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arenting\Research\Pathways of Care study 08 - 13\Study Analysis Database\Wave 5 datasets\"/>
    </mc:Choice>
  </mc:AlternateContent>
  <bookViews>
    <workbookView xWindow="-105" yWindow="-105" windowWidth="19425" windowHeight="10425" tabRatio="905" activeTab="1"/>
  </bookViews>
  <sheets>
    <sheet name="DCJ_CP_REPORTS" sheetId="1" r:id="rId1"/>
    <sheet name="DCJ_CP_REPORT_Appendix A" sheetId="15" r:id="rId2"/>
    <sheet name="DCJ_CP_REPORT_ Appendix B" sheetId="14" r:id="rId3"/>
    <sheet name="DCJ_OOHC_Placement" sheetId="6" r:id="rId4"/>
    <sheet name="DCJ_OOHC_PERIOD" sheetId="4" r:id="rId5"/>
    <sheet name="DCJ_Summary" sheetId="20" r:id="rId6"/>
  </sheets>
  <definedNames>
    <definedName name="_xlnm._FilterDatabase" localSheetId="0" hidden="1">DCJ_CP_REPORTS!$A$9:$I$106</definedName>
    <definedName name="_xlnm._FilterDatabase" localSheetId="4" hidden="1">DCJ_OOHC_PERIOD!$A$9:$G$22</definedName>
    <definedName name="FACS_CP_REPORT" localSheetId="4">DCJ_OOHC_PERIOD!$A$10:$F$17</definedName>
    <definedName name="FACS_CP_REPORT" localSheetId="3">DCJ_OOHC_Placement!$A$10:$F$24</definedName>
    <definedName name="FACS_CP_REPORT" localSheetId="5">DCJ_Summary!$A$10:$E$70</definedName>
    <definedName name="FACS_CP_REPORT">DCJ_CP_REPORTS!$A$10:$G$98</definedName>
    <definedName name="_xlnm.Print_Titles" localSheetId="0">DCJ_CP_REPORTS!$9:$9</definedName>
    <definedName name="_xlnm.Print_Titles" localSheetId="4">DCJ_OOHC_PERIOD!$9:$9</definedName>
    <definedName name="_xlnm.Print_Titles" localSheetId="3">DCJ_OOHC_Placement!$9:$9</definedName>
    <definedName name="_xlnm.Print_Titles" localSheetId="5">DCJ_Summary!$9:$9</definedName>
  </definedNames>
  <calcPr calcId="162913"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4" l="1"/>
  <c r="G22" i="4" s="1"/>
  <c r="G19" i="4" s="1"/>
  <c r="G11" i="4" l="1"/>
  <c r="G12" i="4" s="1"/>
  <c r="G13" i="4" s="1"/>
</calcChain>
</file>

<file path=xl/sharedStrings.xml><?xml version="1.0" encoding="utf-8"?>
<sst xmlns="http://schemas.openxmlformats.org/spreadsheetml/2006/main" count="1553" uniqueCount="1003">
  <si>
    <t>LABEL</t>
  </si>
  <si>
    <t>Numeric</t>
  </si>
  <si>
    <t>District</t>
  </si>
  <si>
    <t>LENGTH</t>
  </si>
  <si>
    <t>Unique child identifier</t>
  </si>
  <si>
    <t>VARIABLE</t>
  </si>
  <si>
    <t>CODES</t>
  </si>
  <si>
    <t>INSTRUCTIONS</t>
  </si>
  <si>
    <t>TYPE</t>
  </si>
  <si>
    <t>PLC_GRP_PR</t>
  </si>
  <si>
    <t>Calculated duration of care period duration in days</t>
  </si>
  <si>
    <t>DOB</t>
  </si>
  <si>
    <t>GENDER</t>
  </si>
  <si>
    <t>W1</t>
  </si>
  <si>
    <t>W2</t>
  </si>
  <si>
    <t>W3</t>
  </si>
  <si>
    <t>Child’s date of birth</t>
  </si>
  <si>
    <t>Child’s gender</t>
  </si>
  <si>
    <t>Child’s Aboriginality</t>
  </si>
  <si>
    <t>Child is in the final orders cohort</t>
  </si>
  <si>
    <t>Child interviewed at W1</t>
  </si>
  <si>
    <t>Child interviewed at W2</t>
  </si>
  <si>
    <t>Child interviewed at W3</t>
  </si>
  <si>
    <t>Number of ROSH reports during first care period</t>
  </si>
  <si>
    <t>0=Not Eligible,1=Eligible</t>
  </si>
  <si>
    <t>1=Foster Care,2=Relative and Kinship Care - Aboriginal,3=Relative and Kinship Care - Non-Aboriginal,4=Residential Care,5=Supported Care,6=Independent living,7=Parents,10=Others</t>
  </si>
  <si>
    <t>POCLS DATA DICTIONARY</t>
  </si>
  <si>
    <t xml:space="preserve">The POCLS Administrative OOHC Care Period file is based on OOHC Care Periods and each row represents one Care Period for a child in OOHC.  </t>
  </si>
  <si>
    <t>Where a child’s placements overlap or have a gap of less than 30 days between the end of one placement and the start of another, this is defined as the one OOHC Care Period.  Each OOHC Care Period for a child may contain multiple placements.</t>
  </si>
  <si>
    <t>Care period start date</t>
  </si>
  <si>
    <t>Care period end date</t>
  </si>
  <si>
    <t>OOHC Care period duration in days</t>
  </si>
  <si>
    <t>Predominant placement type</t>
  </si>
  <si>
    <t xml:space="preserve">Sum of counted Placements </t>
  </si>
  <si>
    <t>Care period exit reason</t>
  </si>
  <si>
    <t xml:space="preserve">The POCLS Administrative OOHC Placements file is based on OOHC placements and each row represents one placement in OOHC.  There may be multiple placements per child. </t>
  </si>
  <si>
    <t>Placement type - 
Predominant placement type</t>
  </si>
  <si>
    <t>The structure for the link file is one line per child (child summary link file).  The file summarises ROSH reports and OOHC care periods for the child.</t>
  </si>
  <si>
    <t>pocls_id</t>
  </si>
  <si>
    <t>oohc_exit</t>
  </si>
  <si>
    <t>eligibility</t>
  </si>
  <si>
    <t>String</t>
  </si>
  <si>
    <t>Date</t>
  </si>
  <si>
    <t>finyear</t>
  </si>
  <si>
    <t>Financial year of contact date</t>
  </si>
  <si>
    <t>@1nContactsReceivedAtHelpline</t>
  </si>
  <si>
    <t>Child Protection Report: 1(n) Child Protection Report - Framework: Flag indicating contact recieved at helpline</t>
  </si>
  <si>
    <t>@2nContactsconcernCYPandnonCYP</t>
  </si>
  <si>
    <t>Child Protection Report: 2(n) Child Protection Report - Framework: Flag indicating contact involving CYP</t>
  </si>
  <si>
    <t>@3nHelplineAssessmentOutcome</t>
  </si>
  <si>
    <t>Child Protection Report: 3(n) Child Protection Report - Framework: Helpline Assessment Outcome</t>
  </si>
  <si>
    <t>@4nTriageDecision</t>
  </si>
  <si>
    <t>Child Protection Report: 4(n) Child Protection Report - Framework: Triage Decision</t>
  </si>
  <si>
    <t>@5nOutcomeOfFieldAssessment</t>
  </si>
  <si>
    <t>Child Protection Report: 5(n) Child Protection Report - Framework: Outcome of Field Assessment</t>
  </si>
  <si>
    <t>PseudoReportFlag</t>
  </si>
  <si>
    <t>Child Protection Report: Pseudo Report Flag</t>
  </si>
  <si>
    <t>Child Protection Report: Flag indicating this is a ROSH report</t>
  </si>
  <si>
    <t>PrimaryHelplineAssessedIssueGrouped</t>
  </si>
  <si>
    <t>Child Protection Report: Primary Helpline Assessed Issue (Grouped)</t>
  </si>
  <si>
    <t>PrimaryFieldAssessmentAssessedIssueGrouped</t>
  </si>
  <si>
    <t>Child Protection Report: Primary Field Assessed Issue (Grouped)</t>
  </si>
  <si>
    <t>PrimaryFieldAssessmentAssessedIssueActualHarmorRiskofHarm</t>
  </si>
  <si>
    <t>Child Protection Report: Primary Field Assessed Issue - Actual Harm or Risk of Harm</t>
  </si>
  <si>
    <t>PrimaryFieldAssessmentAssessedIssueHarmType</t>
  </si>
  <si>
    <t>Child Protection Report: Primary Field Assessed Issue - Harm Type</t>
  </si>
  <si>
    <t>SafetyOutcome</t>
  </si>
  <si>
    <t>FinalRiskLevel</t>
  </si>
  <si>
    <t>Child Protection Report: Primary Risk Level</t>
  </si>
  <si>
    <t>FinalResponsePriority</t>
  </si>
  <si>
    <t>Assessment: Helpline Assessment (Last): Final Response Priority</t>
  </si>
  <si>
    <t>InternalOrganisationBusinessUnit</t>
  </si>
  <si>
    <t>Common: Internal Organisation: Business Unit owning the furthest stage of child protection indicators framework reached (on or after 1 July 2004)</t>
  </si>
  <si>
    <t>ResidentialAddressPostcode</t>
  </si>
  <si>
    <t>Child's Residential Address - Postcode (current)</t>
  </si>
  <si>
    <t>Person Role: Child/Young Person: Disability Flag (Y/N)</t>
  </si>
  <si>
    <t>Person Role: Child/Young Person: Disability Type (Concatenated)</t>
  </si>
  <si>
    <t>ContactStartDateDate</t>
  </si>
  <si>
    <t>Contact/Report: Contact Start Date</t>
  </si>
  <si>
    <t>ContactorTypeGroup</t>
  </si>
  <si>
    <t>Contact/Report: Contactor Type (grouped)</t>
  </si>
  <si>
    <t>MandatoryReporter</t>
  </si>
  <si>
    <t>Contact/Report: Mandatory Reporter Flag</t>
  </si>
  <si>
    <t>MRGCompleted</t>
  </si>
  <si>
    <t>Contact/Report: Mandatory Reporter Guide Completed</t>
  </si>
  <si>
    <t>PrimaryContactReason</t>
  </si>
  <si>
    <t>Contact/Report: Primary Reason for Contact</t>
  </si>
  <si>
    <t>HelplineAssessmentStartDate</t>
  </si>
  <si>
    <t>Assessment: Helpline Assessment (Last) - Helpline Assessment Start Date</t>
  </si>
  <si>
    <t>HA_CarerIssuesFlag</t>
  </si>
  <si>
    <t>HA_CYPIssuesFlag</t>
  </si>
  <si>
    <t>HA_DomesticViolenceFlag</t>
  </si>
  <si>
    <t>HA_EmotionalAbuseFlag</t>
  </si>
  <si>
    <t>HA_NeglectFlag</t>
  </si>
  <si>
    <t>HA_PhysicalAbuseFlag</t>
  </si>
  <si>
    <t>HA_SexualAbuseFlag</t>
  </si>
  <si>
    <t>HA_OtherIssuesFlag</t>
  </si>
  <si>
    <t>TransfertoDistrict</t>
  </si>
  <si>
    <t>Transfer: Transfer from Helpline(Primary/First): Transfer to District</t>
  </si>
  <si>
    <t>TransfertoBusinessUnit</t>
  </si>
  <si>
    <t>Transfer: Transfer from Helpline(Primary/First): Transfer to Business Unit</t>
  </si>
  <si>
    <t>FieldAssessmentPathway</t>
  </si>
  <si>
    <t>Assessment: Field Assessment (Primary/First): Field Assessment Pathway</t>
  </si>
  <si>
    <t>ReasonforAssessmentnotProceeding</t>
  </si>
  <si>
    <t>Assessment: Field Assessment (Primary/First): Reason for Field Assessment Not Proceeding</t>
  </si>
  <si>
    <t>FieldAssessmentStartDateDate</t>
  </si>
  <si>
    <t>Assessment: Field Assessment (Primary/First): Field Assessment Start Date</t>
  </si>
  <si>
    <t>FA_CarerIssuesFlag</t>
  </si>
  <si>
    <t>Assessment: Field Assessment (Primary/First) - Assessed Issues: Carer Issues</t>
  </si>
  <si>
    <t>FA_CYPIssuesFlag</t>
  </si>
  <si>
    <t>Assessment: Field Assessment (Primary/First) - Assessed Issues: CYP Issues</t>
  </si>
  <si>
    <t>FA_DomesticViolenceFlag</t>
  </si>
  <si>
    <t>Assessment: Field Assessment (Primary/First) - Assessed Issues: Domestic Violence</t>
  </si>
  <si>
    <t>FA_EmotionalAbuseFlag</t>
  </si>
  <si>
    <t>Assessment: Field Assessment (Primary/First) - Assessed Issues: Emotional Abuse</t>
  </si>
  <si>
    <t>FA_NeglectFlag</t>
  </si>
  <si>
    <t>Assessment: Field Assessment (Primary/First) - Assessed Issues: Neglect</t>
  </si>
  <si>
    <t>FA_OtherIssuesFlag</t>
  </si>
  <si>
    <t>Assessment: Field Assessment (Primary/First) - Assessed Issues: Other Issues</t>
  </si>
  <si>
    <t>FA_PhysicalAbuseFlag</t>
  </si>
  <si>
    <t>Assessment: Field Assessment (Primary/First) - Assessed Issues: Physical Abuse</t>
  </si>
  <si>
    <t>FA_SexualAbuseFlag</t>
  </si>
  <si>
    <t>Assessment: Field Assessment (Primary/First) - Assessed Issues: Sexual Abuse</t>
  </si>
  <si>
    <t>AlternateAssessmentStartDate</t>
  </si>
  <si>
    <t>Assessment: Alternate Assessment (Primary/First): Primary Alternate Assessment Start Date</t>
  </si>
  <si>
    <t>AlternateAssessmentRiskLevel</t>
  </si>
  <si>
    <t>Assessment: Alternate Assessment (Primary/First): Primary Alternate Assessment Risk Level</t>
  </si>
  <si>
    <t>RA_First_FinalRiskLevel</t>
  </si>
  <si>
    <t>Assessment: Risk Assessment (Primary/First) - Final Risk Level</t>
  </si>
  <si>
    <t>RiskAssessmentStartDate</t>
  </si>
  <si>
    <t>Assessment: Risk Assessment (Primary/First) - Risk Assessment Start Date</t>
  </si>
  <si>
    <t>RiskReassessmentFirstStartDate</t>
  </si>
  <si>
    <t>Assessment: Risk Re-Assessment (First) - Risk Re-Assessment Start Date</t>
  </si>
  <si>
    <t>RRA_First_FinalRiskLevel</t>
  </si>
  <si>
    <t>Assessment: Risk Re-Assessment (First) - Final Risk Level</t>
  </si>
  <si>
    <t>SafetyAssessmentStartDate</t>
  </si>
  <si>
    <t>Assessment: Safety Assessment (Primary/First): Start Date</t>
  </si>
  <si>
    <t>CasePlanStatus</t>
  </si>
  <si>
    <t>Case Plan Status</t>
  </si>
  <si>
    <t>CaseClosureReason</t>
  </si>
  <si>
    <t>Case Closure Reason</t>
  </si>
  <si>
    <t>CaseEndDateDate</t>
  </si>
  <si>
    <t>Case End Date (equivalent to Plan Closure Date in old extract)</t>
  </si>
  <si>
    <t>Scale</t>
  </si>
  <si>
    <t>Nominal</t>
  </si>
  <si>
    <t xml:space="preserve">Each row in the file represents one child concern report about a child.  There may be multiple reports per child. </t>
  </si>
  <si>
    <t>DCJ Administrative Data - Child Protection Reports</t>
  </si>
  <si>
    <t>To be read in conjunction with the document 'POCLS DCJ Administrative Child Protection Reports File'</t>
  </si>
  <si>
    <t>The POCLS Administrative Child Protection Reports file is based on all child concern reports to DCJ including those that meet the threshold of risk of significant harm (ROSH) and those that do not (Non-ROSH).</t>
  </si>
  <si>
    <t>DCJ Administrative Data - OOHC Care Period</t>
  </si>
  <si>
    <t>DCJ Administrative Data - OOHC Placements</t>
  </si>
  <si>
    <t>To be read in conjunction with the document 'POCLS DCJ Administrative OOHC Placements File'</t>
  </si>
  <si>
    <t>DCJ Administrative Data - ROSH Reports and OOHC Care Periods Summary</t>
  </si>
  <si>
    <t>To be read in conjunction with the document 'POCLS DCJ Administrative CP and OOHC link file Description of variables'</t>
  </si>
  <si>
    <t>ORIGINAL VAR ORDER</t>
  </si>
  <si>
    <t xml:space="preserve">Framework dimension to indicate that this is a contact is made with the helpline. The contact does not necessarily relate to a concern about a CYP. See counting rules Framework diagram at Appendix B. </t>
  </si>
  <si>
    <t>* this is from 'Child Protection Over time Extract 2018-2019: Documentation and Data Dictionary'</t>
  </si>
  <si>
    <t>Framework dimension to indicate the primary contact reason. i.e. is this a contact to the helpline relating to a concern about a CYP, or contact for another reason. 
The value 2D represents a contact created by CIW for the purpose of counting children who are identifed by caseworkers as part of the field assessment process. Refer to pseudoReportFlag
See counting rules Framework diagram at Appendix B.</t>
  </si>
  <si>
    <t>CIW - Derived</t>
  </si>
  <si>
    <t>KNOWN DATA QUALITY ISSUES*</t>
  </si>
  <si>
    <t>* from 'Child Protection Over time Extract 2018-2019: Documentation and Data Dictionary'</t>
  </si>
  <si>
    <t>INSTRUCTIONS/ DESCRIPTION*</t>
  </si>
  <si>
    <t>NIL</t>
  </si>
  <si>
    <t>Framework dimension to indicate the outcome of the helpline SCRIPT assessment.  See counting rules Framework diagram at Appendix B.</t>
  </si>
  <si>
    <t>Framework dimension to indicate the outcome of the triage decision at the CSC (or helpline if the report is closed at the helpline). See counting rules Framework diagram at Appendix B.</t>
  </si>
  <si>
    <t>CIW- Derived</t>
  </si>
  <si>
    <t>Framework dimension to indicate field assessment outcome. See counting rules Framework diagram at Appendix B.</t>
  </si>
  <si>
    <t>Childstory - entered</t>
  </si>
  <si>
    <t>SOURCE*</t>
  </si>
  <si>
    <t>CIW derived higher level grouping of PrimaryHelplineAssessedIssue</t>
  </si>
  <si>
    <t>CIW derived higher level grouping of Issue identified at field assessment that has been flagged as primary by the caseworker.</t>
  </si>
  <si>
    <t>Part of the substantiation questions entered by caseworker during the field assessment process.</t>
  </si>
  <si>
    <t>Grouping of field assessment issues following substantiation</t>
  </si>
  <si>
    <t>Outcome of the first (primary) risk assessment or alternate assessment attached to the contact. If a CYP has both a RA and an AA the AA takes precedence.</t>
  </si>
  <si>
    <t>Final response priority determined by the Response Priority Tool at Helpline in relation to the report</t>
  </si>
  <si>
    <t xml:space="preserve">The Business Unit (including CSCs) attached of the furthest stage of the child protection framework that has been progressed to on the following order from earliest to furthest:
Contact 
Helpline
Transfer
Triage
Case
Field Assessment
</t>
  </si>
  <si>
    <t>The file contains records for business units which are defunct or unused</t>
  </si>
  <si>
    <t>Whether person has at least one recoded disability type</t>
  </si>
  <si>
    <t>Data Appears in single string, with disability types separated by the “;” character. Care should be taken when importing this field and preparing for analysis</t>
  </si>
  <si>
    <t>Childstory - Generated</t>
  </si>
  <si>
    <t>Date that contact was created at helpline</t>
  </si>
  <si>
    <t>Record of each disability type recorded against person record</t>
  </si>
  <si>
    <t>Whether the contactor type is mapped as a mandatory reporter</t>
  </si>
  <si>
    <t>Note – this is based on mapping contactor type, the individual themselves may not identify as a mandatory reporter.</t>
  </si>
  <si>
    <t>Contactor is asked whether they have completed the Mandatory Reporter Guide before making the report.</t>
  </si>
  <si>
    <t>Field indicates the main reason the contactor is contacting the Helpline</t>
  </si>
  <si>
    <t>Date the Helpline caseworker undertook the assessment of the report</t>
  </si>
  <si>
    <t>Flag based on presence of any carer related issue in Child Protection Report: Primary Helpline Assessed Issue (Grouped)</t>
  </si>
  <si>
    <t>Flag based on presence of any CYP issue in Child Protection Report: Primary Helpline Assessed Issue (Grouped)</t>
  </si>
  <si>
    <t>Flag based on presence of any DV issue in Child Protection Report: Primary Helpline Assessed Issue (Grouped)</t>
  </si>
  <si>
    <t>Flag based on presence of any emotional abuse issue in Child Protection Report: Primary Helpline Assessed Issue (Grouped)</t>
  </si>
  <si>
    <t>Flag based on presence of any neglect issue in Child Protection Report: Primary Helpline Assessed Issue (Grouped)</t>
  </si>
  <si>
    <t>Flag based on presence of any physical issue in Child Protection Report: Primary Helpline Assessed Issue (Grouped)</t>
  </si>
  <si>
    <t>Flag based on presence of any sexual abuse issue in Child Protection Report: Primary Helpline Assessed Issue (Grouped)</t>
  </si>
  <si>
    <t>Flag based on presence of any “other” issues in Child Protection Report: Primary Helpline Assessed Issue (Grouped)</t>
  </si>
  <si>
    <t>First district the contact was transferred to from the Helpline</t>
  </si>
  <si>
    <t>First business unit the contact was transferred to from the Helpline</t>
  </si>
  <si>
    <t>Type of field assessment process undertaken – alternative assessment generally undertaken by JCPR (Joint Child Protection Response Program)</t>
  </si>
  <si>
    <t>Detailed reason why field assessment did not proceed</t>
  </si>
  <si>
    <t>Date field assessment was started</t>
  </si>
  <si>
    <t>Date alternate assessment was started - first</t>
  </si>
  <si>
    <t>Risk level recorded on the first alternate assessment related to the contact/report</t>
  </si>
  <si>
    <t>Risk level recorded on the first risk assessment related to the contact/report – will use RA or AA</t>
  </si>
  <si>
    <t>Date risk assessment was started - first</t>
  </si>
  <si>
    <t>Date risk re-assessment was started - first</t>
  </si>
  <si>
    <t>Final risk level recorded in the first risk re-assessment related to the caseplan</t>
  </si>
  <si>
    <t>Date the safety assessment was commenced - first</t>
  </si>
  <si>
    <t>Approval/closure status of a CYPs caseplan record</t>
  </si>
  <si>
    <t>Closed or Closure Approved AND a closure date = closed, all else considered Active.</t>
  </si>
  <si>
    <t xml:space="preserve">Reason recorded for closing the case </t>
  </si>
  <si>
    <t>Date can be recorded at any time, even when case is active. Closed or Closed Approved AND a closure date = closed, all else considered Active.</t>
  </si>
  <si>
    <t>Appendix A – A very simple explanation of the child protection system</t>
  </si>
  <si>
    <t>More details on the child protection system can be sought from a relevant DCJ program area or the DCJ website. The following is meant to be a very simple explanation of the processes which are captured in the data extract for reporting and analysis purposes.</t>
  </si>
  <si>
    <t>When a reporter (e.g. police, education) wants to report a concern about a child or young person, they contact the child protection helpline. This is referred to as a child protection contact.</t>
  </si>
  <si>
    <t>For counting purposes a child protection report (known nationally as notification) contains a single subject child only. If a reporter contacts the helpline about 3 children in a family, this will result in 3 separate reports.</t>
  </si>
  <si>
    <t>The helpline makes an assessment using a screening tool of whether the report meets the ROSH (Risk of Significant Harm) threshold. And records details about the case, including helpline assessed issues.</t>
  </si>
  <si>
    <t>A decision is made on whether to refer the matter to a Community Services Centre (CSC) for further assessment.</t>
  </si>
  <si>
    <t>The CSC makes a decision on whether to conduct a Field Assessment (SARA/Alternate Assessment/face-to-face assessment).</t>
  </si>
  <si>
    <t>At field assessment, the case worker determines whether risk or actual harm is substantiated. This is recorded as field assessed issues. Note that at this stage a case worker can add issues addition to those recorded by helpline.</t>
  </si>
  <si>
    <t xml:space="preserve">Authored by FACSIAR, </t>
  </si>
  <si>
    <t>Gender</t>
  </si>
  <si>
    <t>AboriginalStatusFaCSGrouped</t>
  </si>
  <si>
    <t>CountryofBirth</t>
  </si>
  <si>
    <t>TypeofCaregiverGrouped</t>
  </si>
  <si>
    <t>CareCategoryStartDate</t>
  </si>
  <si>
    <t>CareCategoryEndDate</t>
  </si>
  <si>
    <t>PriorityPlacementStartDate</t>
  </si>
  <si>
    <t>PriorityPlacementEndDate</t>
  </si>
  <si>
    <t>PriorityPlacementType</t>
  </si>
  <si>
    <t>PriorityPlacementTypeGrouped</t>
  </si>
  <si>
    <t>PriorityPlacementPurpose</t>
  </si>
  <si>
    <t>PriorityPlacementExitReason</t>
  </si>
  <si>
    <t>PriorityPlacementProviderGrouped</t>
  </si>
  <si>
    <t>ActualPlacementStartDate</t>
  </si>
  <si>
    <t>ActualPlacementEndDate</t>
  </si>
  <si>
    <t>ActualPlacementType</t>
  </si>
  <si>
    <t>ActualPlacementTypeGrouped</t>
  </si>
  <si>
    <t>ActualPlacementPurpose</t>
  </si>
  <si>
    <t>ActualPlacementExitReason</t>
  </si>
  <si>
    <t>CareHistoryStartDate</t>
  </si>
  <si>
    <t>CareHistoryEndDate</t>
  </si>
  <si>
    <t>LegalOrderType</t>
  </si>
  <si>
    <t>LegalOrderStartDate</t>
  </si>
  <si>
    <t>LegalOrderEndDate</t>
  </si>
  <si>
    <t>PRGrouped</t>
  </si>
  <si>
    <t>PRUngrouped</t>
  </si>
  <si>
    <t>CaseManagementResponsibility</t>
  </si>
  <si>
    <t>Case Management Responsibility</t>
  </si>
  <si>
    <t>CareandProtectionOrderStatus</t>
  </si>
  <si>
    <t>CareArrangement</t>
  </si>
  <si>
    <t>asat_flag</t>
  </si>
  <si>
    <t>TotalDaysinOOHC</t>
  </si>
  <si>
    <t>TotalNumberofPlacements</t>
  </si>
  <si>
    <t>PrimaryHelplineAssessedIssue</t>
  </si>
  <si>
    <t>Child Protection Report: Primary Helpline Assessed Issue</t>
  </si>
  <si>
    <t>PrimaryFieldAssessmentAssessedIssue</t>
  </si>
  <si>
    <t>Child Protection Report: Primary Field Assessed Issue</t>
  </si>
  <si>
    <t>OtherHelplineAssessedIssues</t>
  </si>
  <si>
    <t>Child Protection Report: Other Helpline Assessed Issues</t>
  </si>
  <si>
    <t>OtherFieldAssessmentAssessedIssues</t>
  </si>
  <si>
    <t>Child Protection Report: Other Field Assessment Assessed Issues</t>
  </si>
  <si>
    <t>AgeatContact</t>
  </si>
  <si>
    <t>Age of CYP as at Contact date (calculated)</t>
  </si>
  <si>
    <t>TriageDecisionStatus</t>
  </si>
  <si>
    <t>AllocationPurpose</t>
  </si>
  <si>
    <t>Triage: Triage (Primary/Last): Allocation Purpose</t>
  </si>
  <si>
    <t>ClosureReason</t>
  </si>
  <si>
    <t>Triage: Triage (Primary/Last): Triage Closure Reason</t>
  </si>
  <si>
    <t>DateClosureDecision</t>
  </si>
  <si>
    <t>Triage: Triage (Primary/Last): Date Closure Decision</t>
  </si>
  <si>
    <t>ResidentialAddressPostcodelocationatcontact</t>
  </si>
  <si>
    <t>Location at Contact: Residential Address - Postcode</t>
  </si>
  <si>
    <t>ReportedBy</t>
  </si>
  <si>
    <t>Child Protection Report: Reported By</t>
  </si>
  <si>
    <t>ContactOrigin</t>
  </si>
  <si>
    <t>Contact/Report: Contactor Origin</t>
  </si>
  <si>
    <t>1 COPS Interface
2 CSC (eReport)
3 CWU (eReport)
4 Email
5 eReport
6 Facsimile
7 Mandatory Reporter (eReport)
8 N/A – CYP added at field assessment
11 Telephone</t>
  </si>
  <si>
    <t>ContactorRole</t>
  </si>
  <si>
    <t>ContactorType</t>
  </si>
  <si>
    <t>Contact/Report: Contactor Role</t>
  </si>
  <si>
    <t>Contact/Report: Contactor Type</t>
  </si>
  <si>
    <t>BusinessUnit_Triage</t>
  </si>
  <si>
    <t>InternalOrganisationDistrict</t>
  </si>
  <si>
    <t>Triage: Triage(Primary/Last): Triage Business Unit</t>
  </si>
  <si>
    <t>Triage: Triage (Primary/Last): Triage District</t>
  </si>
  <si>
    <t>Only relates to Childstory data.</t>
  </si>
  <si>
    <t>A pseudo report is added when additional children in a family who were not included in the initial report are identified during a field assessment and included in the assessment/investigation</t>
  </si>
  <si>
    <t>The District attached to the furthest stage of the child protection framework that has been progressed to on the following order from earliest to furthest:
Contact 
Helpline
Transfer
Triage
Case
Field Assessment
Code 98 Other added with W5 (data to Dec 2020).</t>
  </si>
  <si>
    <t>District owning the furthest stage of child protection indicators framework reached</t>
  </si>
  <si>
    <t>Childstory - entered on person record</t>
  </si>
  <si>
    <t xml:space="preserve">Child Protection Report: Primary Safety Outcome </t>
  </si>
  <si>
    <t>Outcome of first (primary) safety assessment attached to the contact.  Part of SARA.</t>
  </si>
  <si>
    <t>VAR ORDER</t>
  </si>
  <si>
    <t>Priority placement start date</t>
  </si>
  <si>
    <t>Priority placement end date</t>
  </si>
  <si>
    <t>Priority placement purpose</t>
  </si>
  <si>
    <t>Priority placement type</t>
  </si>
  <si>
    <t>Priority placement type (grouped)</t>
  </si>
  <si>
    <t>Foster Care
Independent living
Independent Living
Non-related person
Others
Parents
Professional Foster Care
Relative &amp; Aboriginal Kinship Care
Relative and Aboriginal Kinship Care
Residential Care
Supported Accommodation
System Missing</t>
  </si>
  <si>
    <t>List</t>
  </si>
  <si>
    <t>Adoption
Emergency Care
Facilitate Assessment
Missing
Other
Pending Court Decision
Permanent Care
Respite Care
Temporary Care
Transition to Adoption
Transition to Independence
Transition to Permanent Care
Transition to Restoration</t>
  </si>
  <si>
    <t>plc_grp_pr</t>
  </si>
  <si>
    <t>As for placement type (grouped)</t>
  </si>
  <si>
    <t>Priority placement provider</t>
  </si>
  <si>
    <t xml:space="preserve">
DCJ
NGO
Other NGO
Other/Unspecified
Parents
</t>
  </si>
  <si>
    <t>PriorityPlacementAboriginalPlacementPrincipleFlag</t>
  </si>
  <si>
    <t>Priority placement exit reason</t>
  </si>
  <si>
    <t>Priority placement Aboriginal Placement Principle Flag</t>
  </si>
  <si>
    <t>Allegation Against Carer
Carer Circumstances Changed
Court Order
Court Order - Adopted
Court Order - PR to Relative
CYP Died
CYP Exits Out-of-Home Care
CYP Has Self Restored
CYP Incarcerated
CYP Missing
Disruption
Disruption Involving CYP
Move to Indep Living 18 &amp; Over
Move to Indep Living Under 18
Move to Independent Living
Other - Planned Move, In-care
Other - Planned OOHC Exit
Placement Breakdown
Planned Move
Planned move - Supported Independent Living
Restoration Breakdown
Restored to Parents
Resumption of Care
System Missing
Transfer of Order
Transfer of Order Interstate/NZ
Unspecified</t>
  </si>
  <si>
    <t>Y
N</t>
  </si>
  <si>
    <t>Actual placement start date</t>
  </si>
  <si>
    <t>Actual placement end date</t>
  </si>
  <si>
    <t>Actual placement purpose</t>
  </si>
  <si>
    <t>Actual placement type</t>
  </si>
  <si>
    <t>Actual placement type (grouped)</t>
  </si>
  <si>
    <t>Actual placement exit reason</t>
  </si>
  <si>
    <t>As for Priority</t>
  </si>
  <si>
    <t>Care history start date</t>
  </si>
  <si>
    <t>Care history end date</t>
  </si>
  <si>
    <t>Start date of first ever care episode</t>
  </si>
  <si>
    <t>End date of last care episode</t>
  </si>
  <si>
    <t>ExitCareType_updated</t>
  </si>
  <si>
    <t>Exit Care Type (updated)</t>
  </si>
  <si>
    <t>Legal order start date</t>
  </si>
  <si>
    <t>Legal order end date</t>
  </si>
  <si>
    <t>Legal order type</t>
  </si>
  <si>
    <t xml:space="preserve">Final
Interim
Missing
No Order Legal PR Only
Other
</t>
  </si>
  <si>
    <t>Care and protection order status</t>
  </si>
  <si>
    <t>Care arrangement</t>
  </si>
  <si>
    <t xml:space="preserve">Missing
Not on a Care and Protection Order
On a Care and Protection Order
</t>
  </si>
  <si>
    <t xml:space="preserve">Statutory
Supported
Supported Care - no order
System Missing
Voluntary
</t>
  </si>
  <si>
    <t xml:space="preserve">FACS
Missing
NGO
</t>
  </si>
  <si>
    <t xml:space="preserve">Parental Responsibility Grouped </t>
  </si>
  <si>
    <t xml:space="preserve">Parental Responsibility </t>
  </si>
  <si>
    <t xml:space="preserve">Care Responsibilities to Secretary
No Legal Orders
PR to Agency
PR to Minister
PR to Minister (Protected Person)
PR to Non-Relative
PR to Non-Relative - Family Law Act
PR to Parent/s
PR to Relative
Relative/Kinship Care - No Order
Temp Care
Unaccompanied Humanitarian Minor
Voluntary Care
</t>
  </si>
  <si>
    <t>CareType</t>
  </si>
  <si>
    <t>TypeofCaregiver</t>
  </si>
  <si>
    <t xml:space="preserve">Care of Secretary
Guardianship
Not in care
Statutory Care
Supported Care
</t>
  </si>
  <si>
    <t xml:space="preserve">Aboriginal relative/kin
Independent living
Non-Aboriginal residential care
Other Aboriginal caregiver
Other non-Aboriginal caregiver
Other relative/kin
Other/unknown
</t>
  </si>
  <si>
    <t xml:space="preserve">Aboriginal Caregiver
Independent Living
non-Aboriginal Caregiver
Other / Unknown
</t>
  </si>
  <si>
    <t>Care type</t>
  </si>
  <si>
    <t>Type of Caregiver</t>
  </si>
  <si>
    <t>Type of Caregiver (grouped)</t>
  </si>
  <si>
    <t>Business Unit case allocated</t>
  </si>
  <si>
    <t>District case is allocated</t>
  </si>
  <si>
    <t xml:space="preserve">Central Coast District
Far West District
Hunter District
Hunter New England District
Illawarra Shoalhaven District
Mid North Coast District
Missing
Murrumbidgee District
Nepean Blue Mountains District
New England District
Northern NSW District
Northern Sydney District
South Eastern Sydney District
South Western Sydney District
Southern NSW District
Statewide Services District
Sydney District
Western NSW District
Western Sydney District
</t>
  </si>
  <si>
    <t>l_guardian</t>
  </si>
  <si>
    <t>l_adoption</t>
  </si>
  <si>
    <t>l_guardian_date</t>
  </si>
  <si>
    <t>l_adoption_date</t>
  </si>
  <si>
    <t>Child has an adoption record</t>
  </si>
  <si>
    <t>Child has a guardianship order</t>
  </si>
  <si>
    <t>Date of guardianship order</t>
  </si>
  <si>
    <t>Date of adoption order</t>
  </si>
  <si>
    <t>Number of distinct placements</t>
  </si>
  <si>
    <t>Sourced from CIW</t>
  </si>
  <si>
    <t>plc_count_v2</t>
  </si>
  <si>
    <t xml:space="preserve">Placements to be included in count of placements </t>
  </si>
  <si>
    <t>Updated for consistency with Reporting and Analysis branch</t>
  </si>
  <si>
    <t>ce_dur</t>
  </si>
  <si>
    <t>plc_dur</t>
  </si>
  <si>
    <t>Total days in OOHC</t>
  </si>
  <si>
    <t>Duration in care period (days)</t>
  </si>
  <si>
    <t>Duration in placement to end of reporting period (days)</t>
  </si>
  <si>
    <t>Indicates whether the care episode ended</t>
  </si>
  <si>
    <t>0= Still in care
1=Exit</t>
  </si>
  <si>
    <t>File</t>
  </si>
  <si>
    <t>Source of record</t>
  </si>
  <si>
    <t>1617 = KiDS
1819 = Childstory</t>
  </si>
  <si>
    <t>during_flag</t>
  </si>
  <si>
    <t>exit_flag</t>
  </si>
  <si>
    <t>CIW flag</t>
  </si>
  <si>
    <t>Child was in OOHC at end of reporting period</t>
  </si>
  <si>
    <t xml:space="preserve">Child exited from OOHC in the 12 months prior to reporting period end </t>
  </si>
  <si>
    <t>Child was in OOHC in 12 months prior reporting period end</t>
  </si>
  <si>
    <t>PreferredLanguage</t>
  </si>
  <si>
    <t>DisabilityFlag</t>
  </si>
  <si>
    <t>DisabilityImpairmentNature</t>
  </si>
  <si>
    <t>Child's gender</t>
  </si>
  <si>
    <t>Child's date of birth</t>
  </si>
  <si>
    <t>Child's Aboriginality</t>
  </si>
  <si>
    <t>Child's preferred language</t>
  </si>
  <si>
    <t>Child's country of birth</t>
  </si>
  <si>
    <t>Child's Disability flag</t>
  </si>
  <si>
    <t>Child's Disability Impairment Nature</t>
  </si>
  <si>
    <t xml:space="preserve">Aboriginal
Non-Aboriginal
</t>
  </si>
  <si>
    <t xml:space="preserve">No
Not Entered
Yes
</t>
  </si>
  <si>
    <t>plc_end</t>
  </si>
  <si>
    <t>Calculated end date of placement (missing is end of reporting period)</t>
  </si>
  <si>
    <t>For calculation of durations</t>
  </si>
  <si>
    <t>ce_end</t>
  </si>
  <si>
    <t>Calculated end date of care period (missing is end of reporting period)</t>
  </si>
  <si>
    <t>HA_MentalHealthFlag</t>
  </si>
  <si>
    <t>HA_DAFlag</t>
  </si>
  <si>
    <t>HA_PrenatalFlag</t>
  </si>
  <si>
    <t>Only relates to Childstory and KiDS data (post 2004/05)</t>
  </si>
  <si>
    <t>Sub</t>
  </si>
  <si>
    <t>Substantiated ROSH report</t>
  </si>
  <si>
    <t>1 = Yes</t>
  </si>
  <si>
    <t>FA_MentalHealthFlag</t>
  </si>
  <si>
    <t>FA_DAFlag</t>
  </si>
  <si>
    <t>FA_PrenatalFlag</t>
  </si>
  <si>
    <t>Assessment: Field Assessment (Primary/First) - Assessed Issues:  Carer Mental Health</t>
  </si>
  <si>
    <t>Assessment: Field Assessment (Primary/First) - Assessed Issues: Carer Drug/alcohol issues</t>
  </si>
  <si>
    <t>Assessment: Field Assessment (Primary/First) - Assessed Issues: : Prenatal report</t>
  </si>
  <si>
    <t>Only relates to Childstory data</t>
  </si>
  <si>
    <t>Adoption
Guardianship
Other
Restoration
In OOHC</t>
  </si>
  <si>
    <t xml:space="preserve">0= No Carer Issues
1= Carer Issues
</t>
  </si>
  <si>
    <t xml:space="preserve">0= No CYP Issues
1= CYP Issues
</t>
  </si>
  <si>
    <t xml:space="preserve">0= No Domestic Violence
1= Domestic Violence
</t>
  </si>
  <si>
    <t xml:space="preserve">0= No Emotional Abuse
1= Emotional Abuse
</t>
  </si>
  <si>
    <t xml:space="preserve">0= No Neglect
1=Neglect
</t>
  </si>
  <si>
    <t xml:space="preserve">0= No Physical Abuse
1=Physical Abuse
</t>
  </si>
  <si>
    <t xml:space="preserve">0= No CYP Issues
1= CYP Issues
</t>
  </si>
  <si>
    <t xml:space="preserve">0=No Emotional Abuse
1= Emotional Abuse
</t>
  </si>
  <si>
    <t xml:space="preserve">0=No Neglect
1=Neglect
</t>
  </si>
  <si>
    <t xml:space="preserve">0=No Other Issues
1=Other Issues
</t>
  </si>
  <si>
    <t xml:space="preserve">0=No Physical Abuse
1=Physical Abuse
</t>
  </si>
  <si>
    <t xml:space="preserve">0= No Sexual Abuse
1= Sexual Abuse
</t>
  </si>
  <si>
    <t xml:space="preserve">1B - All Contacts
</t>
  </si>
  <si>
    <t xml:space="preserve">2C - CYP Concern Contacts
 2D - Additional CYP added during assessment
2E - Non CYP concern contacts
</t>
  </si>
  <si>
    <t xml:space="preserve">3A - ROSH
3B - ROSH duplicate
3C - non ROSH
3D - Not screened
</t>
  </si>
  <si>
    <t xml:space="preserve">4A - Triage decision to allocate
4B - Triage decision pending
4C1 - Triage decision to close: competing priorities
4C2 - Triage decision to close: subject not located
4C3 - Triage decision to close: other
4D - No Triage: Closed at Helpline
4E - Triage decision Pending - No transfer record
</t>
  </si>
  <si>
    <t xml:space="preserve">5A1 - Field Assessment Complete: Substantiated
5A2 - Field Assessment Complete: Not Substantiated
5A3 - Field Assessment Complete: Not assessed
5B1 - FA Pending: No field assessment commenced, triage allocation purpose is review existing open case or other
5B2 - FA Pending: No field assessment commenced, triage allocation purpose is Field Assessment (response)
5B3 - FA Pending: A filed assessment linked to the report
5C - Closed : Field assessment not completed
</t>
  </si>
  <si>
    <t xml:space="preserve">Not a pseudo report
Pseudo report
</t>
  </si>
  <si>
    <t>List of roles</t>
  </si>
  <si>
    <t>Caseworker
Contactor
Reporter
 Self Reporter</t>
  </si>
  <si>
    <t>List of contacts</t>
  </si>
  <si>
    <t xml:space="preserve">Reporting concern about CYP
Request for assistance
</t>
  </si>
  <si>
    <t xml:space="preserve">Catholic/Independent schools
Child care/Preschool
FACS
NGO
Non-mandatory reporters
NSW Education
NSW Health
NSW Police
Other Health
Other mandatory
</t>
  </si>
  <si>
    <t xml:space="preserve">Mandatory reporter
Missing/NA
Not a mandatory reporter
</t>
  </si>
  <si>
    <t xml:space="preserve">Missing/NA
MRG completed
MRG completion not asked
MRG not completed
</t>
  </si>
  <si>
    <t xml:space="preserve"> &lt;24 Hours
 &lt;72 Hours
&lt;10 Days
 +10 Days
N/A – CYP added at field assessment
 Not Applicable
</t>
  </si>
  <si>
    <t xml:space="preserve">C/YP at risk due to own behaviour
Carer: mental health issues
Carer: other issues
Domestic Violence
Drug/alcohol use by carer
Emotional abuse
Missing/NA
Neglect
No harm or risk issues
Other issues
Physical abuse
Prenatal Report
Sexual abuse
</t>
  </si>
  <si>
    <t>List of specific issues</t>
  </si>
  <si>
    <t>Flag indicates if the report meets the threshold for Risk of Significant Harm (ROSH) upon applying the screening tool at the Child Protection Helpline
Equivelent of framework @3nHelplineAssessmentOutcome (3a)
Flag indicates if the report meets the threshold for Risk of Significant Harm (ROSH) upon applying the screening tool at the Child Protection Helpline
Equivelent of framework @3nHelplineAssessmentOutcome (3a)</t>
  </si>
  <si>
    <t xml:space="preserve">0= CYP is not at ROSH
1 = CYP is at ROSH
</t>
  </si>
  <si>
    <t xml:space="preserve">0=No Sexual Abuse
1=Sexual Abuse
</t>
  </si>
  <si>
    <t xml:space="preserve">0 = No Carer Issues
1 = Carer Issues
</t>
  </si>
  <si>
    <t>0=No Carer Mental Health Issues
1 = Carer Mental Health Issues</t>
  </si>
  <si>
    <t>0 = No Carer Drug and/or alcohol issues
1 = Carer Drug and/or alcohol issues</t>
  </si>
  <si>
    <t>0 = No prental report
1= Prenatal report</t>
  </si>
  <si>
    <t xml:space="preserve">0= No Other Issues
1= Other Issues
</t>
  </si>
  <si>
    <t xml:space="preserve">Central Coast District
Far West District
Hunter District
Hunter New England District
Illawarra Shoalhaven District
Mid North Coast District
Missing/NA
Murrumbidgee District
Nepean Blue Mountains District
New England District
Northern NSW District
Northern Sydney District
South Eastern Sydney District
South Western Sydney District
Southern NSW District
Southern Region
Statewide Services District
Sydney District
Western NSW District
Western Sydney District
</t>
  </si>
  <si>
    <t xml:space="preserve">Allocate
Closure
Convene ICD
Info Gathering
Missing/NA
Received
Transfer
Weekly Allocation Meeting
</t>
  </si>
  <si>
    <t xml:space="preserve">Field Assessment
Missing/NA
Other
Review existing open case
</t>
  </si>
  <si>
    <t xml:space="preserve">After Care Support Concluded
C/YP not in Jurisdiction
Missing/NA
No Assistance Provided
No Capacity to Allocate
Non ROSH – JIRT Rejected
Reported Info Not Substantiated
Unable to Locate
Unspecified
</t>
  </si>
  <si>
    <t xml:space="preserve">Low
Medium/Moderate
High
very High
Missing/NA
N/A - unable to locate
Unspecified
</t>
  </si>
  <si>
    <t>List of issues</t>
  </si>
  <si>
    <t xml:space="preserve">C/YP at risk due to own behaviour
Carer: mental health issues
Carer: other issues
Domestic Violence
Drug/alcohol use by carer
Emotional abuse
Missing/NA
Neglect
No harm or risk issues
Other issues
Physical abuse
Prenatal Report
Sexual abuse
</t>
  </si>
  <si>
    <t xml:space="preserve">Actual harm
Missing/NA
No harm or Risk of harm
Other
Risk of harm
</t>
  </si>
  <si>
    <t xml:space="preserve">Emotional/Psychological
Missing/NA
Neglect
Not substantiated
Other
Physical
Sexual
</t>
  </si>
  <si>
    <t xml:space="preserve">High
Low
Missing/NA
Moderate
Very High
</t>
  </si>
  <si>
    <t xml:space="preserve">After Hours Non-ROSH response
JIRT - CYP not in jurisdiction
JIRT - Police / Health only
JIRT - Stranger/other, no risk
Missing/NA
Unable to Locate
</t>
  </si>
  <si>
    <t xml:space="preserve">Alternative Assessment
Missing/NA
SARA
</t>
  </si>
  <si>
    <t xml:space="preserve">Safe
Safe with plan
UnsafeUnspecified
N/A unable to locate CYP
</t>
  </si>
  <si>
    <t xml:space="preserve">Low
Moderate
High
Very High
</t>
  </si>
  <si>
    <t xml:space="preserve">Active
After Care
Awaiting Closure Approval
Closed
Closure Approved
</t>
  </si>
  <si>
    <t xml:space="preserve">Central Coast District
Far West District
Hunter District
Hunter New England District
Illawarra Shoalhaven District
Mid North Coast District
Missing/NA
Murrumbidgee District
Nepean Blue Mountains District
New England District
Northern NSW District
Northern Sydney District
South Eastern Sydney District
South Western Sydney District
Southern NSW District
Southern Region
Statewide Services Commissioning
Statewide Services District
Strategy, Policy and Commissioning
Sydney District
Western NSW District
Western Sydney District
</t>
  </si>
  <si>
    <t xml:space="preserve">Low
Medium/Moderate
High
Very High
Unspecified
</t>
  </si>
  <si>
    <t xml:space="preserve">No disability
Disability
Not stated
</t>
  </si>
  <si>
    <t xml:space="preserve">Poor data recording and likely subjective.
</t>
  </si>
  <si>
    <t>Only relates to pre-Childstory data</t>
  </si>
  <si>
    <t>ROSH</t>
  </si>
  <si>
    <t>-7 '1992/93' -6  '1993/94'    -5  '1994/95'   
-4  '1995/96'  -3  '1996/97'  -2 '1997/98'   
-1 '1998/99'   0 '1999/00'   1 '2000/01'   
2 '2001/02'   3 '2002/03'   4 '2003/04'   
5 '2004/05'  6 '2005/06'   7 '2006/07'  
8 '2007/08'  9  '2008/09' 10  '2009/10' 
 11 '2010/11'   12 '2011/12'  13 '2012/13'  
14 '2013/14'  15 '2014/15'  16  '2015/16' 
 17 '2016/17'   18 '2017/18'  19 '2018/19' 
20 '2019/20'  21 '2020/21'</t>
  </si>
  <si>
    <t>Calculated field based on contact date</t>
  </si>
  <si>
    <t>L24 hour</t>
  </si>
  <si>
    <t>Final Response Priority was &lt;24 hours</t>
  </si>
  <si>
    <t>0 = other
1 = &lt;24 hours</t>
  </si>
  <si>
    <t>Flag based on FinalResponsePriority</t>
  </si>
  <si>
    <t>Derived</t>
  </si>
  <si>
    <t>SI_CarerIssuesFlag</t>
  </si>
  <si>
    <t>SI_CYPIssuesFlag</t>
  </si>
  <si>
    <t>SI_DomesticViolenceFlag</t>
  </si>
  <si>
    <t>SI_EmotionalAbuseFlag</t>
  </si>
  <si>
    <t>SI_NeglectFlag</t>
  </si>
  <si>
    <t>SI_PhysicalAbuseFlag</t>
  </si>
  <si>
    <t>SI_SexualAbuseFlag</t>
  </si>
  <si>
    <t>SI_OtherIssuesFlag</t>
  </si>
  <si>
    <t>SI_MentalHealthFlag</t>
  </si>
  <si>
    <t>SI_DAFlag</t>
  </si>
  <si>
    <t>SI_PrenatalFlag</t>
  </si>
  <si>
    <t>Assessed Issues related to substantiated reports: Carer Issues</t>
  </si>
  <si>
    <t>Assessed Issues related to substantiated reports: CYP Issues</t>
  </si>
  <si>
    <t>Assessed Issues related to substantiated reports:  Domestic Violence</t>
  </si>
  <si>
    <t>Assessed Issues related to substantiated reports: Emotional Abuse</t>
  </si>
  <si>
    <t>Assessed Issues related to substantiated reports:  Neglect</t>
  </si>
  <si>
    <t>Assessed Issues related to substantiated reports:  Physical Abuse</t>
  </si>
  <si>
    <t>Assessed Issues related to substantiated reports:  Sexual Abuse</t>
  </si>
  <si>
    <t>Assessed Issues related to substantiated reports:  Other Issues</t>
  </si>
  <si>
    <t>Assessed Issues related to substantiated reports:  Carer Mental Health</t>
  </si>
  <si>
    <t>Assessed Issues related to substantiated reports:  Carer Drug/alcohol issues</t>
  </si>
  <si>
    <t>Assessed Issues related to substantiated reports: Prenatal report</t>
  </si>
  <si>
    <t xml:space="preserve">Flag based on presence of any carer related issue the field assessment </t>
  </si>
  <si>
    <t xml:space="preserve">Flag based on presence of any CYP issue in the field assessment </t>
  </si>
  <si>
    <t xml:space="preserve">Flag based on presence of any DV issue in the field assessment </t>
  </si>
  <si>
    <t xml:space="preserve">Flag based on presence of any emotional abuse issue in the field assessment </t>
  </si>
  <si>
    <t xml:space="preserve">Flag based on presence of any neglect issue in the field assessment </t>
  </si>
  <si>
    <t xml:space="preserve">Flag based on presence of any “other” issue in the field assessment </t>
  </si>
  <si>
    <t xml:space="preserve">Flag based on presence of any physical abouse issue in the field assessment </t>
  </si>
  <si>
    <t xml:space="preserve">Flag based on presence of any sexual abuse issue in the field assessment </t>
  </si>
  <si>
    <t xml:space="preserve">Flag based on presence of any carer mental health issue in the field assessment </t>
  </si>
  <si>
    <t xml:space="preserve">Flag based on presence of any carer drug/alcohol issue in the field assessment </t>
  </si>
  <si>
    <t xml:space="preserve">Flag based on presence of any prentalissue in the field assessment </t>
  </si>
  <si>
    <t>Flag based on presence of any carer related issue the field assessment on a substantiated report</t>
  </si>
  <si>
    <t>Flag based on presence of any CYP issue in the field assessment on a substantiated report</t>
  </si>
  <si>
    <t>Flag based on presence of any DV issue in the field assessment on a substantiated report</t>
  </si>
  <si>
    <t>Flag based on presence of any emotional abuse issue in the field assessment on a substantiated report</t>
  </si>
  <si>
    <t>Flag based on presence of any neglect issue in the field assessment on a substantiated report</t>
  </si>
  <si>
    <t>Flag based on presence of any “other” issue in the field assessment on a substantiated report</t>
  </si>
  <si>
    <t>Flag based on presence of any physical abouse issue in the field assessment on a substantiated report</t>
  </si>
  <si>
    <t>Flag based on presence of any sexual abuse issue in the field assessment on a substantiated report</t>
  </si>
  <si>
    <t>Flag based on presence of any carer mental health issue in the field assessment on a substantiated report</t>
  </si>
  <si>
    <t>Flag based on presence of any carer drug/alcohol issue in the field assessment on a substantiated report</t>
  </si>
  <si>
    <t>Flag based on presence of any prentalissue in the field assessment on a substantiated report</t>
  </si>
  <si>
    <t>FA</t>
  </si>
  <si>
    <t>Field assessment was completed</t>
  </si>
  <si>
    <t>1= Yes</t>
  </si>
  <si>
    <t>Assessment determined Abuse/neglect issues</t>
  </si>
  <si>
    <t>Assessment determined carer/family issues</t>
  </si>
  <si>
    <t>Assessment determined no risk of harm or wellbeing issues</t>
  </si>
  <si>
    <t>od1</t>
  </si>
  <si>
    <t>od2</t>
  </si>
  <si>
    <t>od3</t>
  </si>
  <si>
    <t>Only relates to pre-KiDS data</t>
  </si>
  <si>
    <t>Care period/Episode start date</t>
  </si>
  <si>
    <t>Care period/Epsiode end date</t>
  </si>
  <si>
    <t xml:space="preserve">Updated for KiDS data </t>
  </si>
  <si>
    <t>Based on the longest placement during the OOHC Care period</t>
  </si>
  <si>
    <t>As at the time of extraction or exiting placement</t>
  </si>
  <si>
    <t>Ce_dur</t>
  </si>
  <si>
    <t>PLC_COUNT_V2</t>
  </si>
  <si>
    <t xml:space="preserve">Exclude 
- actual placements that are &lt; 7 days in length (for placements that have missing end date, calculate duration using 18th birthday of child as it is assumed these are ongoing) 
 - placements where actual placement type is boarding school, camp, hospital, rehabilitation 
- placements where actual placement purpose is respite care
</t>
  </si>
  <si>
    <t>Indicates care period ended before 31 December 2020</t>
  </si>
  <si>
    <t>Exit_reason</t>
  </si>
  <si>
    <t xml:space="preserve">Allegation Against Carer
Carer Circumstances Changed
Court Order
Court Order - Adopted
Court Order - PR to Relative
CYP Died
CYP Exits Out-of-Home Care
CYP Has Self Restored
CYP Incarcerated
CYP Missing
Disruption
Disruption Involving CYP
Move to Indep Living 18 &amp; Over
Move to Indep Living Under 18
Move to Independent Living
Other - Planned Move, In-care
Other - Planned OOHC Exit
Planned Move
Planned move - Supported Independent Living
Restoration Breakdown
Restored to Parents
Resumption of Care
System Missing
Transfer of Order
Unspecified
</t>
  </si>
  <si>
    <t>Exit care type</t>
  </si>
  <si>
    <t xml:space="preserve">Adoption
Guardianship
In OOHC
Other
Restoration
</t>
  </si>
  <si>
    <t>n_careperiod</t>
  </si>
  <si>
    <t>Number of care periods ever for child to 31 December 2020</t>
  </si>
  <si>
    <t xml:space="preserve">DCJ
NGO
Other NGO
Other/Unspecified
Parents
</t>
  </si>
  <si>
    <t>plc_prov</t>
  </si>
  <si>
    <t>Placement provider</t>
  </si>
  <si>
    <t>total_dur</t>
  </si>
  <si>
    <t>total_plc</t>
  </si>
  <si>
    <t>Total days in OOHC up to 31 December 2020</t>
  </si>
  <si>
    <t>Total number of placements (CIW) up to 31 December 2020</t>
  </si>
  <si>
    <t>Helpline Assessment Issues: Carer Issues</t>
  </si>
  <si>
    <t>Helpline Assessment Issues: CYP Issues</t>
  </si>
  <si>
    <t>Helpline Assessment Issues: Domestic Violence</t>
  </si>
  <si>
    <t>Helpline AssessmentIssues: Emotional Abuse</t>
  </si>
  <si>
    <t>Helpline Assessment Issues: Neglect</t>
  </si>
  <si>
    <t>Helpline Assessment Issues: Physical Abuse</t>
  </si>
  <si>
    <t>Helpline Assessment Issues: Sexual Abuse</t>
  </si>
  <si>
    <t>Helpline Assessment Issues: Carer Mental Health</t>
  </si>
  <si>
    <t>Helpline Assessment Issues: Carer Drug/alcohol issues</t>
  </si>
  <si>
    <t>Helpline Assessment Issues: Prenatal report</t>
  </si>
  <si>
    <t>Helpline Assessment Issues: Other Issues</t>
  </si>
  <si>
    <t>Aboriginality</t>
  </si>
  <si>
    <t>Exit reason of last placement in the care period</t>
  </si>
  <si>
    <t>Variables ending in a letter represent reports prior to or between OOHC care periods.  Variables ending in a number represent reports during OOHC care periods.  At Wave 5, there was a maximum of 11 care periods for a child only 2 care period are shown here.</t>
  </si>
  <si>
    <t>W4</t>
  </si>
  <si>
    <t>Child interviewed at W4</t>
  </si>
  <si>
    <t>W5</t>
  </si>
  <si>
    <t>Child interviewed at W5</t>
  </si>
  <si>
    <t>all_waves</t>
  </si>
  <si>
    <t>Child interviewed at all waves from wave 1 to wave 5</t>
  </si>
  <si>
    <t>any_waves</t>
  </si>
  <si>
    <t>Child interviewed at at least one wave from wave 1 to wave 5</t>
  </si>
  <si>
    <t>Female
Male
Unknown</t>
  </si>
  <si>
    <t>Disability_flag</t>
  </si>
  <si>
    <t>n_ce</t>
  </si>
  <si>
    <t>Number of care periods/episodes</t>
  </si>
  <si>
    <t>Total duration in OOHC</t>
  </si>
  <si>
    <t>Duration of placement</t>
  </si>
  <si>
    <t xml:space="preserve">oohc_exit_last
</t>
  </si>
  <si>
    <t>Status at 31 December 2020 -Exit from OOHC</t>
  </si>
  <si>
    <t xml:space="preserve">0 =Still in care
1 = Exit
</t>
  </si>
  <si>
    <t>ExitCareType_updated_last</t>
  </si>
  <si>
    <t>Status at 31 December 2020 - Exit care type</t>
  </si>
  <si>
    <t>exit_reason_last</t>
  </si>
  <si>
    <t>List of specific reasons</t>
  </si>
  <si>
    <t>CntStDat_first.A</t>
  </si>
  <si>
    <t>First contact start date prior to 1st care period</t>
  </si>
  <si>
    <t>rosh_sum.A</t>
  </si>
  <si>
    <t>Number of ROSH reports prior to 1st care period</t>
  </si>
  <si>
    <t>L24hour.A</t>
  </si>
  <si>
    <t>Number of ROSH reports that required &lt;24 hours response prior to 1st care period</t>
  </si>
  <si>
    <t>age_rept.A</t>
  </si>
  <si>
    <t>Age at first report prior to 1st care period</t>
  </si>
  <si>
    <t>HA_Physical.A</t>
  </si>
  <si>
    <t>Number of Helpline assessed issues prior to 1st care period - physical abuse</t>
  </si>
  <si>
    <t>HA_Sexual.A</t>
  </si>
  <si>
    <t>Number of Helpline assessed issues prior to 1st care period -  sexual abuse</t>
  </si>
  <si>
    <t>HA_Neglect.A</t>
  </si>
  <si>
    <t>Number of Helpline assessed issues prior to 1st care period -  neglect</t>
  </si>
  <si>
    <t>HA_Emotional.A</t>
  </si>
  <si>
    <t>Number of Helpline assessed issues prior to 1st care period - emotional abuse</t>
  </si>
  <si>
    <t>HA_DV.A</t>
  </si>
  <si>
    <t>Number of Helpline assessed issues prior to 1st care period - domestic violence</t>
  </si>
  <si>
    <t>HA_CarerMH.A</t>
  </si>
  <si>
    <t>Number of Helpline assessed issues prior to 1st care period - carer mental health</t>
  </si>
  <si>
    <t>HA_CarerDA.A</t>
  </si>
  <si>
    <t>Number of Helpline assessed issues prior to 1st care period - drug/alcohol use by carer</t>
  </si>
  <si>
    <t>HA_Other.A</t>
  </si>
  <si>
    <t>Number of Helpline assessed issues prior to 1st care period - other issues</t>
  </si>
  <si>
    <t>HA_CYPRisk.A</t>
  </si>
  <si>
    <t>Number of Helpline assessed issues prior to 1st care period - children and young people risk</t>
  </si>
  <si>
    <t>HA_Prenatal.A</t>
  </si>
  <si>
    <t>Number of Helpline assessed issues  prior to 1st care period - prenatal issue</t>
  </si>
  <si>
    <t>HAPredomIssue.A</t>
  </si>
  <si>
    <t>Predominant type of Helpline assessed issues prior to 1st care period</t>
  </si>
  <si>
    <t>Sub.A</t>
  </si>
  <si>
    <t>Number of substantiations prior to 1st care period</t>
  </si>
  <si>
    <t>od1.A</t>
  </si>
  <si>
    <t>Number of Outcome Decision of Abuse/Neglect issues prior to 1st care period</t>
  </si>
  <si>
    <t>od2.A</t>
  </si>
  <si>
    <t>Number of Outcome Decision of Carer/Family issues prior to 1st care period</t>
  </si>
  <si>
    <t>od3.A</t>
  </si>
  <si>
    <t>Number of Outcome Decision of No safety, risk of wellbeing issues prior to 1st care period</t>
  </si>
  <si>
    <t>FA_Physical.A</t>
  </si>
  <si>
    <t>Number of field assessed issues prior to 1st care period - physical abuse</t>
  </si>
  <si>
    <t>FA_Sexual.A</t>
  </si>
  <si>
    <t>Number of field assessed issues prior to 1st care period -  sexual abuse</t>
  </si>
  <si>
    <t>FA_Neglect.A</t>
  </si>
  <si>
    <t>Number of field assessed issues prior to 1st care period -  neglect</t>
  </si>
  <si>
    <t>FA_Emotional.A</t>
  </si>
  <si>
    <t>Number of field assessed issues prior to 1st care period - emotional abuse</t>
  </si>
  <si>
    <t>FA_DV.A</t>
  </si>
  <si>
    <t>Number of field assessed issues prior to 1st care period - domestic violence</t>
  </si>
  <si>
    <t>FA_CarerMH.A</t>
  </si>
  <si>
    <t>Number of field assessed issues prior to 1st care period - carer mental health</t>
  </si>
  <si>
    <t>FA_CarerDA.A</t>
  </si>
  <si>
    <t>Number of field assessed issues prior to 1st care period - drug/alcohol use by carer</t>
  </si>
  <si>
    <t>FA_Other.A</t>
  </si>
  <si>
    <t>Number of field assessed issues prior to 1st care period - other issues</t>
  </si>
  <si>
    <t>FA_CYPRisk.A</t>
  </si>
  <si>
    <t>Number of field assessed issues prior to 1st care period - children and young people risk</t>
  </si>
  <si>
    <t>FA_Prenatal.A</t>
  </si>
  <si>
    <t>Number of field assessed issues prior to 1st care period - prenatal issue</t>
  </si>
  <si>
    <t>SI_CarerIssues.A</t>
  </si>
  <si>
    <t>Number of assessed issue on substantiated report prior to 1st care period - Carer issues</t>
  </si>
  <si>
    <t>SI_CYPIssues.A</t>
  </si>
  <si>
    <t>Number of assessed issue on substantiated report prior to 1st care period - children and young people risk</t>
  </si>
  <si>
    <t>SI_DomesticViolence.A</t>
  </si>
  <si>
    <t>Number of assessed issue on substantiated report prior to 1st care period - domestic violence</t>
  </si>
  <si>
    <t>SI_EmotionalAbuse.A</t>
  </si>
  <si>
    <t>Number of assessed issue on substantiated report prior to 1st care period - emotional abuse</t>
  </si>
  <si>
    <t>SI_Neglect.A</t>
  </si>
  <si>
    <t>Number of assessed issue on substantiated report prior to 1st care period - neglect</t>
  </si>
  <si>
    <t>SI_PhysicalAbuse.A</t>
  </si>
  <si>
    <t>Number of assessed issue on substantiated report prior to 1st care period - physical abuse</t>
  </si>
  <si>
    <t>SI_SexualAbuse.A</t>
  </si>
  <si>
    <t>Number of assessed issue on substantiated report prior to 1st care period - sexual abuse</t>
  </si>
  <si>
    <t>SI_OtherIssues.A</t>
  </si>
  <si>
    <t>Number of assessed issue on substantiated report prior to 1st care period - other issues</t>
  </si>
  <si>
    <t>SI_MentalHealth.A</t>
  </si>
  <si>
    <t>Number of assessed issue on substantiated report prior to 1st care period - carer mental health</t>
  </si>
  <si>
    <t>SI_DA.A</t>
  </si>
  <si>
    <t>Number of assessed issue on substantiated report prior to 1st care period - drug/alcohol use by carer</t>
  </si>
  <si>
    <t>care_period.1</t>
  </si>
  <si>
    <t>age_ent.1</t>
  </si>
  <si>
    <t>Age at entry to first care period</t>
  </si>
  <si>
    <t>age_exit.1</t>
  </si>
  <si>
    <t>Age at exit from first care period</t>
  </si>
  <si>
    <t>ce_start.1</t>
  </si>
  <si>
    <t>Start date of first care period</t>
  </si>
  <si>
    <t>ce_end.1</t>
  </si>
  <si>
    <t>End date of first care period</t>
  </si>
  <si>
    <t>ce_dur.1</t>
  </si>
  <si>
    <t>Duration of first care period</t>
  </si>
  <si>
    <t>plc_grp_pr.1</t>
  </si>
  <si>
    <t>Predominant placement type in the first care period</t>
  </si>
  <si>
    <t xml:space="preserve">Foster Care
Independent living
Independent Living
Non-related person
Others
Parents
Relative &amp; Aboriginal Kinship Care
Relative and Aboriginal Kinship Care
Residential Care
Supported Accommodation
</t>
  </si>
  <si>
    <t>plc_prov.1</t>
  </si>
  <si>
    <t>Last placement provider in the first care period</t>
  </si>
  <si>
    <t>oohc_exit.1</t>
  </si>
  <si>
    <t>Exit status for the first care period</t>
  </si>
  <si>
    <t>0 = Still in care
1 = Exited</t>
  </si>
  <si>
    <t>ExitCareType_updated.1</t>
  </si>
  <si>
    <t>Exit from OOHC type for the first care period</t>
  </si>
  <si>
    <t>exit_reason.1</t>
  </si>
  <si>
    <t>Last exit from reason for the first care period</t>
  </si>
  <si>
    <t>plc_count_v2.1</t>
  </si>
  <si>
    <t>Number of placements (excluding respite, &lt;7 days and camp/boarding school/hospital/rehab) in the first care period</t>
  </si>
  <si>
    <t>CntStDat_first.1</t>
  </si>
  <si>
    <t>First contact start date during first care period</t>
  </si>
  <si>
    <t>rosh_sum.1</t>
  </si>
  <si>
    <t>L24hour.1</t>
  </si>
  <si>
    <t>Number of ROSH reports that required &lt;24 hours response during first care period</t>
  </si>
  <si>
    <t>age_rept.1</t>
  </si>
  <si>
    <t>Age at first report during first care period</t>
  </si>
  <si>
    <t>HA_Physical.1</t>
  </si>
  <si>
    <t>Number of Helpline assessed issues during first care period - physical abuse</t>
  </si>
  <si>
    <t>HA_Sexual.1</t>
  </si>
  <si>
    <t>Number of Helpline assessed issues during first care period -  sexual abuse</t>
  </si>
  <si>
    <t>HA_Neglect.1</t>
  </si>
  <si>
    <t>Number of Helpline assessed issues during first care period -  neglect</t>
  </si>
  <si>
    <t>HA_Emotional.1</t>
  </si>
  <si>
    <t>Number of Helpline assessed issues during first care period - emotional abuse</t>
  </si>
  <si>
    <t>HA_DV.1</t>
  </si>
  <si>
    <t>Number of Helpline assessed issues during first care period - domestic violence</t>
  </si>
  <si>
    <t>HA_CarerMH.1</t>
  </si>
  <si>
    <t>Number of Helpline assessed issues during first care period - carer mental health</t>
  </si>
  <si>
    <t>HA_CarerDA.1</t>
  </si>
  <si>
    <t>Number of Helpline assessed issues during first care period - drug/alcohol use by carer</t>
  </si>
  <si>
    <t>HA_Other.1</t>
  </si>
  <si>
    <t>Number of Helpline assessed issues during first care period - other issues</t>
  </si>
  <si>
    <t>HA_CYPRisk.1</t>
  </si>
  <si>
    <t>Number of Helpline assessed issues during first care period - children and young people risk</t>
  </si>
  <si>
    <t>HA_Prenatal.1</t>
  </si>
  <si>
    <t>Number of Helpline assessed issues  during first care period - prenatal issue</t>
  </si>
  <si>
    <t>FA.1</t>
  </si>
  <si>
    <t>Number of complete field assessments during first care period</t>
  </si>
  <si>
    <t>Sub.1</t>
  </si>
  <si>
    <t>Number of substantiations during first care period</t>
  </si>
  <si>
    <t>FA_Physical.1</t>
  </si>
  <si>
    <t>Number of field assessed issues during first care period - physical abuse</t>
  </si>
  <si>
    <t>FA_Sexual.1</t>
  </si>
  <si>
    <t>Number of field assessed issues during first care period -  sexual abuse</t>
  </si>
  <si>
    <t>FA_Neglect.1</t>
  </si>
  <si>
    <t>Number of field assessed issues during first care period -  neglect</t>
  </si>
  <si>
    <t>FA_Emotional.1</t>
  </si>
  <si>
    <t>Number of field assessed issues during first care period - emotional abuse</t>
  </si>
  <si>
    <t>FA_DV.1</t>
  </si>
  <si>
    <t>Number of field assessed issues during first care period - domestic violence</t>
  </si>
  <si>
    <t>FA_CarerMH.1</t>
  </si>
  <si>
    <t>Number of field assessed issues during first care period - carer mental health</t>
  </si>
  <si>
    <t>FA_CarerDA.1</t>
  </si>
  <si>
    <t>Number of field assessed issues during first care period - drug/alcohol use by carer</t>
  </si>
  <si>
    <t>FA_Other.1</t>
  </si>
  <si>
    <t>Number of field assessed issues during first care period - other issues</t>
  </si>
  <si>
    <t>FA_CYPRisk.1</t>
  </si>
  <si>
    <t>Number of field assessed issues during first care period - children and young people risk</t>
  </si>
  <si>
    <t>FA_Prenatal.1</t>
  </si>
  <si>
    <t>Number of field assessed issues during first care period - prenatal issue</t>
  </si>
  <si>
    <t>HAPredomIssue.1</t>
  </si>
  <si>
    <t>Predominant type of Helpline assessed issues during first care period</t>
  </si>
  <si>
    <t>SI_CarerIssues.1</t>
  </si>
  <si>
    <t>Number of assessed issue on substantiated report during first care period - Carer issues</t>
  </si>
  <si>
    <t>SI_CYPIssues.1</t>
  </si>
  <si>
    <t>Number of assessed issue on substantiated report during first care period - children and young people risk</t>
  </si>
  <si>
    <t>SI_DomesticViolence.1</t>
  </si>
  <si>
    <t>Number of assessed issue on substantiated report during first care period - domestic violence</t>
  </si>
  <si>
    <t>SI_EmotionalAbuse.1</t>
  </si>
  <si>
    <t>Number of assessed issue on substantiated report during first care period - emotional abuse</t>
  </si>
  <si>
    <t>SI_Neglect.1</t>
  </si>
  <si>
    <t>Number of assessed issue on substantiated report during first care period - neglect</t>
  </si>
  <si>
    <t>SI_PhysicalAbuse.1</t>
  </si>
  <si>
    <t>Number of assessed issue on substantiated report during first care period - physical abuse</t>
  </si>
  <si>
    <t>SI_SexualAbuse.1</t>
  </si>
  <si>
    <t>Number of assessed issue on substantiated report during first care period - sexual abuse</t>
  </si>
  <si>
    <t>SI_OtherIssues.1</t>
  </si>
  <si>
    <t>Number of assessed issue on substantiated report during first care period - other issues</t>
  </si>
  <si>
    <t>SI_MentalHealth.1</t>
  </si>
  <si>
    <t>Number of assessed issue on substantiated report during first care period - carer mental health</t>
  </si>
  <si>
    <t>SI_DA.1</t>
  </si>
  <si>
    <t>Number of assessed issue on substantiated report during first care period - drug/alcohol use by carer</t>
  </si>
  <si>
    <t>CntStDat_first.B</t>
  </si>
  <si>
    <t>First contact start date after exit from 1st care period</t>
  </si>
  <si>
    <t>rosh_sum.B</t>
  </si>
  <si>
    <t>Number of ROSH reports after exit from 1st care period</t>
  </si>
  <si>
    <t>L24hour.B</t>
  </si>
  <si>
    <t>Number of ROSH reports that required &lt;24 hours response after exit from 1st care period</t>
  </si>
  <si>
    <t>age_rept.B</t>
  </si>
  <si>
    <t>Age at first report after exit from 1st care period</t>
  </si>
  <si>
    <t>HA_Physical.B</t>
  </si>
  <si>
    <t>Number of Helpline assessed issues after exit from 1st care period - physical abuse</t>
  </si>
  <si>
    <t>HA_Sexual.B</t>
  </si>
  <si>
    <t>Number of Helpline assessed issues after exit from 1st care period -  sexual abuse</t>
  </si>
  <si>
    <t>HA_Neglect.B</t>
  </si>
  <si>
    <t>Number of Helpline assessed issues after exit from 1st care period -  neglect</t>
  </si>
  <si>
    <t>HA_Emotional.B</t>
  </si>
  <si>
    <t>Number of Helpline assessed issues after exit from 1st care period - emotional abuse</t>
  </si>
  <si>
    <t>HA_DV.B</t>
  </si>
  <si>
    <t>Number of Helpline assessed issues after exit from 1st care period - domestic violence</t>
  </si>
  <si>
    <t>HA_CarerMH.B</t>
  </si>
  <si>
    <t>Number of Helpline assessed issues after exit from 1st care period - carer mental health</t>
  </si>
  <si>
    <t>HA_CarerDA.B</t>
  </si>
  <si>
    <t>Number of Helpline assessed issues after exit from 1st care period - drug/alcohol use by carer</t>
  </si>
  <si>
    <t>HA_Other.B</t>
  </si>
  <si>
    <t>Number of Helpline assessed issues after exit from 1st care period - other issues</t>
  </si>
  <si>
    <t>HA_CYPRisk.B</t>
  </si>
  <si>
    <t>Number of Helpline assessed issues after exit from 1st care period - children and young people risk</t>
  </si>
  <si>
    <t>HA_Prenatal.B</t>
  </si>
  <si>
    <t>Number of Helpline assessed issues  after exit from 1st care period - prenatal issue</t>
  </si>
  <si>
    <t>FA.B</t>
  </si>
  <si>
    <t>Number of complete field assessments after exit from 1st care period</t>
  </si>
  <si>
    <t>Sub.B</t>
  </si>
  <si>
    <t>Number of substantiations after exit from 1st care period</t>
  </si>
  <si>
    <t>FA_Physical.B</t>
  </si>
  <si>
    <t>Number of field assessed issues after exit from 1st care period - physical abuse</t>
  </si>
  <si>
    <t>FA_Sexual.B</t>
  </si>
  <si>
    <t>Number of field assessed issues after exit from 1st care period -  sexual abuse</t>
  </si>
  <si>
    <t>FA_Neglect.B</t>
  </si>
  <si>
    <t>Number of field assessed issues after exit from 1st care period -  neglect</t>
  </si>
  <si>
    <t>FA_Emotional.B</t>
  </si>
  <si>
    <t>Number of field assessed issues after exit from 1st care period - emotional abuse</t>
  </si>
  <si>
    <t>FA_DV.B</t>
  </si>
  <si>
    <t>Number of field assessed issues after exit from 1st care period - domestic violence</t>
  </si>
  <si>
    <t>FA_CarerMH.B</t>
  </si>
  <si>
    <t>Number of field assessed issues after exit from 1st care period - carer mental health</t>
  </si>
  <si>
    <t>FA_CarerDA.B</t>
  </si>
  <si>
    <t>Number of field assessed issues after exit from 1st care period - drug/alcohol use by carer</t>
  </si>
  <si>
    <t>FA_Other.B</t>
  </si>
  <si>
    <t>Number of field assessed issues after exit from 1st care period - other issues</t>
  </si>
  <si>
    <t>FA_CYPRisk.B</t>
  </si>
  <si>
    <t>Number of field assessed issues after exit from 1st care period - children and young people risk</t>
  </si>
  <si>
    <t>FA_Prenatal.B</t>
  </si>
  <si>
    <t>Number of field assessed issues after exit from 1st care period - prenatal issue</t>
  </si>
  <si>
    <t>HAPredomIssue.B</t>
  </si>
  <si>
    <t>Predominant type of Helpline assessed issues after exit from 1st care period</t>
  </si>
  <si>
    <t>SI_CarerIssues.B</t>
  </si>
  <si>
    <t>Number of assessed issue on substantiated report after exit from 1st care period - Carer issues</t>
  </si>
  <si>
    <t>SI_CYPIssues.B</t>
  </si>
  <si>
    <t>Number of assessed issue on substantiated report after exit from 1st care period - children and young people risk</t>
  </si>
  <si>
    <t>SI_DomesticViolence.B</t>
  </si>
  <si>
    <t>Number of assessed issue on substantiated report after exit from 1st care period - domestic violence</t>
  </si>
  <si>
    <t>SI_EmotionalAbuse.B</t>
  </si>
  <si>
    <t>Number of assessed issue on substantiated report after exit from 1st care period - emotional abuse</t>
  </si>
  <si>
    <t>SI_Neglect.B</t>
  </si>
  <si>
    <t>Number of assessed issue on substantiated report after exit from 1st care period - neglect</t>
  </si>
  <si>
    <t>SI_PhysicalAbuse.B</t>
  </si>
  <si>
    <t>Number of assessed issue on substantiated report after exit from 1st care period - physical abuse</t>
  </si>
  <si>
    <t>SI_SexualAbuse.B</t>
  </si>
  <si>
    <t>Number of assessed issue on substantiated report after exit from 1st care period - sexual abuse</t>
  </si>
  <si>
    <t>SI_OtherIssues.B</t>
  </si>
  <si>
    <t>Number of assessed issue on substantiated report after exit from 1st care period - other issues</t>
  </si>
  <si>
    <t>SI_MentalHealth.B</t>
  </si>
  <si>
    <t>Number of assessed issue on substantiated report after exit from 1st care period - carer mental health</t>
  </si>
  <si>
    <t>SI_DA.B</t>
  </si>
  <si>
    <t>Number of assessed issue on substantiated report after exit from 1st care period - drug/alcohol use by carer</t>
  </si>
  <si>
    <t>care_period.2</t>
  </si>
  <si>
    <t>age_ent.2</t>
  </si>
  <si>
    <t>Age at entry to 2nd care period</t>
  </si>
  <si>
    <t>age_exit.2</t>
  </si>
  <si>
    <t>Age at exit from 2nd care period</t>
  </si>
  <si>
    <t>ce_start.2</t>
  </si>
  <si>
    <t>Start date of second care period</t>
  </si>
  <si>
    <t>ce_end.2</t>
  </si>
  <si>
    <t>End date of second care period</t>
  </si>
  <si>
    <t>ce_dur.2</t>
  </si>
  <si>
    <t>Duration of second care period</t>
  </si>
  <si>
    <t>plc_grp_pr.2</t>
  </si>
  <si>
    <t>Predominant placement type in the second care period</t>
  </si>
  <si>
    <t>plc_prov.2</t>
  </si>
  <si>
    <t>Last placement provider in the second care period</t>
  </si>
  <si>
    <t>oohc_exit.2</t>
  </si>
  <si>
    <t>Exit status for the second care period</t>
  </si>
  <si>
    <t>ExitCareType_updated.2</t>
  </si>
  <si>
    <t>Exit from OOHC type for the second care period</t>
  </si>
  <si>
    <t>exit_reason.2</t>
  </si>
  <si>
    <t>Last exit from reason for the second care period</t>
  </si>
  <si>
    <t>plc_count_v2.2</t>
  </si>
  <si>
    <t>Number of placements (excluding respite, &lt;7 days and camp/boarding school/hospital/rehab) in the second care period</t>
  </si>
  <si>
    <t>CntStDat_first.2</t>
  </si>
  <si>
    <t>First contact start date during 2nd care period</t>
  </si>
  <si>
    <t>rosh_sum.2</t>
  </si>
  <si>
    <t>Number of ROSH reports during 2nd care period</t>
  </si>
  <si>
    <t>L24hour.2</t>
  </si>
  <si>
    <t>Number of ROSH reports that required &lt;24 hours response during 2nd care period</t>
  </si>
  <si>
    <t>age_rept.2</t>
  </si>
  <si>
    <t>Age at first report during 2nd care period</t>
  </si>
  <si>
    <t>HA_Physical.2</t>
  </si>
  <si>
    <t>Number of Helpline assessed issues during 2nd care period - physical abuse</t>
  </si>
  <si>
    <t>HA_Sexual.2</t>
  </si>
  <si>
    <t>Number of Helpline assessed issues during 2nd care period -  sexual abuse</t>
  </si>
  <si>
    <t>HA_Neglect.2</t>
  </si>
  <si>
    <t>Number of Helpline assessed issues during 2nd care period -  neglect</t>
  </si>
  <si>
    <t>HA_Emotional.2</t>
  </si>
  <si>
    <t>Number of Helpline assessed issues during 2nd care period - emotional abuse</t>
  </si>
  <si>
    <t>HA_DV.2</t>
  </si>
  <si>
    <t>Number of Helpline assessed issues during 2nd care period - domestic violence</t>
  </si>
  <si>
    <t>HA_CarerMH.2</t>
  </si>
  <si>
    <t>Number of Helpline assessed issues during 2nd care period - carer mental health</t>
  </si>
  <si>
    <t>HA_CarerDA.2</t>
  </si>
  <si>
    <t>Number of Helpline assessed issues during 2nd care period - drug/alcohol use by carer</t>
  </si>
  <si>
    <t>HA_Other.2</t>
  </si>
  <si>
    <t>Number of Helpline assessed issues during 2nd care period - other issues</t>
  </si>
  <si>
    <t>HA_CYPRisk.2</t>
  </si>
  <si>
    <t>Number of Helpline assessed issues during 2nd care period - children and young people risk</t>
  </si>
  <si>
    <t>HA_Prenatal.2</t>
  </si>
  <si>
    <t>Number of Helpline assessed issues  during 2nd care period - prenatal issue</t>
  </si>
  <si>
    <t>FA.2</t>
  </si>
  <si>
    <t>Number of complete field assessments during 2nd care period</t>
  </si>
  <si>
    <t>Sub.2</t>
  </si>
  <si>
    <t>Number of substantiations during 2nd care period</t>
  </si>
  <si>
    <t>FA_Physical.2</t>
  </si>
  <si>
    <t>Number of field assessed issues during 2nd care period - physical abuse</t>
  </si>
  <si>
    <t>FA_Sexual.2</t>
  </si>
  <si>
    <t>Number of field assessed issues during 2nd care period -  sexual abuse</t>
  </si>
  <si>
    <t>FA_Neglect.2</t>
  </si>
  <si>
    <t>Number of field assessed issues during 2nd care period -  neglect</t>
  </si>
  <si>
    <t>FA_Emotional.2</t>
  </si>
  <si>
    <t>Number of field assessed issues during 2nd care period - emotional abuse</t>
  </si>
  <si>
    <t>FA_DV.2</t>
  </si>
  <si>
    <t>Number of field assessed issues during 2nd care period - domestic violence</t>
  </si>
  <si>
    <t>FA_CarerMH.2</t>
  </si>
  <si>
    <t>Number of field assessed issues during 2nd care period - carer mental health</t>
  </si>
  <si>
    <t>FA_CarerDA.2</t>
  </si>
  <si>
    <t>Number of field assessed issues during 2nd care period - drug/alcohol use by carer</t>
  </si>
  <si>
    <t>FA_Other.2</t>
  </si>
  <si>
    <t>Number of field assessed issues during 2nd care period - other issues</t>
  </si>
  <si>
    <t>FA_CYPRisk.2</t>
  </si>
  <si>
    <t>Number of field assessed issues during 2nd care period - children and young people risk</t>
  </si>
  <si>
    <t>FA_Prenatal.2</t>
  </si>
  <si>
    <t>Number of field assessed issues during 2nd care period - prenatal issue</t>
  </si>
  <si>
    <t>HAPredomIssue.2</t>
  </si>
  <si>
    <t>Predominant type of Helpline assessed issues during 2nd care period</t>
  </si>
  <si>
    <t>SI_CarerIssues.2</t>
  </si>
  <si>
    <t>Number of assessed issue on substantiated report during 2nd care period - Carer issues</t>
  </si>
  <si>
    <t>SI_CYPIssues.2</t>
  </si>
  <si>
    <t>Number of assessed issue on substantiated report during 2nd care period - children and young people risk</t>
  </si>
  <si>
    <t>SI_DomesticViolence.2</t>
  </si>
  <si>
    <t>Number of assessed issue on substantiated report during 2nd care period - domestic violence</t>
  </si>
  <si>
    <t>SI_EmotionalAbuse.2</t>
  </si>
  <si>
    <t>Number of assessed issue on substantiated report during 2nd care period - emotional abuse</t>
  </si>
  <si>
    <t>SI_Neglect.2</t>
  </si>
  <si>
    <t>Number of assessed issue on substantiated report during 2nd care period - neglect</t>
  </si>
  <si>
    <t>SI_PhysicalAbuse.2</t>
  </si>
  <si>
    <t>Number of assessed issue on substantiated report during 2nd care period - physical abuse</t>
  </si>
  <si>
    <t>SI_SexualAbuse.2</t>
  </si>
  <si>
    <t>Number of assessed issue on substantiated report during 2nd care period - sexual abuse</t>
  </si>
  <si>
    <t>SI_OtherIssues.2</t>
  </si>
  <si>
    <t>Number of assessed issue on substantiated report during 2nd care period - other issues</t>
  </si>
  <si>
    <t>SI_MentalHealth.2</t>
  </si>
  <si>
    <t>Number of assessed issue on substantiated report during 2nd care period - carer mental health</t>
  </si>
  <si>
    <t>SI_DA.2</t>
  </si>
  <si>
    <t>Number of assessed issue on substantiated report during 2nd care period - drug/alcohol use by carer</t>
  </si>
  <si>
    <t>CntStDat_first.C</t>
  </si>
  <si>
    <t>First contact start date after exit from 2nd care period</t>
  </si>
  <si>
    <t>rosh_sum.C</t>
  </si>
  <si>
    <t>Number of ROSH reports after exit from 2nd care period</t>
  </si>
  <si>
    <t>L24hour.C</t>
  </si>
  <si>
    <t>Number of ROSH reports that required &lt;24 hours response after exit from 2nd care period</t>
  </si>
  <si>
    <t>age_rept.C</t>
  </si>
  <si>
    <t>Age at first report after exit from 2nd care period</t>
  </si>
  <si>
    <t>HA_Physical.C</t>
  </si>
  <si>
    <t>Number of Helpline assessed issues after exit from 2nd care period - physical abuse</t>
  </si>
  <si>
    <t>HA_Sexual.C</t>
  </si>
  <si>
    <t>Number of Helpline assessed issues after exit from 2nd care period -  sexual abuse</t>
  </si>
  <si>
    <t>HA_Neglect.C</t>
  </si>
  <si>
    <t>Number of Helpline assessed issues after exit from 2nd care period -  neglect</t>
  </si>
  <si>
    <t>HA_Emotional.C</t>
  </si>
  <si>
    <t>Number of Helpline assessed issues after exit from 2nd care period - emotional abuse</t>
  </si>
  <si>
    <t>HA_DV.C</t>
  </si>
  <si>
    <t>Number of Helpline assessed issues after exit from 2nd care period - domestic violence</t>
  </si>
  <si>
    <t>HA_CarerMH.C</t>
  </si>
  <si>
    <t>Number of Helpline assessed issues after exit from 2nd care period - carer mental health</t>
  </si>
  <si>
    <t>HA_CarerDA.C</t>
  </si>
  <si>
    <t>Number of Helpline assessed issues after exit from 2nd care period - drug/alcohol use by carer</t>
  </si>
  <si>
    <t>HA_Other.C</t>
  </si>
  <si>
    <t>Number of Helpline assessed issues after exit from 2nd care period - other issues</t>
  </si>
  <si>
    <t>HA_CYPRisk.C</t>
  </si>
  <si>
    <t>Number of Helpline assessed issues after exit from 2nd care period - children and young people risk</t>
  </si>
  <si>
    <t>HA_Prenatal.C</t>
  </si>
  <si>
    <t>Number of Helpline assessed issues  after exit from 2nd care period - prenatal issue</t>
  </si>
  <si>
    <t>FA.C</t>
  </si>
  <si>
    <t>Number of complete field assessments after exit from 2nd care period</t>
  </si>
  <si>
    <t>Sub.C</t>
  </si>
  <si>
    <t>Number of substantiations after exit from 2nd care period</t>
  </si>
  <si>
    <t>FA_Physical.C</t>
  </si>
  <si>
    <t>Number of field assessed issues after exit from 2nd care period - physical abuse</t>
  </si>
  <si>
    <t>FA_Sexual.C</t>
  </si>
  <si>
    <t>Number of field assessed issues after exit from 2nd care period -  sexual abuse</t>
  </si>
  <si>
    <t>FA_Neglect.C</t>
  </si>
  <si>
    <t>Number of field assessed issues after exit from 2nd care period -  neglect</t>
  </si>
  <si>
    <t>FA_Emotional.C</t>
  </si>
  <si>
    <t>Number of field assessed issues after exit from 2nd care period - emotional abuse</t>
  </si>
  <si>
    <t>FA_DV.C</t>
  </si>
  <si>
    <t>Number of field assessed issues after exit from 2nd care period - domestic violence</t>
  </si>
  <si>
    <t>FA_CarerMH.C</t>
  </si>
  <si>
    <t>Number of field assessed issues after exit from 2nd care period - carer mental health</t>
  </si>
  <si>
    <t>FA_CarerDA.C</t>
  </si>
  <si>
    <t>Number of field assessed issues after exit from 2nd care period - drug/alcohol use by carer</t>
  </si>
  <si>
    <t>FA_Other.C</t>
  </si>
  <si>
    <t>Number of field assessed issues after exit from 2nd care period - other issues</t>
  </si>
  <si>
    <t>FA_CYPRisk.C</t>
  </si>
  <si>
    <t>Number of field assessed issues after exit from 2nd care period - children and young people risk</t>
  </si>
  <si>
    <t>FA_Prenatal.C</t>
  </si>
  <si>
    <t>Number of field assessed issues after exit from 2nd care period - prenatal issue</t>
  </si>
  <si>
    <t>HAPredomIssue.C</t>
  </si>
  <si>
    <t>Predominant type of Helpline assessed issues after exit from 2nd care period</t>
  </si>
  <si>
    <t>SI_CarerIssues.C</t>
  </si>
  <si>
    <t>Number of assessed issue on substantiated report after exit from 2nd care period - Carer issues</t>
  </si>
  <si>
    <t>SI_CYPIssues.C</t>
  </si>
  <si>
    <t>Number of assessed issue on substantiated report after exit from 2nd care period - children and young people risk</t>
  </si>
  <si>
    <t>SI_DomesticViolence.C</t>
  </si>
  <si>
    <t>Number of assessed issue on substantiated report after exit from 2nd care period - domestic violence</t>
  </si>
  <si>
    <t>SI_EmotionalAbuse.C</t>
  </si>
  <si>
    <t>Number of assessed issue on substantiated report after exit from 2nd care period - emotional abuse</t>
  </si>
  <si>
    <t>SI_Neglect.C</t>
  </si>
  <si>
    <t>Number of assessed issue on substantiated report after exit from 2nd care period - neglect</t>
  </si>
  <si>
    <t>SI_PhysicalAbuse.C</t>
  </si>
  <si>
    <t>Number of assessed issue on substantiated report after exit from 2nd care period - physical abuse</t>
  </si>
  <si>
    <t>SI_SexualAbuse.C</t>
  </si>
  <si>
    <t>Number of assessed issue on substantiated report after exit from 2nd care period - sexual abuse</t>
  </si>
  <si>
    <t>SI_OtherIssues.C</t>
  </si>
  <si>
    <t>Number of assessed issue on substantiated report after exit from 2nd care period - other issues</t>
  </si>
  <si>
    <t>SI_MentalHealth.C</t>
  </si>
  <si>
    <t>Number of assessed issue on substantiated report after exit from 2nd care period - carer mental health</t>
  </si>
  <si>
    <t>SI_DA.C</t>
  </si>
  <si>
    <t>Number of assessed issue on substantiated report after exit from 2nd care period - drug/alcohol use by carer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</si>
</sst>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11"/>
      <color rgb="FFFF0000"/>
      <name val="Calibri"/>
      <family val="2"/>
      <scheme val="minor"/>
    </font>
    <font>
      <sz val="11"/>
      <name val="Calibri"/>
      <family val="2"/>
      <scheme val="minor"/>
    </font>
    <font>
      <b/>
      <sz val="12"/>
      <color theme="1"/>
      <name val="Calibri"/>
      <family val="2"/>
      <scheme val="minor"/>
    </font>
    <font>
      <b/>
      <sz val="14"/>
      <color theme="1"/>
      <name val="Calibri"/>
      <family val="2"/>
      <scheme val="minor"/>
    </font>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9" fillId="0" borderId="0"/>
    <xf numFmtId="0" fontId="9" fillId="0" borderId="0"/>
    <xf numFmtId="0" fontId="9" fillId="0" borderId="0"/>
    <xf numFmtId="0" fontId="9" fillId="0" borderId="0"/>
    <xf numFmtId="0" fontId="9" fillId="0" borderId="0"/>
  </cellStyleXfs>
  <cellXfs count="47">
    <xf numFmtId="0" fontId="0" fillId="0" borderId="0" xfId="0"/>
    <xf numFmtId="0" fontId="1" fillId="0" borderId="0" xfId="0" applyFont="1" applyBorder="1" applyAlignment="1">
      <alignment vertical="top"/>
    </xf>
    <xf numFmtId="0" fontId="1" fillId="0" borderId="0" xfId="0" applyFont="1" applyBorder="1" applyAlignment="1">
      <alignment horizontal="left" vertical="top"/>
    </xf>
    <xf numFmtId="0" fontId="1" fillId="0" borderId="0" xfId="0" applyFont="1" applyBorder="1" applyAlignment="1">
      <alignment horizontal="center" vertical="top"/>
    </xf>
    <xf numFmtId="0" fontId="1" fillId="0" borderId="0" xfId="0" applyFont="1"/>
    <xf numFmtId="0" fontId="3" fillId="0" borderId="1" xfId="0" applyFont="1" applyBorder="1" applyAlignment="1">
      <alignment horizontal="left" vertical="top" wrapText="1"/>
    </xf>
    <xf numFmtId="0" fontId="8" fillId="0" borderId="0" xfId="0" applyFont="1" applyBorder="1" applyAlignment="1">
      <alignment horizontal="left" vertical="top"/>
    </xf>
    <xf numFmtId="0" fontId="0" fillId="0" borderId="0" xfId="0" applyFont="1" applyBorder="1" applyAlignment="1">
      <alignment vertical="top"/>
    </xf>
    <xf numFmtId="0" fontId="0" fillId="0" borderId="0" xfId="0" applyFont="1" applyBorder="1" applyAlignment="1">
      <alignment horizontal="center" vertical="top"/>
    </xf>
    <xf numFmtId="0" fontId="0" fillId="0" borderId="0" xfId="0" applyFont="1" applyBorder="1" applyAlignment="1">
      <alignment horizontal="left" vertical="top"/>
    </xf>
    <xf numFmtId="0" fontId="2" fillId="0" borderId="0" xfId="0" applyFont="1" applyAlignment="1">
      <alignment horizontal="left" vertical="center"/>
    </xf>
    <xf numFmtId="0" fontId="7" fillId="0" borderId="0" xfId="0" applyFont="1" applyAlignment="1">
      <alignment horizontal="center" vertical="center"/>
    </xf>
    <xf numFmtId="0" fontId="1" fillId="0" borderId="0" xfId="0" applyFont="1" applyAlignment="1">
      <alignment vertical="center"/>
    </xf>
    <xf numFmtId="0" fontId="2" fillId="0" borderId="1" xfId="0" applyFont="1" applyBorder="1" applyAlignment="1">
      <alignment vertical="top"/>
    </xf>
    <xf numFmtId="0" fontId="1" fillId="0" borderId="1" xfId="0" applyFont="1" applyBorder="1" applyAlignment="1">
      <alignmen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4" fillId="0" borderId="1" xfId="0" applyFont="1" applyBorder="1" applyAlignment="1">
      <alignment horizontal="left" vertical="top" wrapText="1"/>
    </xf>
    <xf numFmtId="0" fontId="2" fillId="0" borderId="1" xfId="0" applyFont="1" applyBorder="1" applyAlignment="1">
      <alignment horizontal="left" vertical="top" wrapText="1"/>
    </xf>
    <xf numFmtId="0" fontId="4" fillId="0" borderId="1" xfId="0" applyFont="1" applyBorder="1" applyAlignment="1">
      <alignment horizontal="left" vertical="top" wrapText="1"/>
    </xf>
    <xf numFmtId="0" fontId="0" fillId="0" borderId="0" xfId="0" applyAlignment="1">
      <alignment vertical="top"/>
    </xf>
    <xf numFmtId="0" fontId="1" fillId="0" borderId="1" xfId="0" applyFont="1" applyBorder="1"/>
    <xf numFmtId="0" fontId="1" fillId="0" borderId="1" xfId="0" applyFont="1" applyBorder="1" applyAlignment="1">
      <alignment vertical="top"/>
    </xf>
    <xf numFmtId="0" fontId="1" fillId="0" borderId="1" xfId="0" applyFont="1" applyBorder="1" applyAlignment="1">
      <alignment wrapText="1"/>
    </xf>
    <xf numFmtId="0" fontId="2" fillId="0" borderId="0" xfId="0" applyFont="1" applyBorder="1" applyAlignment="1">
      <alignment vertical="top"/>
    </xf>
    <xf numFmtId="0" fontId="1" fillId="0" borderId="1" xfId="0" applyFont="1" applyBorder="1" applyAlignment="1">
      <alignment horizontal="center" vertical="top" wrapText="1"/>
    </xf>
    <xf numFmtId="0" fontId="4" fillId="0" borderId="1" xfId="0" applyFont="1" applyFill="1" applyBorder="1" applyAlignment="1">
      <alignment vertical="top" wrapText="1"/>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top" wrapText="1"/>
    </xf>
    <xf numFmtId="0" fontId="10" fillId="0" borderId="0" xfId="0" applyFont="1"/>
    <xf numFmtId="0" fontId="2" fillId="2" borderId="0" xfId="0" applyFont="1" applyFill="1" applyAlignment="1">
      <alignment horizontal="left" vertical="center"/>
    </xf>
    <xf numFmtId="0" fontId="0" fillId="2" borderId="0" xfId="0" applyFont="1" applyFill="1" applyBorder="1" applyAlignment="1">
      <alignment vertical="top"/>
    </xf>
    <xf numFmtId="0" fontId="0" fillId="3" borderId="0" xfId="0" applyFont="1" applyFill="1" applyBorder="1" applyAlignment="1">
      <alignment vertical="top"/>
    </xf>
    <xf numFmtId="0" fontId="3" fillId="0" borderId="1" xfId="0" applyFont="1" applyFill="1" applyBorder="1" applyAlignment="1">
      <alignment vertical="top" wrapText="1"/>
    </xf>
    <xf numFmtId="0" fontId="2" fillId="0" borderId="1" xfId="0" applyFont="1" applyFill="1" applyBorder="1" applyAlignment="1">
      <alignment vertical="top"/>
    </xf>
    <xf numFmtId="0" fontId="1" fillId="0" borderId="0" xfId="0" applyFont="1" applyBorder="1" applyAlignment="1">
      <alignment vertical="top" wrapText="1"/>
    </xf>
    <xf numFmtId="0" fontId="1" fillId="0" borderId="1" xfId="0" applyFont="1" applyBorder="1" applyAlignment="1">
      <alignment horizontal="center" vertical="top"/>
    </xf>
    <xf numFmtId="49" fontId="4" fillId="0" borderId="1" xfId="0" applyNumberFormat="1" applyFont="1" applyFill="1" applyBorder="1" applyAlignment="1">
      <alignment horizontal="left" vertical="top" wrapText="1"/>
    </xf>
    <xf numFmtId="0" fontId="1" fillId="0" borderId="1" xfId="0" applyFont="1" applyBorder="1" applyAlignment="1">
      <alignment vertical="center" wrapText="1"/>
    </xf>
    <xf numFmtId="0" fontId="8" fillId="0" borderId="0" xfId="0" applyFont="1" applyAlignment="1">
      <alignment horizontal="left" vertical="top"/>
    </xf>
    <xf numFmtId="0" fontId="0" fillId="0" borderId="0" xfId="0" applyAlignment="1">
      <alignment horizontal="center" vertical="top"/>
    </xf>
    <xf numFmtId="0" fontId="0" fillId="0" borderId="0" xfId="0" applyAlignment="1">
      <alignment horizontal="left" vertical="top"/>
    </xf>
    <xf numFmtId="0" fontId="1" fillId="0" borderId="0" xfId="0" applyFont="1" applyAlignment="1">
      <alignment horizontal="left" vertical="top"/>
    </xf>
    <xf numFmtId="0" fontId="0" fillId="0" borderId="1" xfId="0" applyBorder="1" applyAlignment="1">
      <alignment vertical="top"/>
    </xf>
    <xf numFmtId="0" fontId="6" fillId="0" borderId="0" xfId="0" applyFont="1" applyAlignment="1">
      <alignment vertical="top"/>
    </xf>
    <xf numFmtId="0" fontId="5" fillId="0" borderId="0" xfId="0" applyFont="1" applyAlignment="1">
      <alignment vertical="top"/>
    </xf>
    <xf numFmtId="0" fontId="1" fillId="0" borderId="1" xfId="0" applyFont="1" applyFill="1" applyBorder="1" applyAlignment="1">
      <alignment horizontal="left" vertical="top" wrapText="1"/>
    </xf>
  </cellXfs>
  <cellStyles count="6">
    <cellStyle name="Normal" xfId="0" builtinId="0"/>
    <cellStyle name="style1582847203271" xfId="1"/>
    <cellStyle name="style1582847203614" xfId="2"/>
    <cellStyle name="style1582856259335" xfId="3"/>
    <cellStyle name="style1582856259413" xfId="4"/>
    <cellStyle name="style158285625946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28574</xdr:colOff>
      <xdr:row>0</xdr:row>
      <xdr:rowOff>95250</xdr:rowOff>
    </xdr:from>
    <xdr:to>
      <xdr:col>13</xdr:col>
      <xdr:colOff>552450</xdr:colOff>
      <xdr:row>29</xdr:row>
      <xdr:rowOff>133350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a:fillRect/>
        </a:stretch>
      </xdr:blipFill>
      <xdr:spPr>
        <a:xfrm>
          <a:off x="638174" y="95250"/>
          <a:ext cx="7839076" cy="5562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9"/>
  <sheetViews>
    <sheetView zoomScaleNormal="100" workbookViewId="0">
      <selection activeCell="A4" sqref="A4"/>
    </sheetView>
  </sheetViews>
  <sheetFormatPr defaultColWidth="9.140625" defaultRowHeight="15" x14ac:dyDescent="0.25"/>
  <cols>
    <col min="1" max="1" width="51" style="9" customWidth="1"/>
    <col min="2" max="2" width="25.7109375" style="7" customWidth="1"/>
    <col min="3" max="3" width="33.28515625" style="7" customWidth="1"/>
    <col min="4" max="4" width="41.42578125" style="7" customWidth="1"/>
    <col min="5" max="5" width="21.5703125" style="7" customWidth="1"/>
    <col min="6" max="6" width="9.140625" style="8" customWidth="1"/>
    <col min="7" max="7" width="8" style="8" customWidth="1"/>
    <col min="8" max="8" width="14.5703125" style="1" customWidth="1"/>
    <col min="9" max="9" width="17.85546875" style="1" customWidth="1"/>
    <col min="10" max="16384" width="9.140625" style="7"/>
  </cols>
  <sheetData>
    <row r="1" spans="1:9" ht="18.75" x14ac:dyDescent="0.25">
      <c r="A1" s="6" t="s">
        <v>26</v>
      </c>
    </row>
    <row r="3" spans="1:9" ht="18.75" x14ac:dyDescent="0.25">
      <c r="A3" s="6" t="s">
        <v>146</v>
      </c>
    </row>
    <row r="4" spans="1:9" x14ac:dyDescent="0.25">
      <c r="A4" s="30" t="s">
        <v>147</v>
      </c>
      <c r="B4" s="31"/>
      <c r="C4" s="31"/>
    </row>
    <row r="5" spans="1:9" ht="15.75" x14ac:dyDescent="0.25">
      <c r="A5" s="11"/>
    </row>
    <row r="6" spans="1:9" x14ac:dyDescent="0.25">
      <c r="A6" s="12" t="s">
        <v>148</v>
      </c>
    </row>
    <row r="7" spans="1:9" x14ac:dyDescent="0.25">
      <c r="A7" s="12" t="s">
        <v>145</v>
      </c>
    </row>
    <row r="8" spans="1:9" x14ac:dyDescent="0.25">
      <c r="A8" s="7"/>
    </row>
    <row r="9" spans="1:9" ht="25.5" x14ac:dyDescent="0.25">
      <c r="A9" s="33" t="s">
        <v>5</v>
      </c>
      <c r="B9" s="33" t="s">
        <v>0</v>
      </c>
      <c r="C9" s="33" t="s">
        <v>6</v>
      </c>
      <c r="D9" s="33" t="s">
        <v>161</v>
      </c>
      <c r="E9" s="33" t="s">
        <v>159</v>
      </c>
      <c r="F9" s="33" t="s">
        <v>8</v>
      </c>
      <c r="G9" s="33" t="s">
        <v>3</v>
      </c>
      <c r="H9" s="33" t="s">
        <v>168</v>
      </c>
      <c r="I9" s="34" t="s">
        <v>292</v>
      </c>
    </row>
    <row r="10" spans="1:9" x14ac:dyDescent="0.25">
      <c r="A10" s="26" t="s">
        <v>38</v>
      </c>
      <c r="B10" s="27"/>
      <c r="C10" s="27"/>
      <c r="D10" s="27"/>
      <c r="E10" s="27"/>
      <c r="F10" s="28" t="s">
        <v>143</v>
      </c>
      <c r="G10" s="28">
        <v>12</v>
      </c>
      <c r="H10" s="27"/>
      <c r="I10" s="26">
        <v>1</v>
      </c>
    </row>
    <row r="11" spans="1:9" ht="130.5" customHeight="1" x14ac:dyDescent="0.25">
      <c r="A11" s="26" t="s">
        <v>43</v>
      </c>
      <c r="B11" s="27" t="s">
        <v>44</v>
      </c>
      <c r="C11" s="37" t="s">
        <v>464</v>
      </c>
      <c r="D11" s="27" t="s">
        <v>465</v>
      </c>
      <c r="E11" s="27"/>
      <c r="F11" s="28" t="s">
        <v>143</v>
      </c>
      <c r="G11" s="28">
        <v>10</v>
      </c>
      <c r="H11" s="27"/>
      <c r="I11" s="26">
        <v>2</v>
      </c>
    </row>
    <row r="12" spans="1:9" ht="61.5" customHeight="1" x14ac:dyDescent="0.25">
      <c r="A12" s="26" t="s">
        <v>45</v>
      </c>
      <c r="B12" s="27" t="s">
        <v>46</v>
      </c>
      <c r="C12" s="27" t="s">
        <v>419</v>
      </c>
      <c r="D12" s="27" t="s">
        <v>155</v>
      </c>
      <c r="E12" s="27" t="s">
        <v>285</v>
      </c>
      <c r="F12" s="28" t="s">
        <v>41</v>
      </c>
      <c r="G12" s="28">
        <v>31</v>
      </c>
      <c r="H12" s="26" t="s">
        <v>158</v>
      </c>
      <c r="I12" s="26">
        <v>3</v>
      </c>
    </row>
    <row r="13" spans="1:9" ht="129.75" customHeight="1" x14ac:dyDescent="0.25">
      <c r="A13" s="26" t="s">
        <v>47</v>
      </c>
      <c r="B13" s="27" t="s">
        <v>48</v>
      </c>
      <c r="C13" s="27" t="s">
        <v>420</v>
      </c>
      <c r="D13" s="27" t="s">
        <v>157</v>
      </c>
      <c r="E13" s="27" t="s">
        <v>285</v>
      </c>
      <c r="F13" s="28" t="s">
        <v>41</v>
      </c>
      <c r="G13" s="28">
        <v>32</v>
      </c>
      <c r="H13" s="26" t="s">
        <v>158</v>
      </c>
      <c r="I13" s="26">
        <v>4</v>
      </c>
    </row>
    <row r="14" spans="1:9" ht="66" customHeight="1" x14ac:dyDescent="0.25">
      <c r="A14" s="26" t="s">
        <v>49</v>
      </c>
      <c r="B14" s="27" t="s">
        <v>50</v>
      </c>
      <c r="C14" s="27" t="s">
        <v>421</v>
      </c>
      <c r="D14" s="27" t="s">
        <v>163</v>
      </c>
      <c r="E14" s="27" t="s">
        <v>285</v>
      </c>
      <c r="F14" s="28" t="s">
        <v>41</v>
      </c>
      <c r="G14" s="28">
        <v>30</v>
      </c>
      <c r="H14" s="26" t="s">
        <v>158</v>
      </c>
      <c r="I14" s="26">
        <v>5</v>
      </c>
    </row>
    <row r="15" spans="1:9" ht="153" x14ac:dyDescent="0.25">
      <c r="A15" s="26" t="s">
        <v>51</v>
      </c>
      <c r="B15" s="27" t="s">
        <v>52</v>
      </c>
      <c r="C15" s="27" t="s">
        <v>422</v>
      </c>
      <c r="D15" s="27" t="s">
        <v>164</v>
      </c>
      <c r="E15" s="27" t="s">
        <v>285</v>
      </c>
      <c r="F15" s="28" t="s">
        <v>41</v>
      </c>
      <c r="G15" s="28">
        <v>19</v>
      </c>
      <c r="H15" s="27" t="s">
        <v>165</v>
      </c>
      <c r="I15" s="26">
        <v>6</v>
      </c>
    </row>
    <row r="16" spans="1:9" ht="229.5" x14ac:dyDescent="0.25">
      <c r="A16" s="26" t="s">
        <v>53</v>
      </c>
      <c r="B16" s="27" t="s">
        <v>54</v>
      </c>
      <c r="C16" s="27" t="s">
        <v>423</v>
      </c>
      <c r="D16" s="27" t="s">
        <v>166</v>
      </c>
      <c r="E16" s="27" t="s">
        <v>395</v>
      </c>
      <c r="F16" s="28" t="s">
        <v>41</v>
      </c>
      <c r="G16" s="28">
        <v>29</v>
      </c>
      <c r="H16" s="27" t="s">
        <v>165</v>
      </c>
      <c r="I16" s="26">
        <v>7</v>
      </c>
    </row>
    <row r="17" spans="1:9" ht="58.5" customHeight="1" x14ac:dyDescent="0.25">
      <c r="A17" s="26" t="s">
        <v>55</v>
      </c>
      <c r="B17" s="27" t="s">
        <v>56</v>
      </c>
      <c r="C17" s="27" t="s">
        <v>424</v>
      </c>
      <c r="D17" s="26" t="s">
        <v>286</v>
      </c>
      <c r="E17" s="26" t="s">
        <v>162</v>
      </c>
      <c r="F17" s="28" t="s">
        <v>41</v>
      </c>
      <c r="G17" s="28">
        <v>18</v>
      </c>
      <c r="H17" s="27" t="s">
        <v>165</v>
      </c>
      <c r="I17" s="26">
        <v>8</v>
      </c>
    </row>
    <row r="18" spans="1:9" ht="25.5" x14ac:dyDescent="0.25">
      <c r="A18" s="26" t="s">
        <v>77</v>
      </c>
      <c r="B18" s="27" t="s">
        <v>78</v>
      </c>
      <c r="C18" s="27"/>
      <c r="D18" s="26" t="s">
        <v>180</v>
      </c>
      <c r="E18" s="26" t="s">
        <v>162</v>
      </c>
      <c r="F18" s="28" t="s">
        <v>143</v>
      </c>
      <c r="G18" s="28">
        <v>11</v>
      </c>
      <c r="H18" s="27" t="s">
        <v>167</v>
      </c>
      <c r="I18" s="26">
        <v>9</v>
      </c>
    </row>
    <row r="19" spans="1:9" s="32" customFormat="1" ht="114.75" x14ac:dyDescent="0.25">
      <c r="A19" s="27" t="s">
        <v>274</v>
      </c>
      <c r="B19" s="26" t="s">
        <v>275</v>
      </c>
      <c r="C19" s="26" t="s">
        <v>276</v>
      </c>
      <c r="D19" s="26"/>
      <c r="E19" s="26"/>
      <c r="F19" s="28"/>
      <c r="G19" s="28"/>
      <c r="H19" s="26"/>
      <c r="I19" s="26">
        <v>10</v>
      </c>
    </row>
    <row r="20" spans="1:9" s="32" customFormat="1" ht="51" x14ac:dyDescent="0.25">
      <c r="A20" s="27" t="s">
        <v>272</v>
      </c>
      <c r="B20" s="26" t="s">
        <v>273</v>
      </c>
      <c r="C20" s="26" t="s">
        <v>426</v>
      </c>
      <c r="D20" s="26"/>
      <c r="E20" s="27" t="s">
        <v>285</v>
      </c>
      <c r="F20" s="28"/>
      <c r="G20" s="28"/>
      <c r="H20" s="26"/>
      <c r="I20" s="26">
        <v>11</v>
      </c>
    </row>
    <row r="21" spans="1:9" s="32" customFormat="1" ht="25.5" x14ac:dyDescent="0.25">
      <c r="A21" s="27" t="s">
        <v>277</v>
      </c>
      <c r="B21" s="26" t="s">
        <v>279</v>
      </c>
      <c r="C21" s="26" t="s">
        <v>425</v>
      </c>
      <c r="D21" s="26"/>
      <c r="E21" s="27" t="s">
        <v>285</v>
      </c>
      <c r="F21" s="28" t="s">
        <v>41</v>
      </c>
      <c r="G21" s="28"/>
      <c r="H21" s="26"/>
      <c r="I21" s="26">
        <v>12</v>
      </c>
    </row>
    <row r="22" spans="1:9" s="32" customFormat="1" ht="25.5" x14ac:dyDescent="0.25">
      <c r="A22" s="27" t="s">
        <v>278</v>
      </c>
      <c r="B22" s="26" t="s">
        <v>280</v>
      </c>
      <c r="C22" s="26" t="s">
        <v>427</v>
      </c>
      <c r="D22" s="26"/>
      <c r="E22" s="27" t="s">
        <v>285</v>
      </c>
      <c r="F22" s="28" t="s">
        <v>41</v>
      </c>
      <c r="G22" s="28"/>
      <c r="H22" s="26"/>
      <c r="I22" s="26">
        <v>13</v>
      </c>
    </row>
    <row r="23" spans="1:9" s="32" customFormat="1" ht="51" x14ac:dyDescent="0.25">
      <c r="A23" s="26" t="s">
        <v>85</v>
      </c>
      <c r="B23" s="27" t="s">
        <v>86</v>
      </c>
      <c r="C23" s="27" t="s">
        <v>428</v>
      </c>
      <c r="D23" s="26" t="s">
        <v>185</v>
      </c>
      <c r="E23" s="27" t="s">
        <v>285</v>
      </c>
      <c r="F23" s="28" t="s">
        <v>144</v>
      </c>
      <c r="G23" s="28">
        <v>22</v>
      </c>
      <c r="H23" s="27" t="s">
        <v>167</v>
      </c>
      <c r="I23" s="26">
        <v>14</v>
      </c>
    </row>
    <row r="24" spans="1:9" s="32" customFormat="1" ht="153" x14ac:dyDescent="0.25">
      <c r="A24" s="26" t="s">
        <v>79</v>
      </c>
      <c r="B24" s="27" t="s">
        <v>80</v>
      </c>
      <c r="C24" s="27" t="s">
        <v>429</v>
      </c>
      <c r="D24" s="26" t="s">
        <v>162</v>
      </c>
      <c r="E24" s="26" t="s">
        <v>162</v>
      </c>
      <c r="F24" s="28" t="s">
        <v>41</v>
      </c>
      <c r="G24" s="28">
        <v>18</v>
      </c>
      <c r="H24" s="27" t="s">
        <v>158</v>
      </c>
      <c r="I24" s="26">
        <v>15</v>
      </c>
    </row>
    <row r="25" spans="1:9" s="32" customFormat="1" ht="63.75" x14ac:dyDescent="0.25">
      <c r="A25" s="26" t="s">
        <v>81</v>
      </c>
      <c r="B25" s="27" t="s">
        <v>82</v>
      </c>
      <c r="C25" s="27" t="s">
        <v>430</v>
      </c>
      <c r="D25" s="26" t="s">
        <v>182</v>
      </c>
      <c r="E25" s="26" t="s">
        <v>183</v>
      </c>
      <c r="F25" s="28" t="s">
        <v>41</v>
      </c>
      <c r="G25" s="28">
        <v>19</v>
      </c>
      <c r="H25" s="27" t="s">
        <v>158</v>
      </c>
      <c r="I25" s="26">
        <v>16</v>
      </c>
    </row>
    <row r="26" spans="1:9" s="32" customFormat="1" ht="76.5" x14ac:dyDescent="0.25">
      <c r="A26" s="26" t="s">
        <v>83</v>
      </c>
      <c r="B26" s="27" t="s">
        <v>84</v>
      </c>
      <c r="C26" s="27" t="s">
        <v>431</v>
      </c>
      <c r="D26" s="26" t="s">
        <v>184</v>
      </c>
      <c r="E26" s="26" t="s">
        <v>162</v>
      </c>
      <c r="F26" s="28" t="s">
        <v>41</v>
      </c>
      <c r="G26" s="28">
        <v>14</v>
      </c>
      <c r="H26" s="27" t="s">
        <v>167</v>
      </c>
      <c r="I26" s="26">
        <v>17</v>
      </c>
    </row>
    <row r="27" spans="1:9" s="32" customFormat="1" ht="38.25" x14ac:dyDescent="0.25">
      <c r="A27" s="26" t="s">
        <v>87</v>
      </c>
      <c r="B27" s="27" t="s">
        <v>88</v>
      </c>
      <c r="C27" s="27"/>
      <c r="D27" s="27" t="s">
        <v>186</v>
      </c>
      <c r="E27" s="26" t="s">
        <v>162</v>
      </c>
      <c r="F27" s="28" t="s">
        <v>42</v>
      </c>
      <c r="G27" s="28">
        <v>11</v>
      </c>
      <c r="H27" s="27" t="s">
        <v>167</v>
      </c>
      <c r="I27" s="26">
        <v>18</v>
      </c>
    </row>
    <row r="28" spans="1:9" s="32" customFormat="1" ht="191.25" x14ac:dyDescent="0.25">
      <c r="A28" s="26" t="s">
        <v>58</v>
      </c>
      <c r="B28" s="27" t="s">
        <v>59</v>
      </c>
      <c r="C28" s="27" t="s">
        <v>433</v>
      </c>
      <c r="D28" s="27" t="s">
        <v>169</v>
      </c>
      <c r="E28" s="27" t="s">
        <v>162</v>
      </c>
      <c r="F28" s="28" t="s">
        <v>41</v>
      </c>
      <c r="G28" s="28">
        <v>34</v>
      </c>
      <c r="H28" s="27" t="s">
        <v>158</v>
      </c>
      <c r="I28" s="26">
        <v>19</v>
      </c>
    </row>
    <row r="29" spans="1:9" s="32" customFormat="1" ht="38.25" x14ac:dyDescent="0.25">
      <c r="A29" s="27" t="s">
        <v>253</v>
      </c>
      <c r="B29" s="26" t="s">
        <v>254</v>
      </c>
      <c r="C29" s="26" t="s">
        <v>434</v>
      </c>
      <c r="D29" s="26"/>
      <c r="E29" s="26"/>
      <c r="F29" s="28" t="s">
        <v>41</v>
      </c>
      <c r="G29" s="28"/>
      <c r="H29" s="26"/>
      <c r="I29" s="26">
        <v>20</v>
      </c>
    </row>
    <row r="30" spans="1:9" s="32" customFormat="1" ht="25.5" x14ac:dyDescent="0.25">
      <c r="A30" s="27" t="s">
        <v>257</v>
      </c>
      <c r="B30" s="26" t="s">
        <v>258</v>
      </c>
      <c r="C30" s="26" t="s">
        <v>434</v>
      </c>
      <c r="D30" s="26"/>
      <c r="E30" s="26"/>
      <c r="F30" s="28" t="s">
        <v>41</v>
      </c>
      <c r="G30" s="28">
        <v>1926</v>
      </c>
      <c r="H30" s="26"/>
      <c r="I30" s="26">
        <v>21</v>
      </c>
    </row>
    <row r="31" spans="1:9" ht="141" customHeight="1" x14ac:dyDescent="0.25">
      <c r="A31" s="26" t="s">
        <v>463</v>
      </c>
      <c r="B31" s="27" t="s">
        <v>57</v>
      </c>
      <c r="C31" s="27" t="s">
        <v>436</v>
      </c>
      <c r="D31" s="27" t="s">
        <v>435</v>
      </c>
      <c r="E31" s="27" t="s">
        <v>162</v>
      </c>
      <c r="F31" s="28" t="s">
        <v>41</v>
      </c>
      <c r="G31" s="28">
        <v>10</v>
      </c>
      <c r="H31" s="27" t="s">
        <v>165</v>
      </c>
      <c r="I31" s="26">
        <v>22</v>
      </c>
    </row>
    <row r="32" spans="1:9" s="32" customFormat="1" ht="89.25" x14ac:dyDescent="0.25">
      <c r="A32" s="26" t="s">
        <v>69</v>
      </c>
      <c r="B32" s="27" t="s">
        <v>70</v>
      </c>
      <c r="C32" s="26" t="s">
        <v>432</v>
      </c>
      <c r="D32" s="27" t="s">
        <v>174</v>
      </c>
      <c r="E32" s="27" t="s">
        <v>162</v>
      </c>
      <c r="F32" s="28" t="s">
        <v>41</v>
      </c>
      <c r="G32" s="28">
        <v>27</v>
      </c>
      <c r="H32" s="27" t="s">
        <v>167</v>
      </c>
      <c r="I32" s="26">
        <v>23</v>
      </c>
    </row>
    <row r="33" spans="1:9" s="32" customFormat="1" ht="25.5" x14ac:dyDescent="0.25">
      <c r="A33" s="26" t="s">
        <v>466</v>
      </c>
      <c r="B33" s="27" t="s">
        <v>467</v>
      </c>
      <c r="C33" s="26" t="s">
        <v>468</v>
      </c>
      <c r="D33" s="27" t="s">
        <v>469</v>
      </c>
      <c r="E33" s="27"/>
      <c r="F33" s="28" t="s">
        <v>144</v>
      </c>
      <c r="G33" s="28">
        <v>10</v>
      </c>
      <c r="H33" s="27" t="s">
        <v>470</v>
      </c>
      <c r="I33" s="26">
        <v>24</v>
      </c>
    </row>
    <row r="34" spans="1:9" s="32" customFormat="1" ht="38.25" x14ac:dyDescent="0.25">
      <c r="A34" s="26" t="s">
        <v>89</v>
      </c>
      <c r="B34" s="27" t="s">
        <v>547</v>
      </c>
      <c r="C34" s="27" t="s">
        <v>438</v>
      </c>
      <c r="D34" s="27" t="s">
        <v>187</v>
      </c>
      <c r="E34" s="26" t="s">
        <v>162</v>
      </c>
      <c r="F34" s="28" t="s">
        <v>144</v>
      </c>
      <c r="G34" s="28">
        <v>20</v>
      </c>
      <c r="H34" s="27" t="s">
        <v>158</v>
      </c>
      <c r="I34" s="26">
        <v>25</v>
      </c>
    </row>
    <row r="35" spans="1:9" s="32" customFormat="1" ht="51" x14ac:dyDescent="0.25">
      <c r="A35" s="26" t="s">
        <v>90</v>
      </c>
      <c r="B35" s="27" t="s">
        <v>548</v>
      </c>
      <c r="C35" s="27" t="s">
        <v>408</v>
      </c>
      <c r="D35" s="27" t="s">
        <v>188</v>
      </c>
      <c r="E35" s="26" t="s">
        <v>162</v>
      </c>
      <c r="F35" s="28" t="s">
        <v>144</v>
      </c>
      <c r="G35" s="28">
        <v>18</v>
      </c>
      <c r="H35" s="27" t="s">
        <v>158</v>
      </c>
      <c r="I35" s="26">
        <v>26</v>
      </c>
    </row>
    <row r="36" spans="1:9" s="32" customFormat="1" ht="51" x14ac:dyDescent="0.25">
      <c r="A36" s="26" t="s">
        <v>91</v>
      </c>
      <c r="B36" s="27" t="s">
        <v>549</v>
      </c>
      <c r="C36" s="27" t="s">
        <v>409</v>
      </c>
      <c r="D36" s="27" t="s">
        <v>189</v>
      </c>
      <c r="E36" s="26" t="s">
        <v>162</v>
      </c>
      <c r="F36" s="28" t="s">
        <v>144</v>
      </c>
      <c r="G36" s="28">
        <v>25</v>
      </c>
      <c r="H36" s="27" t="s">
        <v>158</v>
      </c>
      <c r="I36" s="26">
        <v>27</v>
      </c>
    </row>
    <row r="37" spans="1:9" s="32" customFormat="1" ht="38.25" x14ac:dyDescent="0.25">
      <c r="A37" s="26" t="s">
        <v>92</v>
      </c>
      <c r="B37" s="27" t="s">
        <v>550</v>
      </c>
      <c r="C37" s="27" t="s">
        <v>410</v>
      </c>
      <c r="D37" s="27" t="s">
        <v>190</v>
      </c>
      <c r="E37" s="26" t="s">
        <v>162</v>
      </c>
      <c r="F37" s="28" t="s">
        <v>144</v>
      </c>
      <c r="G37" s="28">
        <v>23</v>
      </c>
      <c r="H37" s="27" t="s">
        <v>158</v>
      </c>
      <c r="I37" s="26">
        <v>28</v>
      </c>
    </row>
    <row r="38" spans="1:9" s="32" customFormat="1" ht="38.25" x14ac:dyDescent="0.25">
      <c r="A38" s="26" t="s">
        <v>93</v>
      </c>
      <c r="B38" s="27" t="s">
        <v>551</v>
      </c>
      <c r="C38" s="27" t="s">
        <v>411</v>
      </c>
      <c r="D38" s="27" t="s">
        <v>191</v>
      </c>
      <c r="E38" s="26" t="s">
        <v>162</v>
      </c>
      <c r="F38" s="28" t="s">
        <v>144</v>
      </c>
      <c r="G38" s="28">
        <v>16</v>
      </c>
      <c r="H38" s="27" t="s">
        <v>158</v>
      </c>
      <c r="I38" s="26">
        <v>29</v>
      </c>
    </row>
    <row r="39" spans="1:9" s="32" customFormat="1" ht="38.25" x14ac:dyDescent="0.25">
      <c r="A39" s="26" t="s">
        <v>94</v>
      </c>
      <c r="B39" s="27" t="s">
        <v>552</v>
      </c>
      <c r="C39" s="27" t="s">
        <v>412</v>
      </c>
      <c r="D39" s="27" t="s">
        <v>192</v>
      </c>
      <c r="E39" s="26" t="s">
        <v>162</v>
      </c>
      <c r="F39" s="28" t="s">
        <v>144</v>
      </c>
      <c r="G39" s="28">
        <v>22</v>
      </c>
      <c r="H39" s="27" t="s">
        <v>158</v>
      </c>
      <c r="I39" s="26">
        <v>30</v>
      </c>
    </row>
    <row r="40" spans="1:9" s="32" customFormat="1" ht="38.25" x14ac:dyDescent="0.25">
      <c r="A40" s="26" t="s">
        <v>95</v>
      </c>
      <c r="B40" s="27" t="s">
        <v>553</v>
      </c>
      <c r="C40" s="27" t="s">
        <v>437</v>
      </c>
      <c r="D40" s="27" t="s">
        <v>193</v>
      </c>
      <c r="E40" s="26" t="s">
        <v>162</v>
      </c>
      <c r="F40" s="28" t="s">
        <v>144</v>
      </c>
      <c r="G40" s="28">
        <v>20</v>
      </c>
      <c r="H40" s="27" t="s">
        <v>158</v>
      </c>
      <c r="I40" s="26">
        <v>31</v>
      </c>
    </row>
    <row r="41" spans="1:9" s="32" customFormat="1" ht="25.5" x14ac:dyDescent="0.25">
      <c r="A41" s="26" t="s">
        <v>392</v>
      </c>
      <c r="B41" s="27" t="s">
        <v>554</v>
      </c>
      <c r="C41" s="27" t="s">
        <v>439</v>
      </c>
      <c r="D41" s="27"/>
      <c r="E41" s="26"/>
      <c r="F41" s="28"/>
      <c r="G41" s="28"/>
      <c r="H41" s="27"/>
      <c r="I41" s="26">
        <v>32</v>
      </c>
    </row>
    <row r="42" spans="1:9" s="32" customFormat="1" ht="25.5" x14ac:dyDescent="0.25">
      <c r="A42" s="26" t="s">
        <v>393</v>
      </c>
      <c r="B42" s="27" t="s">
        <v>555</v>
      </c>
      <c r="C42" s="27" t="s">
        <v>440</v>
      </c>
      <c r="D42" s="27"/>
      <c r="E42" s="26"/>
      <c r="F42" s="28"/>
      <c r="G42" s="28"/>
      <c r="H42" s="27"/>
      <c r="I42" s="26">
        <v>33</v>
      </c>
    </row>
    <row r="43" spans="1:9" s="32" customFormat="1" ht="25.5" x14ac:dyDescent="0.25">
      <c r="A43" s="26" t="s">
        <v>394</v>
      </c>
      <c r="B43" s="27" t="s">
        <v>556</v>
      </c>
      <c r="C43" s="27" t="s">
        <v>441</v>
      </c>
      <c r="D43" s="27"/>
      <c r="E43" s="26"/>
      <c r="F43" s="28"/>
      <c r="G43" s="28"/>
      <c r="H43" s="27"/>
      <c r="I43" s="26">
        <v>34</v>
      </c>
    </row>
    <row r="44" spans="1:9" s="32" customFormat="1" ht="38.25" x14ac:dyDescent="0.25">
      <c r="A44" s="26" t="s">
        <v>96</v>
      </c>
      <c r="B44" s="27" t="s">
        <v>557</v>
      </c>
      <c r="C44" s="27" t="s">
        <v>442</v>
      </c>
      <c r="D44" s="26" t="s">
        <v>194</v>
      </c>
      <c r="E44" s="26" t="s">
        <v>162</v>
      </c>
      <c r="F44" s="28" t="s">
        <v>144</v>
      </c>
      <c r="G44" s="28">
        <v>20</v>
      </c>
      <c r="H44" s="27" t="s">
        <v>158</v>
      </c>
      <c r="I44" s="26">
        <v>35</v>
      </c>
    </row>
    <row r="45" spans="1:9" s="32" customFormat="1" ht="267.75" x14ac:dyDescent="0.25">
      <c r="A45" s="26" t="s">
        <v>97</v>
      </c>
      <c r="B45" s="27" t="s">
        <v>98</v>
      </c>
      <c r="C45" s="27" t="s">
        <v>443</v>
      </c>
      <c r="D45" s="26" t="s">
        <v>195</v>
      </c>
      <c r="E45" s="26" t="s">
        <v>162</v>
      </c>
      <c r="F45" s="28" t="s">
        <v>41</v>
      </c>
      <c r="G45" s="28">
        <v>20</v>
      </c>
      <c r="H45" s="27" t="s">
        <v>179</v>
      </c>
      <c r="I45" s="26">
        <v>36</v>
      </c>
    </row>
    <row r="46" spans="1:9" s="32" customFormat="1" ht="38.25" x14ac:dyDescent="0.25">
      <c r="A46" s="26" t="s">
        <v>99</v>
      </c>
      <c r="B46" s="27" t="s">
        <v>100</v>
      </c>
      <c r="C46" s="27"/>
      <c r="D46" s="26" t="s">
        <v>196</v>
      </c>
      <c r="E46" s="26" t="s">
        <v>162</v>
      </c>
      <c r="F46" s="28" t="s">
        <v>41</v>
      </c>
      <c r="G46" s="28">
        <v>46</v>
      </c>
      <c r="H46" s="27" t="s">
        <v>179</v>
      </c>
      <c r="I46" s="26">
        <v>37</v>
      </c>
    </row>
    <row r="47" spans="1:9" s="32" customFormat="1" ht="114.75" x14ac:dyDescent="0.25">
      <c r="A47" s="27" t="s">
        <v>263</v>
      </c>
      <c r="B47" s="26" t="s">
        <v>444</v>
      </c>
      <c r="C47" s="26" t="s">
        <v>444</v>
      </c>
      <c r="D47" s="26"/>
      <c r="E47" s="27" t="s">
        <v>285</v>
      </c>
      <c r="F47" s="28" t="s">
        <v>41</v>
      </c>
      <c r="G47" s="28"/>
      <c r="H47" s="26"/>
      <c r="I47" s="26">
        <v>38</v>
      </c>
    </row>
    <row r="48" spans="1:9" s="32" customFormat="1" ht="63.75" x14ac:dyDescent="0.25">
      <c r="A48" s="27" t="s">
        <v>264</v>
      </c>
      <c r="B48" s="26" t="s">
        <v>265</v>
      </c>
      <c r="C48" s="26" t="s">
        <v>445</v>
      </c>
      <c r="D48" s="26"/>
      <c r="E48" s="27" t="s">
        <v>285</v>
      </c>
      <c r="F48" s="28" t="s">
        <v>41</v>
      </c>
      <c r="G48" s="28"/>
      <c r="H48" s="26"/>
      <c r="I48" s="26">
        <v>39</v>
      </c>
    </row>
    <row r="49" spans="1:9" s="32" customFormat="1" ht="127.5" x14ac:dyDescent="0.25">
      <c r="A49" s="27" t="s">
        <v>266</v>
      </c>
      <c r="B49" s="26" t="s">
        <v>267</v>
      </c>
      <c r="C49" s="26" t="s">
        <v>446</v>
      </c>
      <c r="D49" s="26"/>
      <c r="E49" s="26"/>
      <c r="F49" s="28" t="s">
        <v>41</v>
      </c>
      <c r="G49" s="28"/>
      <c r="H49" s="26"/>
      <c r="I49" s="26">
        <v>40</v>
      </c>
    </row>
    <row r="50" spans="1:9" s="32" customFormat="1" ht="25.5" x14ac:dyDescent="0.25">
      <c r="A50" s="27" t="s">
        <v>268</v>
      </c>
      <c r="B50" s="26" t="s">
        <v>269</v>
      </c>
      <c r="C50" s="26"/>
      <c r="D50" s="26"/>
      <c r="E50" s="26"/>
      <c r="F50" s="28" t="s">
        <v>42</v>
      </c>
      <c r="G50" s="28"/>
      <c r="H50" s="26"/>
      <c r="I50" s="26">
        <v>41</v>
      </c>
    </row>
    <row r="51" spans="1:9" s="32" customFormat="1" ht="25.5" x14ac:dyDescent="0.25">
      <c r="A51" s="27" t="s">
        <v>281</v>
      </c>
      <c r="B51" s="26" t="s">
        <v>283</v>
      </c>
      <c r="C51" s="26"/>
      <c r="D51" s="26"/>
      <c r="E51" s="26"/>
      <c r="F51" s="28" t="s">
        <v>144</v>
      </c>
      <c r="G51" s="28"/>
      <c r="H51" s="26"/>
      <c r="I51" s="26">
        <v>42</v>
      </c>
    </row>
    <row r="52" spans="1:9" s="32" customFormat="1" ht="25.5" x14ac:dyDescent="0.25">
      <c r="A52" s="27" t="s">
        <v>282</v>
      </c>
      <c r="B52" s="26" t="s">
        <v>284</v>
      </c>
      <c r="C52" s="26"/>
      <c r="D52" s="26"/>
      <c r="E52" s="26"/>
      <c r="F52" s="28" t="s">
        <v>144</v>
      </c>
      <c r="G52" s="28"/>
      <c r="H52" s="26"/>
      <c r="I52" s="26">
        <v>43</v>
      </c>
    </row>
    <row r="53" spans="1:9" s="32" customFormat="1" ht="38.25" x14ac:dyDescent="0.25">
      <c r="A53" s="26" t="s">
        <v>105</v>
      </c>
      <c r="B53" s="27" t="s">
        <v>106</v>
      </c>
      <c r="C53" s="27"/>
      <c r="D53" s="26" t="s">
        <v>199</v>
      </c>
      <c r="E53" s="26" t="s">
        <v>162</v>
      </c>
      <c r="F53" s="28" t="s">
        <v>42</v>
      </c>
      <c r="G53" s="28">
        <v>11</v>
      </c>
      <c r="H53" s="27" t="s">
        <v>179</v>
      </c>
      <c r="I53" s="26">
        <v>44</v>
      </c>
    </row>
    <row r="54" spans="1:9" s="32" customFormat="1" ht="51" x14ac:dyDescent="0.25">
      <c r="A54" s="26" t="s">
        <v>101</v>
      </c>
      <c r="B54" s="27" t="s">
        <v>102</v>
      </c>
      <c r="C54" s="27" t="s">
        <v>454</v>
      </c>
      <c r="D54" s="26" t="s">
        <v>197</v>
      </c>
      <c r="E54" s="27" t="s">
        <v>285</v>
      </c>
      <c r="F54" s="28" t="s">
        <v>41</v>
      </c>
      <c r="G54" s="28">
        <v>24</v>
      </c>
      <c r="H54" s="27" t="s">
        <v>179</v>
      </c>
      <c r="I54" s="26">
        <v>45</v>
      </c>
    </row>
    <row r="55" spans="1:9" s="32" customFormat="1" ht="89.25" x14ac:dyDescent="0.25">
      <c r="A55" s="26" t="s">
        <v>103</v>
      </c>
      <c r="B55" s="27" t="s">
        <v>104</v>
      </c>
      <c r="C55" s="27" t="s">
        <v>453</v>
      </c>
      <c r="D55" s="26" t="s">
        <v>198</v>
      </c>
      <c r="E55" s="27" t="s">
        <v>285</v>
      </c>
      <c r="F55" s="28" t="s">
        <v>41</v>
      </c>
      <c r="G55" s="28">
        <v>34</v>
      </c>
      <c r="H55" s="27" t="s">
        <v>179</v>
      </c>
      <c r="I55" s="26">
        <v>46</v>
      </c>
    </row>
    <row r="56" spans="1:9" s="32" customFormat="1" ht="38.25" x14ac:dyDescent="0.25">
      <c r="A56" s="27" t="s">
        <v>135</v>
      </c>
      <c r="B56" s="26" t="s">
        <v>136</v>
      </c>
      <c r="C56" s="26"/>
      <c r="D56" s="26" t="s">
        <v>206</v>
      </c>
      <c r="E56" s="26" t="s">
        <v>162</v>
      </c>
      <c r="F56" s="28" t="s">
        <v>143</v>
      </c>
      <c r="G56" s="28">
        <v>11</v>
      </c>
      <c r="H56" s="27" t="s">
        <v>179</v>
      </c>
      <c r="I56" s="26">
        <v>47</v>
      </c>
    </row>
    <row r="57" spans="1:9" s="32" customFormat="1" ht="63.75" x14ac:dyDescent="0.25">
      <c r="A57" s="26" t="s">
        <v>66</v>
      </c>
      <c r="B57" s="27" t="s">
        <v>290</v>
      </c>
      <c r="C57" s="26" t="s">
        <v>455</v>
      </c>
      <c r="D57" s="27" t="s">
        <v>291</v>
      </c>
      <c r="E57" s="27" t="s">
        <v>162</v>
      </c>
      <c r="F57" s="28" t="s">
        <v>41</v>
      </c>
      <c r="G57" s="28">
        <v>15</v>
      </c>
      <c r="H57" s="27" t="s">
        <v>167</v>
      </c>
      <c r="I57" s="26">
        <v>48</v>
      </c>
    </row>
    <row r="58" spans="1:9" s="32" customFormat="1" ht="38.25" x14ac:dyDescent="0.25">
      <c r="A58" s="27" t="s">
        <v>129</v>
      </c>
      <c r="B58" s="26" t="s">
        <v>130</v>
      </c>
      <c r="C58" s="26"/>
      <c r="D58" s="26" t="s">
        <v>203</v>
      </c>
      <c r="E58" s="26" t="s">
        <v>162</v>
      </c>
      <c r="F58" s="28" t="s">
        <v>143</v>
      </c>
      <c r="G58" s="28">
        <v>11</v>
      </c>
      <c r="H58" s="27" t="s">
        <v>179</v>
      </c>
      <c r="I58" s="26">
        <v>49</v>
      </c>
    </row>
    <row r="59" spans="1:9" s="32" customFormat="1" ht="76.5" x14ac:dyDescent="0.25">
      <c r="A59" s="27" t="s">
        <v>127</v>
      </c>
      <c r="B59" s="26" t="s">
        <v>128</v>
      </c>
      <c r="C59" s="26" t="s">
        <v>452</v>
      </c>
      <c r="D59" s="26" t="s">
        <v>202</v>
      </c>
      <c r="E59" s="26" t="s">
        <v>162</v>
      </c>
      <c r="F59" s="28" t="s">
        <v>41</v>
      </c>
      <c r="G59" s="28"/>
      <c r="H59" s="27" t="s">
        <v>179</v>
      </c>
      <c r="I59" s="26">
        <v>50</v>
      </c>
    </row>
    <row r="60" spans="1:9" s="32" customFormat="1" ht="51" x14ac:dyDescent="0.25">
      <c r="A60" s="27" t="s">
        <v>123</v>
      </c>
      <c r="B60" s="26" t="s">
        <v>124</v>
      </c>
      <c r="C60" s="26"/>
      <c r="D60" s="26" t="s">
        <v>200</v>
      </c>
      <c r="E60" s="27" t="s">
        <v>162</v>
      </c>
      <c r="F60" s="28" t="s">
        <v>143</v>
      </c>
      <c r="G60" s="28">
        <v>11</v>
      </c>
      <c r="H60" s="27" t="s">
        <v>179</v>
      </c>
      <c r="I60" s="26">
        <v>51</v>
      </c>
    </row>
    <row r="61" spans="1:9" s="32" customFormat="1" ht="76.5" x14ac:dyDescent="0.25">
      <c r="A61" s="27" t="s">
        <v>125</v>
      </c>
      <c r="B61" s="26" t="s">
        <v>126</v>
      </c>
      <c r="C61" s="27" t="s">
        <v>459</v>
      </c>
      <c r="D61" s="26" t="s">
        <v>201</v>
      </c>
      <c r="E61" s="27" t="s">
        <v>162</v>
      </c>
      <c r="F61" s="28" t="s">
        <v>41</v>
      </c>
      <c r="G61" s="28">
        <v>30</v>
      </c>
      <c r="H61" s="27" t="s">
        <v>179</v>
      </c>
      <c r="I61" s="26">
        <v>52</v>
      </c>
    </row>
    <row r="62" spans="1:9" s="32" customFormat="1" ht="114.75" x14ac:dyDescent="0.25">
      <c r="A62" s="26" t="s">
        <v>67</v>
      </c>
      <c r="B62" s="27" t="s">
        <v>68</v>
      </c>
      <c r="C62" s="26" t="s">
        <v>447</v>
      </c>
      <c r="D62" s="27" t="s">
        <v>173</v>
      </c>
      <c r="E62" s="27" t="s">
        <v>162</v>
      </c>
      <c r="F62" s="28" t="s">
        <v>41</v>
      </c>
      <c r="G62" s="28">
        <v>16</v>
      </c>
      <c r="H62" s="27" t="s">
        <v>167</v>
      </c>
      <c r="I62" s="26">
        <v>53</v>
      </c>
    </row>
    <row r="63" spans="1:9" s="32" customFormat="1" ht="178.5" x14ac:dyDescent="0.25">
      <c r="A63" s="26" t="s">
        <v>60</v>
      </c>
      <c r="B63" s="27" t="s">
        <v>61</v>
      </c>
      <c r="C63" s="27" t="s">
        <v>449</v>
      </c>
      <c r="D63" s="26" t="s">
        <v>170</v>
      </c>
      <c r="E63" s="27" t="s">
        <v>162</v>
      </c>
      <c r="F63" s="28" t="s">
        <v>41</v>
      </c>
      <c r="G63" s="28">
        <v>34</v>
      </c>
      <c r="H63" s="27" t="s">
        <v>158</v>
      </c>
      <c r="I63" s="26">
        <v>54</v>
      </c>
    </row>
    <row r="64" spans="1:9" s="32" customFormat="1" ht="25.5" x14ac:dyDescent="0.25">
      <c r="A64" s="27" t="s">
        <v>255</v>
      </c>
      <c r="B64" s="26" t="s">
        <v>256</v>
      </c>
      <c r="C64" s="26" t="s">
        <v>448</v>
      </c>
      <c r="D64" s="26"/>
      <c r="E64" s="26"/>
      <c r="F64" s="28" t="s">
        <v>41</v>
      </c>
      <c r="G64" s="28"/>
      <c r="H64" s="26"/>
      <c r="I64" s="26">
        <v>55</v>
      </c>
    </row>
    <row r="65" spans="1:9" s="32" customFormat="1" ht="84.75" customHeight="1" x14ac:dyDescent="0.25">
      <c r="A65" s="26" t="s">
        <v>62</v>
      </c>
      <c r="B65" s="27" t="s">
        <v>63</v>
      </c>
      <c r="C65" s="27" t="s">
        <v>450</v>
      </c>
      <c r="D65" s="27" t="s">
        <v>171</v>
      </c>
      <c r="E65" s="27" t="s">
        <v>395</v>
      </c>
      <c r="F65" s="28" t="s">
        <v>41</v>
      </c>
      <c r="G65" s="28"/>
      <c r="H65" s="27" t="s">
        <v>167</v>
      </c>
      <c r="I65" s="26">
        <v>56</v>
      </c>
    </row>
    <row r="66" spans="1:9" s="32" customFormat="1" ht="102" x14ac:dyDescent="0.25">
      <c r="A66" s="26" t="s">
        <v>64</v>
      </c>
      <c r="B66" s="27" t="s">
        <v>65</v>
      </c>
      <c r="C66" s="26" t="s">
        <v>451</v>
      </c>
      <c r="D66" s="27" t="s">
        <v>172</v>
      </c>
      <c r="E66" s="27" t="s">
        <v>405</v>
      </c>
      <c r="F66" s="28" t="s">
        <v>41</v>
      </c>
      <c r="G66" s="28"/>
      <c r="H66" s="27" t="s">
        <v>167</v>
      </c>
      <c r="I66" s="26">
        <v>57</v>
      </c>
    </row>
    <row r="67" spans="1:9" s="32" customFormat="1" ht="38.25" x14ac:dyDescent="0.25">
      <c r="A67" s="27" t="s">
        <v>259</v>
      </c>
      <c r="B67" s="26" t="s">
        <v>260</v>
      </c>
      <c r="C67" s="26"/>
      <c r="D67" s="26"/>
      <c r="E67" s="26"/>
      <c r="F67" s="28" t="s">
        <v>41</v>
      </c>
      <c r="G67" s="28">
        <v>3987</v>
      </c>
      <c r="H67" s="26"/>
      <c r="I67" s="26">
        <v>58</v>
      </c>
    </row>
    <row r="68" spans="1:9" s="32" customFormat="1" ht="51" x14ac:dyDescent="0.25">
      <c r="A68" s="26" t="s">
        <v>107</v>
      </c>
      <c r="B68" s="27" t="s">
        <v>108</v>
      </c>
      <c r="C68" s="27" t="s">
        <v>407</v>
      </c>
      <c r="D68" s="26" t="s">
        <v>493</v>
      </c>
      <c r="E68" s="26" t="s">
        <v>162</v>
      </c>
      <c r="F68" s="28" t="s">
        <v>144</v>
      </c>
      <c r="G68" s="28">
        <v>20</v>
      </c>
      <c r="H68" s="27" t="s">
        <v>158</v>
      </c>
      <c r="I68" s="26">
        <v>59</v>
      </c>
    </row>
    <row r="69" spans="1:9" s="32" customFormat="1" ht="38.25" x14ac:dyDescent="0.25">
      <c r="A69" s="26" t="s">
        <v>109</v>
      </c>
      <c r="B69" s="27" t="s">
        <v>110</v>
      </c>
      <c r="C69" s="27" t="s">
        <v>413</v>
      </c>
      <c r="D69" s="26" t="s">
        <v>494</v>
      </c>
      <c r="E69" s="26" t="s">
        <v>162</v>
      </c>
      <c r="F69" s="28" t="s">
        <v>144</v>
      </c>
      <c r="G69" s="28">
        <v>18</v>
      </c>
      <c r="H69" s="27" t="s">
        <v>158</v>
      </c>
      <c r="I69" s="26">
        <v>60</v>
      </c>
    </row>
    <row r="70" spans="1:9" s="32" customFormat="1" ht="51" x14ac:dyDescent="0.25">
      <c r="A70" s="26" t="s">
        <v>111</v>
      </c>
      <c r="B70" s="27" t="s">
        <v>112</v>
      </c>
      <c r="C70" s="27" t="s">
        <v>409</v>
      </c>
      <c r="D70" s="26" t="s">
        <v>495</v>
      </c>
      <c r="E70" s="26" t="s">
        <v>162</v>
      </c>
      <c r="F70" s="28" t="s">
        <v>144</v>
      </c>
      <c r="G70" s="28">
        <v>25</v>
      </c>
      <c r="H70" s="27" t="s">
        <v>158</v>
      </c>
      <c r="I70" s="26">
        <v>61</v>
      </c>
    </row>
    <row r="71" spans="1:9" s="32" customFormat="1" ht="38.25" x14ac:dyDescent="0.25">
      <c r="A71" s="26" t="s">
        <v>113</v>
      </c>
      <c r="B71" s="27" t="s">
        <v>114</v>
      </c>
      <c r="C71" s="27" t="s">
        <v>414</v>
      </c>
      <c r="D71" s="26" t="s">
        <v>496</v>
      </c>
      <c r="E71" s="26" t="s">
        <v>162</v>
      </c>
      <c r="F71" s="28" t="s">
        <v>144</v>
      </c>
      <c r="G71" s="28">
        <v>23</v>
      </c>
      <c r="H71" s="27" t="s">
        <v>158</v>
      </c>
      <c r="I71" s="26">
        <v>62</v>
      </c>
    </row>
    <row r="72" spans="1:9" s="32" customFormat="1" ht="51" x14ac:dyDescent="0.25">
      <c r="A72" s="26" t="s">
        <v>115</v>
      </c>
      <c r="B72" s="27" t="s">
        <v>116</v>
      </c>
      <c r="C72" s="27" t="s">
        <v>415</v>
      </c>
      <c r="D72" s="27" t="s">
        <v>497</v>
      </c>
      <c r="E72" s="26" t="s">
        <v>162</v>
      </c>
      <c r="F72" s="28" t="s">
        <v>144</v>
      </c>
      <c r="G72" s="28">
        <v>16</v>
      </c>
      <c r="H72" s="27" t="s">
        <v>158</v>
      </c>
      <c r="I72" s="26">
        <v>63</v>
      </c>
    </row>
    <row r="73" spans="1:9" s="32" customFormat="1" ht="51" x14ac:dyDescent="0.25">
      <c r="A73" s="26" t="s">
        <v>117</v>
      </c>
      <c r="B73" s="27" t="s">
        <v>118</v>
      </c>
      <c r="C73" s="27" t="s">
        <v>416</v>
      </c>
      <c r="D73" s="27" t="s">
        <v>498</v>
      </c>
      <c r="E73" s="26" t="s">
        <v>162</v>
      </c>
      <c r="F73" s="28" t="s">
        <v>144</v>
      </c>
      <c r="G73" s="28">
        <v>20</v>
      </c>
      <c r="H73" s="27" t="s">
        <v>158</v>
      </c>
      <c r="I73" s="26">
        <v>64</v>
      </c>
    </row>
    <row r="74" spans="1:9" s="32" customFormat="1" ht="51" x14ac:dyDescent="0.25">
      <c r="A74" s="26" t="s">
        <v>119</v>
      </c>
      <c r="B74" s="27" t="s">
        <v>120</v>
      </c>
      <c r="C74" s="27" t="s">
        <v>417</v>
      </c>
      <c r="D74" s="27" t="s">
        <v>499</v>
      </c>
      <c r="E74" s="26" t="s">
        <v>162</v>
      </c>
      <c r="F74" s="28" t="s">
        <v>144</v>
      </c>
      <c r="G74" s="28">
        <v>22</v>
      </c>
      <c r="H74" s="27" t="s">
        <v>158</v>
      </c>
      <c r="I74" s="26">
        <v>65</v>
      </c>
    </row>
    <row r="75" spans="1:9" s="32" customFormat="1" ht="38.25" x14ac:dyDescent="0.25">
      <c r="A75" s="26" t="s">
        <v>121</v>
      </c>
      <c r="B75" s="27" t="s">
        <v>122</v>
      </c>
      <c r="C75" s="27" t="s">
        <v>418</v>
      </c>
      <c r="D75" s="27" t="s">
        <v>500</v>
      </c>
      <c r="E75" s="26" t="s">
        <v>162</v>
      </c>
      <c r="F75" s="28" t="s">
        <v>144</v>
      </c>
      <c r="G75" s="28">
        <v>20</v>
      </c>
      <c r="H75" s="27" t="s">
        <v>158</v>
      </c>
      <c r="I75" s="26">
        <v>66</v>
      </c>
    </row>
    <row r="76" spans="1:9" s="32" customFormat="1" ht="38.25" x14ac:dyDescent="0.25">
      <c r="A76" s="26" t="s">
        <v>399</v>
      </c>
      <c r="B76" s="27" t="s">
        <v>402</v>
      </c>
      <c r="C76" s="27" t="s">
        <v>439</v>
      </c>
      <c r="D76" s="27" t="s">
        <v>501</v>
      </c>
      <c r="E76" s="26"/>
      <c r="F76" s="28"/>
      <c r="G76" s="28"/>
      <c r="H76" s="27"/>
      <c r="I76" s="26">
        <v>67</v>
      </c>
    </row>
    <row r="77" spans="1:9" s="32" customFormat="1" ht="51" x14ac:dyDescent="0.25">
      <c r="A77" s="26" t="s">
        <v>400</v>
      </c>
      <c r="B77" s="27" t="s">
        <v>403</v>
      </c>
      <c r="C77" s="27" t="s">
        <v>440</v>
      </c>
      <c r="D77" s="27" t="s">
        <v>502</v>
      </c>
      <c r="E77" s="26"/>
      <c r="F77" s="28"/>
      <c r="G77" s="28"/>
      <c r="H77" s="27"/>
      <c r="I77" s="26">
        <v>68</v>
      </c>
    </row>
    <row r="78" spans="1:9" s="32" customFormat="1" ht="38.25" x14ac:dyDescent="0.25">
      <c r="A78" s="26" t="s">
        <v>401</v>
      </c>
      <c r="B78" s="27" t="s">
        <v>404</v>
      </c>
      <c r="C78" s="27" t="s">
        <v>441</v>
      </c>
      <c r="D78" s="27" t="s">
        <v>503</v>
      </c>
      <c r="E78" s="26"/>
      <c r="F78" s="28"/>
      <c r="G78" s="28"/>
      <c r="H78" s="27"/>
      <c r="I78" s="26">
        <v>69</v>
      </c>
    </row>
    <row r="79" spans="1:9" s="32" customFormat="1" ht="51" x14ac:dyDescent="0.25">
      <c r="A79" s="26" t="s">
        <v>471</v>
      </c>
      <c r="B79" s="27" t="s">
        <v>482</v>
      </c>
      <c r="C79" s="27" t="s">
        <v>407</v>
      </c>
      <c r="D79" s="26" t="s">
        <v>504</v>
      </c>
      <c r="E79" s="26"/>
      <c r="F79" s="28"/>
      <c r="G79" s="28"/>
      <c r="H79" s="27"/>
      <c r="I79" s="26">
        <v>70</v>
      </c>
    </row>
    <row r="80" spans="1:9" s="32" customFormat="1" ht="38.25" x14ac:dyDescent="0.25">
      <c r="A80" s="26" t="s">
        <v>472</v>
      </c>
      <c r="B80" s="27" t="s">
        <v>483</v>
      </c>
      <c r="C80" s="27" t="s">
        <v>413</v>
      </c>
      <c r="D80" s="26" t="s">
        <v>505</v>
      </c>
      <c r="E80" s="26"/>
      <c r="F80" s="28"/>
      <c r="G80" s="28"/>
      <c r="H80" s="27"/>
      <c r="I80" s="26">
        <v>71</v>
      </c>
    </row>
    <row r="81" spans="1:9" s="32" customFormat="1" ht="51" x14ac:dyDescent="0.25">
      <c r="A81" s="26" t="s">
        <v>473</v>
      </c>
      <c r="B81" s="27" t="s">
        <v>484</v>
      </c>
      <c r="C81" s="27" t="s">
        <v>409</v>
      </c>
      <c r="D81" s="26" t="s">
        <v>506</v>
      </c>
      <c r="E81" s="26"/>
      <c r="F81" s="28"/>
      <c r="G81" s="28"/>
      <c r="H81" s="27"/>
      <c r="I81" s="26">
        <v>72</v>
      </c>
    </row>
    <row r="82" spans="1:9" s="32" customFormat="1" ht="38.25" x14ac:dyDescent="0.25">
      <c r="A82" s="26" t="s">
        <v>474</v>
      </c>
      <c r="B82" s="27" t="s">
        <v>485</v>
      </c>
      <c r="C82" s="27" t="s">
        <v>414</v>
      </c>
      <c r="D82" s="26" t="s">
        <v>507</v>
      </c>
      <c r="E82" s="26"/>
      <c r="F82" s="28"/>
      <c r="G82" s="28"/>
      <c r="H82" s="27"/>
      <c r="I82" s="26">
        <v>73</v>
      </c>
    </row>
    <row r="83" spans="1:9" s="32" customFormat="1" ht="51" x14ac:dyDescent="0.25">
      <c r="A83" s="26" t="s">
        <v>475</v>
      </c>
      <c r="B83" s="27" t="s">
        <v>486</v>
      </c>
      <c r="C83" s="27" t="s">
        <v>415</v>
      </c>
      <c r="D83" s="27" t="s">
        <v>508</v>
      </c>
      <c r="E83" s="26"/>
      <c r="F83" s="28"/>
      <c r="G83" s="28"/>
      <c r="H83" s="27"/>
      <c r="I83" s="26">
        <v>74</v>
      </c>
    </row>
    <row r="84" spans="1:9" s="32" customFormat="1" ht="51" x14ac:dyDescent="0.25">
      <c r="A84" s="26" t="s">
        <v>476</v>
      </c>
      <c r="B84" s="27" t="s">
        <v>487</v>
      </c>
      <c r="C84" s="27" t="s">
        <v>416</v>
      </c>
      <c r="D84" s="27" t="s">
        <v>509</v>
      </c>
      <c r="E84" s="26"/>
      <c r="F84" s="28"/>
      <c r="G84" s="28"/>
      <c r="H84" s="27"/>
      <c r="I84" s="26">
        <v>75</v>
      </c>
    </row>
    <row r="85" spans="1:9" s="32" customFormat="1" ht="51" x14ac:dyDescent="0.25">
      <c r="A85" s="26" t="s">
        <v>477</v>
      </c>
      <c r="B85" s="27" t="s">
        <v>488</v>
      </c>
      <c r="C85" s="27" t="s">
        <v>417</v>
      </c>
      <c r="D85" s="27" t="s">
        <v>510</v>
      </c>
      <c r="E85" s="26"/>
      <c r="F85" s="28"/>
      <c r="G85" s="28"/>
      <c r="H85" s="27"/>
      <c r="I85" s="26">
        <v>76</v>
      </c>
    </row>
    <row r="86" spans="1:9" s="32" customFormat="1" ht="38.25" x14ac:dyDescent="0.25">
      <c r="A86" s="26" t="s">
        <v>478</v>
      </c>
      <c r="B86" s="27" t="s">
        <v>489</v>
      </c>
      <c r="C86" s="27" t="s">
        <v>418</v>
      </c>
      <c r="D86" s="27" t="s">
        <v>511</v>
      </c>
      <c r="E86" s="26"/>
      <c r="F86" s="28"/>
      <c r="G86" s="28"/>
      <c r="H86" s="27"/>
      <c r="I86" s="26">
        <v>77</v>
      </c>
    </row>
    <row r="87" spans="1:9" s="32" customFormat="1" ht="38.25" x14ac:dyDescent="0.25">
      <c r="A87" s="26" t="s">
        <v>479</v>
      </c>
      <c r="B87" s="27" t="s">
        <v>490</v>
      </c>
      <c r="C87" s="27" t="s">
        <v>439</v>
      </c>
      <c r="D87" s="27" t="s">
        <v>512</v>
      </c>
      <c r="E87" s="26"/>
      <c r="F87" s="28"/>
      <c r="G87" s="28"/>
      <c r="H87" s="27"/>
      <c r="I87" s="26">
        <v>78</v>
      </c>
    </row>
    <row r="88" spans="1:9" s="32" customFormat="1" ht="38.25" x14ac:dyDescent="0.25">
      <c r="A88" s="26" t="s">
        <v>480</v>
      </c>
      <c r="B88" s="27" t="s">
        <v>491</v>
      </c>
      <c r="C88" s="27" t="s">
        <v>440</v>
      </c>
      <c r="D88" s="27" t="s">
        <v>513</v>
      </c>
      <c r="E88" s="26"/>
      <c r="F88" s="28"/>
      <c r="G88" s="28"/>
      <c r="H88" s="27"/>
      <c r="I88" s="26">
        <v>79</v>
      </c>
    </row>
    <row r="89" spans="1:9" s="32" customFormat="1" ht="38.25" x14ac:dyDescent="0.25">
      <c r="A89" s="26" t="s">
        <v>481</v>
      </c>
      <c r="B89" s="27" t="s">
        <v>492</v>
      </c>
      <c r="C89" s="27" t="s">
        <v>441</v>
      </c>
      <c r="D89" s="27" t="s">
        <v>514</v>
      </c>
      <c r="E89" s="26"/>
      <c r="F89" s="28"/>
      <c r="G89" s="28"/>
      <c r="H89" s="27"/>
      <c r="I89" s="26">
        <v>80</v>
      </c>
    </row>
    <row r="90" spans="1:9" s="32" customFormat="1" ht="38.25" x14ac:dyDescent="0.25">
      <c r="A90" s="27" t="s">
        <v>131</v>
      </c>
      <c r="B90" s="26" t="s">
        <v>132</v>
      </c>
      <c r="C90" s="26"/>
      <c r="D90" s="26" t="s">
        <v>204</v>
      </c>
      <c r="E90" s="26" t="s">
        <v>462</v>
      </c>
      <c r="F90" s="28" t="s">
        <v>143</v>
      </c>
      <c r="G90" s="28">
        <v>11</v>
      </c>
      <c r="H90" s="27" t="s">
        <v>179</v>
      </c>
      <c r="I90" s="26">
        <v>81</v>
      </c>
    </row>
    <row r="91" spans="1:9" s="32" customFormat="1" ht="63.75" x14ac:dyDescent="0.25">
      <c r="A91" s="27" t="s">
        <v>133</v>
      </c>
      <c r="B91" s="26" t="s">
        <v>134</v>
      </c>
      <c r="C91" s="26" t="s">
        <v>456</v>
      </c>
      <c r="D91" s="26" t="s">
        <v>205</v>
      </c>
      <c r="E91" s="26" t="s">
        <v>162</v>
      </c>
      <c r="F91" s="28" t="s">
        <v>41</v>
      </c>
      <c r="G91" s="28"/>
      <c r="H91" s="27" t="s">
        <v>179</v>
      </c>
      <c r="I91" s="26">
        <v>82</v>
      </c>
    </row>
    <row r="92" spans="1:9" s="32" customFormat="1" ht="76.5" x14ac:dyDescent="0.25">
      <c r="A92" s="27" t="s">
        <v>137</v>
      </c>
      <c r="B92" s="26" t="s">
        <v>138</v>
      </c>
      <c r="C92" s="26" t="s">
        <v>457</v>
      </c>
      <c r="D92" s="26" t="s">
        <v>207</v>
      </c>
      <c r="E92" s="26" t="s">
        <v>208</v>
      </c>
      <c r="F92" s="28" t="s">
        <v>41</v>
      </c>
      <c r="G92" s="28"/>
      <c r="H92" s="27" t="s">
        <v>179</v>
      </c>
      <c r="I92" s="26">
        <v>83</v>
      </c>
    </row>
    <row r="93" spans="1:9" s="32" customFormat="1" x14ac:dyDescent="0.25">
      <c r="A93" s="27" t="s">
        <v>139</v>
      </c>
      <c r="B93" s="26" t="s">
        <v>140</v>
      </c>
      <c r="C93" s="26"/>
      <c r="D93" s="26" t="s">
        <v>209</v>
      </c>
      <c r="E93" s="26"/>
      <c r="F93" s="28" t="s">
        <v>41</v>
      </c>
      <c r="G93" s="28"/>
      <c r="H93" s="26"/>
      <c r="I93" s="26">
        <v>84</v>
      </c>
    </row>
    <row r="94" spans="1:9" s="32" customFormat="1" ht="76.5" x14ac:dyDescent="0.25">
      <c r="A94" s="27" t="s">
        <v>141</v>
      </c>
      <c r="B94" s="26" t="s">
        <v>142</v>
      </c>
      <c r="C94" s="26"/>
      <c r="D94" s="26"/>
      <c r="E94" s="26" t="s">
        <v>210</v>
      </c>
      <c r="F94" s="28" t="s">
        <v>42</v>
      </c>
      <c r="G94" s="28">
        <v>11</v>
      </c>
      <c r="H94" s="26"/>
      <c r="I94" s="26">
        <v>85</v>
      </c>
    </row>
    <row r="95" spans="1:9" s="32" customFormat="1" ht="293.25" x14ac:dyDescent="0.25">
      <c r="A95" s="26" t="s">
        <v>2</v>
      </c>
      <c r="B95" s="27" t="s">
        <v>288</v>
      </c>
      <c r="C95" s="27" t="s">
        <v>458</v>
      </c>
      <c r="D95" s="26" t="s">
        <v>287</v>
      </c>
      <c r="E95" s="26" t="s">
        <v>162</v>
      </c>
      <c r="F95" s="28" t="s">
        <v>41</v>
      </c>
      <c r="G95" s="28"/>
      <c r="H95" s="27" t="s">
        <v>158</v>
      </c>
      <c r="I95" s="26">
        <v>86</v>
      </c>
    </row>
    <row r="96" spans="1:9" s="32" customFormat="1" ht="140.25" x14ac:dyDescent="0.25">
      <c r="A96" s="26" t="s">
        <v>71</v>
      </c>
      <c r="B96" s="27" t="s">
        <v>72</v>
      </c>
      <c r="C96" s="27"/>
      <c r="D96" s="26" t="s">
        <v>175</v>
      </c>
      <c r="E96" s="26" t="s">
        <v>176</v>
      </c>
      <c r="F96" s="28" t="s">
        <v>41</v>
      </c>
      <c r="G96" s="28"/>
      <c r="H96" s="27" t="s">
        <v>158</v>
      </c>
      <c r="I96" s="26">
        <v>87</v>
      </c>
    </row>
    <row r="97" spans="1:9" s="32" customFormat="1" ht="51" x14ac:dyDescent="0.25">
      <c r="A97" s="26" t="s">
        <v>376</v>
      </c>
      <c r="B97" s="27" t="s">
        <v>75</v>
      </c>
      <c r="C97" s="27" t="s">
        <v>460</v>
      </c>
      <c r="D97" s="26" t="s">
        <v>177</v>
      </c>
      <c r="E97" s="26" t="s">
        <v>461</v>
      </c>
      <c r="F97" s="28" t="s">
        <v>41</v>
      </c>
      <c r="G97" s="28"/>
      <c r="H97" s="27" t="s">
        <v>165</v>
      </c>
      <c r="I97" s="26">
        <v>88</v>
      </c>
    </row>
    <row r="98" spans="1:9" s="32" customFormat="1" ht="89.25" x14ac:dyDescent="0.25">
      <c r="A98" s="26" t="s">
        <v>377</v>
      </c>
      <c r="B98" s="27" t="s">
        <v>76</v>
      </c>
      <c r="C98" s="27"/>
      <c r="D98" s="26" t="s">
        <v>181</v>
      </c>
      <c r="E98" s="26" t="s">
        <v>178</v>
      </c>
      <c r="F98" s="28" t="s">
        <v>41</v>
      </c>
      <c r="G98" s="28">
        <v>50</v>
      </c>
      <c r="H98" s="27" t="s">
        <v>289</v>
      </c>
      <c r="I98" s="26">
        <v>89</v>
      </c>
    </row>
    <row r="99" spans="1:9" s="32" customFormat="1" ht="25.5" x14ac:dyDescent="0.25">
      <c r="A99" s="26" t="s">
        <v>73</v>
      </c>
      <c r="B99" s="27" t="s">
        <v>74</v>
      </c>
      <c r="C99" s="27"/>
      <c r="D99" s="27"/>
      <c r="E99" s="26" t="s">
        <v>162</v>
      </c>
      <c r="F99" s="28" t="s">
        <v>143</v>
      </c>
      <c r="G99" s="28">
        <v>12</v>
      </c>
      <c r="H99" s="27" t="s">
        <v>167</v>
      </c>
      <c r="I99" s="26">
        <v>90</v>
      </c>
    </row>
    <row r="100" spans="1:9" s="32" customFormat="1" ht="25.5" x14ac:dyDescent="0.25">
      <c r="A100" s="27" t="s">
        <v>270</v>
      </c>
      <c r="B100" s="26" t="s">
        <v>271</v>
      </c>
      <c r="C100" s="26"/>
      <c r="D100" s="26"/>
      <c r="E100" s="26"/>
      <c r="F100" s="28" t="s">
        <v>41</v>
      </c>
      <c r="G100" s="28"/>
      <c r="H100" s="26"/>
      <c r="I100" s="26">
        <v>91</v>
      </c>
    </row>
    <row r="101" spans="1:9" s="32" customFormat="1" ht="25.5" x14ac:dyDescent="0.25">
      <c r="A101" s="27" t="s">
        <v>261</v>
      </c>
      <c r="B101" s="26" t="s">
        <v>262</v>
      </c>
      <c r="C101" s="26"/>
      <c r="D101" s="26"/>
      <c r="E101" s="26"/>
      <c r="F101" s="28" t="s">
        <v>1</v>
      </c>
      <c r="G101" s="28"/>
      <c r="H101" s="26"/>
      <c r="I101" s="26">
        <v>92</v>
      </c>
    </row>
    <row r="102" spans="1:9" s="32" customFormat="1" ht="25.5" x14ac:dyDescent="0.25">
      <c r="A102" s="27" t="s">
        <v>515</v>
      </c>
      <c r="B102" s="26" t="s">
        <v>516</v>
      </c>
      <c r="C102" s="26" t="s">
        <v>517</v>
      </c>
      <c r="D102" s="26"/>
      <c r="E102" s="26"/>
      <c r="F102" s="28"/>
      <c r="G102" s="28"/>
      <c r="H102" s="26"/>
      <c r="I102" s="26">
        <v>93</v>
      </c>
    </row>
    <row r="103" spans="1:9" s="1" customFormat="1" ht="12.75" x14ac:dyDescent="0.25">
      <c r="A103" s="22" t="s">
        <v>396</v>
      </c>
      <c r="B103" s="22" t="s">
        <v>397</v>
      </c>
      <c r="C103" s="22" t="s">
        <v>398</v>
      </c>
      <c r="D103" s="22"/>
      <c r="F103" s="36" t="s">
        <v>1</v>
      </c>
      <c r="G103" s="36"/>
      <c r="H103" s="22"/>
      <c r="I103" s="26">
        <v>94</v>
      </c>
    </row>
    <row r="104" spans="1:9" ht="25.5" x14ac:dyDescent="0.25">
      <c r="A104" s="16" t="s">
        <v>521</v>
      </c>
      <c r="B104" s="14" t="s">
        <v>518</v>
      </c>
      <c r="C104" s="22" t="s">
        <v>398</v>
      </c>
      <c r="D104" s="22"/>
      <c r="E104" s="14" t="s">
        <v>524</v>
      </c>
      <c r="F104" s="36"/>
      <c r="G104" s="36"/>
      <c r="H104" s="22"/>
      <c r="I104" s="26">
        <v>95</v>
      </c>
    </row>
    <row r="105" spans="1:9" ht="25.5" x14ac:dyDescent="0.25">
      <c r="A105" s="16" t="s">
        <v>522</v>
      </c>
      <c r="B105" s="14" t="s">
        <v>519</v>
      </c>
      <c r="C105" s="22" t="s">
        <v>398</v>
      </c>
      <c r="D105" s="22"/>
      <c r="E105" s="14" t="s">
        <v>524</v>
      </c>
      <c r="F105" s="36"/>
      <c r="G105" s="36"/>
      <c r="H105" s="22"/>
      <c r="I105" s="26">
        <v>96</v>
      </c>
    </row>
    <row r="106" spans="1:9" ht="38.25" x14ac:dyDescent="0.25">
      <c r="A106" s="16" t="s">
        <v>523</v>
      </c>
      <c r="B106" s="14" t="s">
        <v>520</v>
      </c>
      <c r="C106" s="22" t="s">
        <v>398</v>
      </c>
      <c r="D106" s="22"/>
      <c r="E106" s="14" t="s">
        <v>524</v>
      </c>
      <c r="F106" s="36"/>
      <c r="G106" s="36"/>
      <c r="H106" s="22"/>
      <c r="I106" s="26">
        <v>97</v>
      </c>
    </row>
    <row r="109" spans="1:9" x14ac:dyDescent="0.25">
      <c r="A109" s="9" t="s">
        <v>160</v>
      </c>
    </row>
  </sheetData>
  <autoFilter ref="A9:I106"/>
  <pageMargins left="0.23622047244094491" right="0.23622047244094491"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11"/>
  <sheetViews>
    <sheetView tabSelected="1" workbookViewId="0">
      <selection activeCell="H32" sqref="H32"/>
    </sheetView>
  </sheetViews>
  <sheetFormatPr defaultRowHeight="15" x14ac:dyDescent="0.25"/>
  <cols>
    <col min="1" max="1" width="17.140625" customWidth="1"/>
  </cols>
  <sheetData>
    <row r="1" spans="1:1" x14ac:dyDescent="0.25">
      <c r="A1" s="29" t="s">
        <v>211</v>
      </c>
    </row>
    <row r="2" spans="1:1" x14ac:dyDescent="0.25">
      <c r="A2" t="s">
        <v>212</v>
      </c>
    </row>
    <row r="3" spans="1:1" x14ac:dyDescent="0.25">
      <c r="A3" t="s">
        <v>213</v>
      </c>
    </row>
    <row r="4" spans="1:1" x14ac:dyDescent="0.25">
      <c r="A4" t="s">
        <v>214</v>
      </c>
    </row>
    <row r="5" spans="1:1" x14ac:dyDescent="0.25">
      <c r="A5" t="s">
        <v>215</v>
      </c>
    </row>
    <row r="6" spans="1:1" x14ac:dyDescent="0.25">
      <c r="A6" t="s">
        <v>216</v>
      </c>
    </row>
    <row r="7" spans="1:1" x14ac:dyDescent="0.25">
      <c r="A7" t="s">
        <v>217</v>
      </c>
    </row>
    <row r="8" spans="1:1" x14ac:dyDescent="0.25">
      <c r="A8" t="s">
        <v>218</v>
      </c>
    </row>
    <row r="10" spans="1:1" x14ac:dyDescent="0.25">
      <c r="A10" t="s">
        <v>156</v>
      </c>
    </row>
    <row r="11" spans="1:1" x14ac:dyDescent="0.25">
      <c r="A11" t="s">
        <v>219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1:B32"/>
  <sheetViews>
    <sheetView workbookViewId="0">
      <selection activeCell="B32" sqref="B32"/>
    </sheetView>
  </sheetViews>
  <sheetFormatPr defaultRowHeight="15" x14ac:dyDescent="0.25"/>
  <sheetData>
    <row r="31" spans="2:2" x14ac:dyDescent="0.25">
      <c r="B31" t="s">
        <v>156</v>
      </c>
    </row>
    <row r="32" spans="2:2" x14ac:dyDescent="0.25">
      <c r="B32" t="s">
        <v>219</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68"/>
  <sheetViews>
    <sheetView topLeftCell="A45" zoomScale="85" zoomScaleNormal="85" workbookViewId="0">
      <selection activeCell="A35" sqref="A35"/>
    </sheetView>
  </sheetViews>
  <sheetFormatPr defaultColWidth="9.140625" defaultRowHeight="12.75" x14ac:dyDescent="0.25"/>
  <cols>
    <col min="1" max="1" width="47" style="2" customWidth="1"/>
    <col min="2" max="2" width="26" style="1" customWidth="1"/>
    <col min="3" max="3" width="47" style="1" customWidth="1"/>
    <col min="4" max="4" width="28" style="1" customWidth="1"/>
    <col min="5" max="5" width="9.140625" style="3" customWidth="1"/>
    <col min="6" max="6" width="8" style="3" customWidth="1"/>
    <col min="7" max="16384" width="9.140625" style="1"/>
  </cols>
  <sheetData>
    <row r="1" spans="1:7" ht="18.75" x14ac:dyDescent="0.25">
      <c r="A1" s="6" t="s">
        <v>26</v>
      </c>
    </row>
    <row r="2" spans="1:7" ht="15" x14ac:dyDescent="0.25">
      <c r="A2" s="9"/>
    </row>
    <row r="3" spans="1:7" ht="18.75" x14ac:dyDescent="0.25">
      <c r="A3" s="6" t="s">
        <v>150</v>
      </c>
    </row>
    <row r="4" spans="1:7" x14ac:dyDescent="0.25">
      <c r="A4" s="10" t="s">
        <v>151</v>
      </c>
    </row>
    <row r="6" spans="1:7" x14ac:dyDescent="0.25">
      <c r="A6" s="12" t="s">
        <v>35</v>
      </c>
    </row>
    <row r="7" spans="1:7" x14ac:dyDescent="0.2">
      <c r="A7" s="4" t="s">
        <v>28</v>
      </c>
    </row>
    <row r="9" spans="1:7" x14ac:dyDescent="0.25">
      <c r="A9" s="5" t="s">
        <v>5</v>
      </c>
      <c r="B9" s="5" t="s">
        <v>0</v>
      </c>
      <c r="C9" s="5" t="s">
        <v>6</v>
      </c>
      <c r="D9" s="5" t="s">
        <v>7</v>
      </c>
      <c r="E9" s="5" t="s">
        <v>8</v>
      </c>
      <c r="F9" s="5" t="s">
        <v>3</v>
      </c>
      <c r="G9" s="13" t="s">
        <v>154</v>
      </c>
    </row>
    <row r="10" spans="1:7" x14ac:dyDescent="0.25">
      <c r="A10" s="14" t="s">
        <v>38</v>
      </c>
      <c r="B10" s="15" t="s">
        <v>4</v>
      </c>
      <c r="C10" s="15"/>
      <c r="D10" s="15"/>
      <c r="E10" s="17" t="s">
        <v>1</v>
      </c>
      <c r="F10" s="15">
        <v>8</v>
      </c>
      <c r="G10" s="22">
        <v>1</v>
      </c>
    </row>
    <row r="11" spans="1:7" ht="25.5" x14ac:dyDescent="0.25">
      <c r="A11" s="14" t="s">
        <v>239</v>
      </c>
      <c r="B11" s="15" t="s">
        <v>317</v>
      </c>
      <c r="C11" s="15"/>
      <c r="D11" s="15" t="s">
        <v>319</v>
      </c>
      <c r="E11" s="19" t="s">
        <v>42</v>
      </c>
      <c r="F11" s="15"/>
      <c r="G11" s="22">
        <v>2</v>
      </c>
    </row>
    <row r="12" spans="1:7" x14ac:dyDescent="0.25">
      <c r="A12" s="14" t="s">
        <v>240</v>
      </c>
      <c r="B12" s="15" t="s">
        <v>318</v>
      </c>
      <c r="C12" s="15"/>
      <c r="D12" s="15" t="s">
        <v>320</v>
      </c>
      <c r="E12" s="19" t="s">
        <v>42</v>
      </c>
      <c r="F12" s="15"/>
      <c r="G12" s="22">
        <v>3</v>
      </c>
    </row>
    <row r="13" spans="1:7" x14ac:dyDescent="0.25">
      <c r="A13" s="14" t="s">
        <v>224</v>
      </c>
      <c r="B13" s="15" t="s">
        <v>525</v>
      </c>
      <c r="C13" s="15"/>
      <c r="D13" s="17"/>
      <c r="E13" s="17" t="s">
        <v>1</v>
      </c>
      <c r="F13" s="15">
        <v>8</v>
      </c>
      <c r="G13" s="22">
        <v>4</v>
      </c>
    </row>
    <row r="14" spans="1:7" x14ac:dyDescent="0.25">
      <c r="A14" s="14" t="s">
        <v>225</v>
      </c>
      <c r="B14" s="15" t="s">
        <v>526</v>
      </c>
      <c r="C14" s="15"/>
      <c r="D14" s="17"/>
      <c r="E14" s="17" t="s">
        <v>1</v>
      </c>
      <c r="F14" s="15">
        <v>8</v>
      </c>
      <c r="G14" s="22">
        <v>5</v>
      </c>
    </row>
    <row r="15" spans="1:7" ht="63.75" x14ac:dyDescent="0.25">
      <c r="A15" s="14" t="s">
        <v>321</v>
      </c>
      <c r="B15" s="15" t="s">
        <v>322</v>
      </c>
      <c r="C15" s="15" t="s">
        <v>406</v>
      </c>
      <c r="D15" s="19" t="s">
        <v>527</v>
      </c>
      <c r="E15" s="19"/>
      <c r="F15" s="15"/>
      <c r="G15" s="22">
        <v>6</v>
      </c>
    </row>
    <row r="16" spans="1:7" x14ac:dyDescent="0.25">
      <c r="A16" s="14" t="s">
        <v>226</v>
      </c>
      <c r="B16" s="15" t="s">
        <v>293</v>
      </c>
      <c r="C16" s="15"/>
      <c r="D16" s="17"/>
      <c r="E16" s="17" t="s">
        <v>42</v>
      </c>
      <c r="F16" s="15">
        <v>8</v>
      </c>
      <c r="G16" s="22">
        <v>7</v>
      </c>
    </row>
    <row r="17" spans="1:7" x14ac:dyDescent="0.25">
      <c r="A17" s="14" t="s">
        <v>227</v>
      </c>
      <c r="B17" s="15" t="s">
        <v>294</v>
      </c>
      <c r="C17" s="15"/>
      <c r="D17" s="17"/>
      <c r="E17" s="17" t="s">
        <v>42</v>
      </c>
      <c r="F17" s="15">
        <v>8</v>
      </c>
      <c r="G17" s="22">
        <v>8</v>
      </c>
    </row>
    <row r="18" spans="1:7" ht="165.75" x14ac:dyDescent="0.25">
      <c r="A18" s="14" t="s">
        <v>230</v>
      </c>
      <c r="B18" s="15" t="s">
        <v>295</v>
      </c>
      <c r="C18" s="15" t="s">
        <v>300</v>
      </c>
      <c r="D18" s="15"/>
      <c r="E18" s="17" t="s">
        <v>41</v>
      </c>
      <c r="F18" s="15">
        <v>8</v>
      </c>
      <c r="G18" s="22">
        <v>9</v>
      </c>
    </row>
    <row r="19" spans="1:7" x14ac:dyDescent="0.25">
      <c r="A19" s="14" t="s">
        <v>228</v>
      </c>
      <c r="B19" s="15" t="s">
        <v>296</v>
      </c>
      <c r="C19" s="15" t="s">
        <v>299</v>
      </c>
      <c r="D19" s="15"/>
      <c r="E19" s="19" t="s">
        <v>41</v>
      </c>
      <c r="F19" s="15"/>
      <c r="G19" s="22">
        <v>10</v>
      </c>
    </row>
    <row r="20" spans="1:7" ht="153" x14ac:dyDescent="0.25">
      <c r="A20" s="14" t="s">
        <v>229</v>
      </c>
      <c r="B20" s="15" t="s">
        <v>297</v>
      </c>
      <c r="C20" s="15" t="s">
        <v>298</v>
      </c>
      <c r="D20" s="15"/>
      <c r="E20" s="19" t="s">
        <v>41</v>
      </c>
      <c r="F20" s="15"/>
      <c r="G20" s="22">
        <v>11</v>
      </c>
    </row>
    <row r="21" spans="1:7" ht="25.5" x14ac:dyDescent="0.25">
      <c r="A21" s="14" t="s">
        <v>301</v>
      </c>
      <c r="B21" s="15" t="s">
        <v>36</v>
      </c>
      <c r="C21" s="15" t="s">
        <v>302</v>
      </c>
      <c r="D21" s="15" t="s">
        <v>528</v>
      </c>
      <c r="E21" s="17" t="s">
        <v>41</v>
      </c>
      <c r="F21" s="15"/>
      <c r="G21" s="22">
        <v>12</v>
      </c>
    </row>
    <row r="22" spans="1:7" ht="89.25" x14ac:dyDescent="0.25">
      <c r="A22" s="14" t="s">
        <v>232</v>
      </c>
      <c r="B22" s="15" t="s">
        <v>303</v>
      </c>
      <c r="C22" s="15" t="s">
        <v>304</v>
      </c>
      <c r="D22" s="15"/>
      <c r="E22" s="17" t="s">
        <v>41</v>
      </c>
      <c r="F22" s="15"/>
      <c r="G22" s="22">
        <v>13</v>
      </c>
    </row>
    <row r="23" spans="1:7" ht="344.25" x14ac:dyDescent="0.25">
      <c r="A23" s="14" t="s">
        <v>231</v>
      </c>
      <c r="B23" s="15" t="s">
        <v>306</v>
      </c>
      <c r="C23" s="15" t="s">
        <v>308</v>
      </c>
      <c r="D23" s="15"/>
      <c r="E23" s="19" t="s">
        <v>41</v>
      </c>
      <c r="F23" s="15"/>
      <c r="G23" s="22">
        <v>14</v>
      </c>
    </row>
    <row r="24" spans="1:7" ht="25.5" x14ac:dyDescent="0.25">
      <c r="A24" s="14" t="s">
        <v>305</v>
      </c>
      <c r="B24" s="15" t="s">
        <v>307</v>
      </c>
      <c r="C24" s="15" t="s">
        <v>309</v>
      </c>
      <c r="D24" s="15"/>
      <c r="E24" s="19" t="s">
        <v>41</v>
      </c>
      <c r="F24" s="15"/>
      <c r="G24" s="22">
        <v>15</v>
      </c>
    </row>
    <row r="25" spans="1:7" x14ac:dyDescent="0.25">
      <c r="A25" s="16" t="s">
        <v>233</v>
      </c>
      <c r="B25" s="22" t="s">
        <v>310</v>
      </c>
      <c r="C25" s="22"/>
      <c r="D25" s="22"/>
      <c r="E25" s="36" t="s">
        <v>42</v>
      </c>
      <c r="F25" s="36"/>
      <c r="G25" s="22">
        <v>16</v>
      </c>
    </row>
    <row r="26" spans="1:7" x14ac:dyDescent="0.25">
      <c r="A26" s="16" t="s">
        <v>234</v>
      </c>
      <c r="B26" s="22" t="s">
        <v>311</v>
      </c>
      <c r="C26" s="22"/>
      <c r="D26" s="22"/>
      <c r="E26" s="36" t="s">
        <v>42</v>
      </c>
      <c r="F26" s="36"/>
      <c r="G26" s="22">
        <v>17</v>
      </c>
    </row>
    <row r="27" spans="1:7" x14ac:dyDescent="0.25">
      <c r="A27" s="16" t="s">
        <v>237</v>
      </c>
      <c r="B27" s="15" t="s">
        <v>312</v>
      </c>
      <c r="C27" s="22" t="s">
        <v>316</v>
      </c>
      <c r="D27" s="22"/>
      <c r="E27" s="36"/>
      <c r="F27" s="36"/>
      <c r="G27" s="22">
        <v>18</v>
      </c>
    </row>
    <row r="28" spans="1:7" x14ac:dyDescent="0.25">
      <c r="A28" s="16" t="s">
        <v>235</v>
      </c>
      <c r="B28" s="15" t="s">
        <v>313</v>
      </c>
      <c r="C28" s="22" t="s">
        <v>316</v>
      </c>
      <c r="D28" s="22"/>
      <c r="E28" s="36"/>
      <c r="F28" s="36"/>
      <c r="G28" s="22">
        <v>19</v>
      </c>
    </row>
    <row r="29" spans="1:7" ht="25.5" x14ac:dyDescent="0.25">
      <c r="A29" s="16" t="s">
        <v>236</v>
      </c>
      <c r="B29" s="15" t="s">
        <v>314</v>
      </c>
      <c r="C29" s="22" t="s">
        <v>316</v>
      </c>
      <c r="D29" s="22"/>
      <c r="E29" s="36"/>
      <c r="F29" s="36"/>
      <c r="G29" s="22">
        <v>20</v>
      </c>
    </row>
    <row r="30" spans="1:7" x14ac:dyDescent="0.25">
      <c r="A30" s="16" t="s">
        <v>238</v>
      </c>
      <c r="B30" s="22" t="s">
        <v>315</v>
      </c>
      <c r="C30" s="22" t="s">
        <v>316</v>
      </c>
      <c r="D30" s="22"/>
      <c r="E30" s="36"/>
      <c r="F30" s="36"/>
      <c r="G30" s="22">
        <v>21</v>
      </c>
    </row>
    <row r="31" spans="1:7" ht="25.5" x14ac:dyDescent="0.25">
      <c r="A31" s="16" t="s">
        <v>242</v>
      </c>
      <c r="B31" s="22" t="s">
        <v>323</v>
      </c>
      <c r="C31" s="22"/>
      <c r="D31" s="14" t="s">
        <v>529</v>
      </c>
      <c r="E31" s="36" t="s">
        <v>42</v>
      </c>
      <c r="F31" s="36"/>
      <c r="G31" s="22">
        <v>22</v>
      </c>
    </row>
    <row r="32" spans="1:7" ht="25.5" x14ac:dyDescent="0.25">
      <c r="A32" s="16" t="s">
        <v>243</v>
      </c>
      <c r="B32" s="22" t="s">
        <v>324</v>
      </c>
      <c r="C32" s="22"/>
      <c r="D32" s="14" t="s">
        <v>529</v>
      </c>
      <c r="E32" s="36" t="s">
        <v>42</v>
      </c>
      <c r="F32" s="36"/>
      <c r="G32" s="22">
        <v>23</v>
      </c>
    </row>
    <row r="33" spans="1:7" ht="76.5" x14ac:dyDescent="0.25">
      <c r="A33" s="16" t="s">
        <v>241</v>
      </c>
      <c r="B33" s="22" t="s">
        <v>325</v>
      </c>
      <c r="C33" s="14" t="s">
        <v>326</v>
      </c>
      <c r="D33" s="14" t="s">
        <v>529</v>
      </c>
      <c r="E33" s="36" t="s">
        <v>41</v>
      </c>
      <c r="F33" s="36"/>
      <c r="G33" s="22">
        <v>24</v>
      </c>
    </row>
    <row r="34" spans="1:7" ht="51" x14ac:dyDescent="0.25">
      <c r="A34" s="16" t="s">
        <v>248</v>
      </c>
      <c r="B34" s="22" t="s">
        <v>327</v>
      </c>
      <c r="C34" s="14" t="s">
        <v>329</v>
      </c>
      <c r="D34" s="14" t="s">
        <v>529</v>
      </c>
      <c r="E34" s="36" t="s">
        <v>41</v>
      </c>
      <c r="F34" s="36"/>
      <c r="G34" s="22">
        <v>25</v>
      </c>
    </row>
    <row r="35" spans="1:7" ht="76.5" x14ac:dyDescent="0.25">
      <c r="A35" s="16" t="s">
        <v>249</v>
      </c>
      <c r="B35" s="22" t="s">
        <v>328</v>
      </c>
      <c r="C35" s="14" t="s">
        <v>330</v>
      </c>
      <c r="D35" s="14" t="s">
        <v>529</v>
      </c>
      <c r="E35" s="36" t="s">
        <v>41</v>
      </c>
      <c r="F35" s="36"/>
      <c r="G35" s="22">
        <v>26</v>
      </c>
    </row>
    <row r="36" spans="1:7" ht="51" x14ac:dyDescent="0.25">
      <c r="A36" s="16" t="s">
        <v>246</v>
      </c>
      <c r="B36" s="22" t="s">
        <v>247</v>
      </c>
      <c r="C36" s="14" t="s">
        <v>331</v>
      </c>
      <c r="D36" s="14"/>
      <c r="E36" s="36" t="s">
        <v>41</v>
      </c>
      <c r="F36" s="36"/>
      <c r="G36" s="22">
        <v>27</v>
      </c>
    </row>
    <row r="37" spans="1:7" ht="178.5" x14ac:dyDescent="0.25">
      <c r="A37" s="16" t="s">
        <v>244</v>
      </c>
      <c r="B37" s="22" t="s">
        <v>332</v>
      </c>
      <c r="C37" s="14" t="s">
        <v>334</v>
      </c>
      <c r="D37" s="14" t="s">
        <v>529</v>
      </c>
      <c r="E37" s="36" t="s">
        <v>41</v>
      </c>
      <c r="F37" s="36"/>
      <c r="G37" s="22">
        <v>28</v>
      </c>
    </row>
    <row r="38" spans="1:7" ht="25.5" x14ac:dyDescent="0.2">
      <c r="A38" s="16" t="s">
        <v>245</v>
      </c>
      <c r="B38" s="22" t="s">
        <v>333</v>
      </c>
      <c r="C38" s="21" t="s">
        <v>299</v>
      </c>
      <c r="D38" s="14" t="s">
        <v>529</v>
      </c>
      <c r="E38" s="36" t="s">
        <v>41</v>
      </c>
      <c r="F38" s="36"/>
      <c r="G38" s="22">
        <v>29</v>
      </c>
    </row>
    <row r="39" spans="1:7" ht="76.5" x14ac:dyDescent="0.2">
      <c r="A39" s="16" t="s">
        <v>335</v>
      </c>
      <c r="B39" s="22" t="s">
        <v>340</v>
      </c>
      <c r="C39" s="23" t="s">
        <v>337</v>
      </c>
      <c r="D39" s="14" t="s">
        <v>529</v>
      </c>
      <c r="E39" s="36" t="s">
        <v>41</v>
      </c>
      <c r="F39" s="36"/>
      <c r="G39" s="22">
        <v>30</v>
      </c>
    </row>
    <row r="40" spans="1:7" ht="102" x14ac:dyDescent="0.2">
      <c r="A40" s="16" t="s">
        <v>336</v>
      </c>
      <c r="B40" s="22" t="s">
        <v>341</v>
      </c>
      <c r="C40" s="23" t="s">
        <v>338</v>
      </c>
      <c r="D40" s="22"/>
      <c r="E40" s="36" t="s">
        <v>41</v>
      </c>
      <c r="F40" s="36"/>
      <c r="G40" s="22">
        <v>31</v>
      </c>
    </row>
    <row r="41" spans="1:7" ht="63.75" x14ac:dyDescent="0.2">
      <c r="A41" s="16" t="s">
        <v>223</v>
      </c>
      <c r="B41" s="22" t="s">
        <v>342</v>
      </c>
      <c r="C41" s="23" t="s">
        <v>339</v>
      </c>
      <c r="D41" s="22"/>
      <c r="E41" s="36" t="s">
        <v>41</v>
      </c>
      <c r="F41" s="36"/>
      <c r="G41" s="22">
        <v>32</v>
      </c>
    </row>
    <row r="42" spans="1:7" x14ac:dyDescent="0.25">
      <c r="A42" s="16" t="s">
        <v>71</v>
      </c>
      <c r="B42" s="22" t="s">
        <v>343</v>
      </c>
      <c r="C42" s="22" t="s">
        <v>299</v>
      </c>
      <c r="D42" s="22"/>
      <c r="E42" s="36" t="s">
        <v>41</v>
      </c>
      <c r="F42" s="36"/>
      <c r="G42" s="22">
        <v>33</v>
      </c>
    </row>
    <row r="43" spans="1:7" ht="255" x14ac:dyDescent="0.25">
      <c r="A43" s="16" t="s">
        <v>2</v>
      </c>
      <c r="B43" s="22" t="s">
        <v>344</v>
      </c>
      <c r="C43" s="14" t="s">
        <v>345</v>
      </c>
      <c r="D43" s="22"/>
      <c r="E43" s="36" t="s">
        <v>41</v>
      </c>
      <c r="F43" s="36"/>
      <c r="G43" s="22">
        <v>34</v>
      </c>
    </row>
    <row r="44" spans="1:7" x14ac:dyDescent="0.25">
      <c r="A44" s="16" t="s">
        <v>346</v>
      </c>
      <c r="B44" s="22" t="s">
        <v>351</v>
      </c>
      <c r="C44" s="22"/>
      <c r="D44" s="22"/>
      <c r="E44" s="36" t="s">
        <v>41</v>
      </c>
      <c r="F44" s="36"/>
      <c r="G44" s="22">
        <v>35</v>
      </c>
    </row>
    <row r="45" spans="1:7" x14ac:dyDescent="0.25">
      <c r="A45" s="16" t="s">
        <v>347</v>
      </c>
      <c r="B45" s="22" t="s">
        <v>350</v>
      </c>
      <c r="C45" s="22"/>
      <c r="D45" s="22"/>
      <c r="E45" s="36" t="s">
        <v>41</v>
      </c>
      <c r="F45" s="36"/>
      <c r="G45" s="22">
        <v>36</v>
      </c>
    </row>
    <row r="46" spans="1:7" x14ac:dyDescent="0.25">
      <c r="A46" s="16" t="s">
        <v>348</v>
      </c>
      <c r="B46" s="22" t="s">
        <v>352</v>
      </c>
      <c r="C46" s="22"/>
      <c r="D46" s="14"/>
      <c r="E46" s="36" t="s">
        <v>42</v>
      </c>
      <c r="F46" s="36"/>
      <c r="G46" s="22">
        <v>37</v>
      </c>
    </row>
    <row r="47" spans="1:7" x14ac:dyDescent="0.25">
      <c r="A47" s="16" t="s">
        <v>349</v>
      </c>
      <c r="B47" s="22" t="s">
        <v>353</v>
      </c>
      <c r="C47" s="22"/>
      <c r="D47" s="14"/>
      <c r="E47" s="36" t="s">
        <v>42</v>
      </c>
      <c r="F47" s="36"/>
      <c r="G47" s="22">
        <v>38</v>
      </c>
    </row>
    <row r="48" spans="1:7" x14ac:dyDescent="0.25">
      <c r="A48" s="16" t="s">
        <v>252</v>
      </c>
      <c r="B48" s="22" t="s">
        <v>354</v>
      </c>
      <c r="C48" s="22"/>
      <c r="D48" s="14" t="s">
        <v>355</v>
      </c>
      <c r="E48" s="36" t="s">
        <v>1</v>
      </c>
      <c r="F48" s="36"/>
      <c r="G48" s="22">
        <v>39</v>
      </c>
    </row>
    <row r="49" spans="1:7" ht="25.5" x14ac:dyDescent="0.25">
      <c r="A49" s="16" t="s">
        <v>356</v>
      </c>
      <c r="B49" s="22" t="s">
        <v>357</v>
      </c>
      <c r="C49" s="22"/>
      <c r="D49" s="14" t="s">
        <v>358</v>
      </c>
      <c r="E49" s="36" t="s">
        <v>1</v>
      </c>
      <c r="F49" s="36"/>
      <c r="G49" s="22">
        <v>40</v>
      </c>
    </row>
    <row r="50" spans="1:7" x14ac:dyDescent="0.25">
      <c r="A50" s="16" t="s">
        <v>251</v>
      </c>
      <c r="B50" s="22" t="s">
        <v>361</v>
      </c>
      <c r="C50" s="22"/>
      <c r="D50" s="14" t="s">
        <v>355</v>
      </c>
      <c r="E50" s="36" t="s">
        <v>1</v>
      </c>
      <c r="F50" s="36"/>
      <c r="G50" s="22">
        <v>41</v>
      </c>
    </row>
    <row r="51" spans="1:7" x14ac:dyDescent="0.25">
      <c r="A51" s="16" t="s">
        <v>359</v>
      </c>
      <c r="B51" s="22" t="s">
        <v>362</v>
      </c>
      <c r="C51" s="22"/>
      <c r="D51" s="14"/>
      <c r="E51" s="36" t="s">
        <v>1</v>
      </c>
      <c r="F51" s="36"/>
      <c r="G51" s="22">
        <v>42</v>
      </c>
    </row>
    <row r="52" spans="1:7" x14ac:dyDescent="0.25">
      <c r="A52" s="16" t="s">
        <v>360</v>
      </c>
      <c r="B52" s="22" t="s">
        <v>363</v>
      </c>
      <c r="C52" s="22"/>
      <c r="D52" s="14"/>
      <c r="E52" s="36" t="s">
        <v>1</v>
      </c>
      <c r="F52" s="36"/>
      <c r="G52" s="22">
        <v>43</v>
      </c>
    </row>
    <row r="53" spans="1:7" ht="25.5" x14ac:dyDescent="0.25">
      <c r="A53" s="16" t="s">
        <v>39</v>
      </c>
      <c r="B53" s="22" t="s">
        <v>364</v>
      </c>
      <c r="C53" s="14" t="s">
        <v>365</v>
      </c>
      <c r="D53" s="14"/>
      <c r="E53" s="36"/>
      <c r="F53" s="36"/>
      <c r="G53" s="22">
        <v>44</v>
      </c>
    </row>
    <row r="54" spans="1:7" ht="25.5" x14ac:dyDescent="0.25">
      <c r="A54" s="16" t="s">
        <v>366</v>
      </c>
      <c r="B54" s="14" t="s">
        <v>367</v>
      </c>
      <c r="C54" s="14" t="s">
        <v>368</v>
      </c>
      <c r="D54" s="22"/>
      <c r="E54" s="36" t="s">
        <v>1</v>
      </c>
      <c r="F54" s="36"/>
      <c r="G54" s="22">
        <v>45</v>
      </c>
    </row>
    <row r="55" spans="1:7" ht="38.25" x14ac:dyDescent="0.25">
      <c r="A55" s="16" t="s">
        <v>369</v>
      </c>
      <c r="B55" s="14" t="s">
        <v>374</v>
      </c>
      <c r="C55" s="22"/>
      <c r="D55" s="22" t="s">
        <v>371</v>
      </c>
      <c r="E55" s="36" t="s">
        <v>1</v>
      </c>
      <c r="F55" s="36"/>
      <c r="G55" s="22">
        <v>46</v>
      </c>
    </row>
    <row r="56" spans="1:7" ht="25.5" x14ac:dyDescent="0.25">
      <c r="A56" s="16" t="s">
        <v>250</v>
      </c>
      <c r="B56" s="14" t="s">
        <v>372</v>
      </c>
      <c r="C56" s="22"/>
      <c r="D56" s="22" t="s">
        <v>371</v>
      </c>
      <c r="E56" s="36" t="s">
        <v>1</v>
      </c>
      <c r="F56" s="36"/>
      <c r="G56" s="22">
        <v>47</v>
      </c>
    </row>
    <row r="57" spans="1:7" ht="38.25" x14ac:dyDescent="0.25">
      <c r="A57" s="16" t="s">
        <v>370</v>
      </c>
      <c r="B57" s="14" t="s">
        <v>373</v>
      </c>
      <c r="C57" s="22"/>
      <c r="D57" s="22" t="s">
        <v>371</v>
      </c>
      <c r="E57" s="36"/>
      <c r="F57" s="36"/>
      <c r="G57" s="22">
        <v>48</v>
      </c>
    </row>
    <row r="58" spans="1:7" x14ac:dyDescent="0.25">
      <c r="A58" s="16" t="s">
        <v>220</v>
      </c>
      <c r="B58" s="22" t="s">
        <v>378</v>
      </c>
      <c r="C58" s="22"/>
      <c r="D58" s="22"/>
      <c r="E58" s="36"/>
      <c r="F58" s="36"/>
      <c r="G58" s="22">
        <v>49</v>
      </c>
    </row>
    <row r="59" spans="1:7" x14ac:dyDescent="0.25">
      <c r="A59" s="16" t="s">
        <v>11</v>
      </c>
      <c r="B59" s="22" t="s">
        <v>379</v>
      </c>
      <c r="C59" s="22"/>
      <c r="D59" s="22"/>
      <c r="E59" s="36"/>
      <c r="F59" s="36"/>
      <c r="G59" s="22">
        <v>50</v>
      </c>
    </row>
    <row r="60" spans="1:7" ht="38.25" x14ac:dyDescent="0.25">
      <c r="A60" s="16" t="s">
        <v>221</v>
      </c>
      <c r="B60" s="22" t="s">
        <v>380</v>
      </c>
      <c r="C60" s="14" t="s">
        <v>385</v>
      </c>
      <c r="D60" s="22"/>
      <c r="E60" s="36" t="s">
        <v>41</v>
      </c>
      <c r="F60" s="36"/>
      <c r="G60" s="22">
        <v>51</v>
      </c>
    </row>
    <row r="61" spans="1:7" x14ac:dyDescent="0.25">
      <c r="A61" s="16" t="s">
        <v>375</v>
      </c>
      <c r="B61" s="22" t="s">
        <v>381</v>
      </c>
      <c r="C61" s="22" t="s">
        <v>299</v>
      </c>
      <c r="D61" s="22"/>
      <c r="E61" s="36" t="s">
        <v>41</v>
      </c>
      <c r="F61" s="36"/>
      <c r="G61" s="22">
        <v>52</v>
      </c>
    </row>
    <row r="62" spans="1:7" x14ac:dyDescent="0.25">
      <c r="A62" s="16" t="s">
        <v>222</v>
      </c>
      <c r="B62" s="22" t="s">
        <v>382</v>
      </c>
      <c r="C62" s="22" t="s">
        <v>299</v>
      </c>
      <c r="D62" s="22"/>
      <c r="E62" s="36" t="s">
        <v>41</v>
      </c>
      <c r="F62" s="36"/>
      <c r="G62" s="22">
        <v>54</v>
      </c>
    </row>
    <row r="63" spans="1:7" ht="51" x14ac:dyDescent="0.25">
      <c r="A63" s="16" t="s">
        <v>376</v>
      </c>
      <c r="B63" s="22" t="s">
        <v>383</v>
      </c>
      <c r="C63" s="14" t="s">
        <v>386</v>
      </c>
      <c r="D63" s="22"/>
      <c r="E63" s="36" t="s">
        <v>41</v>
      </c>
      <c r="F63" s="36"/>
      <c r="G63" s="22">
        <v>55</v>
      </c>
    </row>
    <row r="64" spans="1:7" ht="25.5" x14ac:dyDescent="0.25">
      <c r="A64" s="16" t="s">
        <v>377</v>
      </c>
      <c r="B64" s="14" t="s">
        <v>384</v>
      </c>
      <c r="C64" s="14" t="s">
        <v>299</v>
      </c>
      <c r="D64" s="14"/>
      <c r="E64" s="36" t="s">
        <v>41</v>
      </c>
      <c r="F64" s="36"/>
      <c r="G64" s="22">
        <v>56</v>
      </c>
    </row>
    <row r="65" spans="1:7" ht="38.25" x14ac:dyDescent="0.25">
      <c r="A65" s="16" t="s">
        <v>387</v>
      </c>
      <c r="B65" s="14" t="s">
        <v>388</v>
      </c>
      <c r="C65" s="14"/>
      <c r="D65" s="14" t="s">
        <v>389</v>
      </c>
      <c r="E65" s="36" t="s">
        <v>42</v>
      </c>
      <c r="F65" s="36"/>
      <c r="G65" s="22">
        <v>57</v>
      </c>
    </row>
    <row r="66" spans="1:7" ht="38.25" x14ac:dyDescent="0.25">
      <c r="A66" s="16" t="s">
        <v>390</v>
      </c>
      <c r="B66" s="14" t="s">
        <v>391</v>
      </c>
      <c r="C66" s="14"/>
      <c r="D66" s="14" t="s">
        <v>389</v>
      </c>
      <c r="E66" s="36" t="s">
        <v>42</v>
      </c>
      <c r="F66" s="36"/>
      <c r="G66" s="22">
        <v>58</v>
      </c>
    </row>
    <row r="67" spans="1:7" x14ac:dyDescent="0.25">
      <c r="B67" s="35"/>
      <c r="C67" s="35"/>
      <c r="D67" s="35"/>
    </row>
    <row r="68" spans="1:7" x14ac:dyDescent="0.25">
      <c r="B68" s="35"/>
      <c r="C68" s="35"/>
      <c r="D68" s="35"/>
    </row>
  </sheetData>
  <pageMargins left="0.23622047244094491" right="0.23622047244094491" top="0.74803149606299213" bottom="0.74803149606299213" header="0.31496062992125984" footer="0.31496062992125984"/>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9"/>
  <sheetViews>
    <sheetView topLeftCell="A16" zoomScale="85" zoomScaleNormal="85" workbookViewId="0">
      <selection activeCell="H14" sqref="H14"/>
    </sheetView>
  </sheetViews>
  <sheetFormatPr defaultColWidth="9.140625" defaultRowHeight="15" x14ac:dyDescent="0.25"/>
  <cols>
    <col min="1" max="1" width="21" style="9" customWidth="1"/>
    <col min="2" max="2" width="28.7109375" style="7" customWidth="1"/>
    <col min="3" max="3" width="33.28515625" style="7" customWidth="1"/>
    <col min="4" max="4" width="48.28515625" style="7" customWidth="1"/>
    <col min="5" max="5" width="9.140625" style="8" customWidth="1"/>
    <col min="6" max="6" width="8" style="8" customWidth="1"/>
    <col min="7" max="7" width="9.140625" style="24"/>
    <col min="8" max="16384" width="9.140625" style="7"/>
  </cols>
  <sheetData>
    <row r="1" spans="1:7" ht="18.75" x14ac:dyDescent="0.25">
      <c r="A1" s="6" t="s">
        <v>26</v>
      </c>
    </row>
    <row r="3" spans="1:7" ht="18.75" x14ac:dyDescent="0.25">
      <c r="A3" s="6" t="s">
        <v>149</v>
      </c>
    </row>
    <row r="4" spans="1:7" x14ac:dyDescent="0.25">
      <c r="A4" s="10"/>
    </row>
    <row r="6" spans="1:7" x14ac:dyDescent="0.25">
      <c r="A6" s="12" t="s">
        <v>27</v>
      </c>
      <c r="B6" s="1"/>
      <c r="C6" s="1"/>
      <c r="D6" s="1"/>
      <c r="E6" s="3"/>
      <c r="F6" s="3"/>
    </row>
    <row r="7" spans="1:7" x14ac:dyDescent="0.25">
      <c r="A7" s="12" t="s">
        <v>28</v>
      </c>
      <c r="B7" s="1"/>
      <c r="C7" s="1"/>
      <c r="D7" s="1"/>
      <c r="E7" s="3"/>
      <c r="F7" s="3"/>
    </row>
    <row r="8" spans="1:7" x14ac:dyDescent="0.25">
      <c r="A8" s="2"/>
      <c r="B8" s="1"/>
      <c r="C8" s="1"/>
      <c r="D8" s="1"/>
      <c r="E8" s="3"/>
      <c r="F8" s="3"/>
    </row>
    <row r="9" spans="1:7" x14ac:dyDescent="0.25">
      <c r="A9" s="5" t="s">
        <v>5</v>
      </c>
      <c r="B9" s="5" t="s">
        <v>0</v>
      </c>
      <c r="C9" s="5" t="s">
        <v>6</v>
      </c>
      <c r="D9" s="5" t="s">
        <v>7</v>
      </c>
      <c r="E9" s="5" t="s">
        <v>8</v>
      </c>
      <c r="F9" s="5" t="s">
        <v>3</v>
      </c>
      <c r="G9" s="13" t="s">
        <v>154</v>
      </c>
    </row>
    <row r="10" spans="1:7" x14ac:dyDescent="0.25">
      <c r="A10" s="14" t="s">
        <v>38</v>
      </c>
      <c r="B10" s="15" t="s">
        <v>4</v>
      </c>
      <c r="C10" s="17"/>
      <c r="D10" s="15"/>
      <c r="E10" s="17" t="s">
        <v>1</v>
      </c>
      <c r="F10" s="17">
        <v>8</v>
      </c>
      <c r="G10" s="13">
        <v>1</v>
      </c>
    </row>
    <row r="11" spans="1:7" x14ac:dyDescent="0.25">
      <c r="A11" s="14" t="s">
        <v>224</v>
      </c>
      <c r="B11" s="15" t="s">
        <v>29</v>
      </c>
      <c r="C11" s="17"/>
      <c r="D11" s="17"/>
      <c r="E11" s="17" t="s">
        <v>1</v>
      </c>
      <c r="F11" s="17">
        <v>8</v>
      </c>
      <c r="G11" s="13">
        <f>1+G10</f>
        <v>2</v>
      </c>
    </row>
    <row r="12" spans="1:7" x14ac:dyDescent="0.25">
      <c r="A12" s="14" t="s">
        <v>225</v>
      </c>
      <c r="B12" s="15" t="s">
        <v>30</v>
      </c>
      <c r="C12" s="17"/>
      <c r="D12" s="17"/>
      <c r="E12" s="17" t="s">
        <v>1</v>
      </c>
      <c r="F12" s="17">
        <v>8</v>
      </c>
      <c r="G12" s="13">
        <f t="shared" ref="G12:G13" si="0">1+G11</f>
        <v>3</v>
      </c>
    </row>
    <row r="13" spans="1:7" ht="25.5" x14ac:dyDescent="0.25">
      <c r="A13" s="14" t="s">
        <v>530</v>
      </c>
      <c r="B13" s="15" t="s">
        <v>31</v>
      </c>
      <c r="C13" s="17"/>
      <c r="D13" s="15" t="s">
        <v>10</v>
      </c>
      <c r="E13" s="17" t="s">
        <v>1</v>
      </c>
      <c r="F13" s="17">
        <v>8</v>
      </c>
      <c r="G13" s="13">
        <f t="shared" si="0"/>
        <v>4</v>
      </c>
    </row>
    <row r="14" spans="1:7" ht="76.5" x14ac:dyDescent="0.25">
      <c r="A14" s="14" t="s">
        <v>9</v>
      </c>
      <c r="B14" s="15" t="s">
        <v>32</v>
      </c>
      <c r="C14" s="46" t="s">
        <v>25</v>
      </c>
      <c r="D14" s="15"/>
      <c r="E14" s="17" t="s">
        <v>1</v>
      </c>
      <c r="F14" s="17">
        <v>8</v>
      </c>
      <c r="G14" s="13">
        <v>5</v>
      </c>
    </row>
    <row r="15" spans="1:7" ht="115.5" customHeight="1" x14ac:dyDescent="0.25">
      <c r="A15" s="14" t="s">
        <v>531</v>
      </c>
      <c r="B15" s="15" t="s">
        <v>33</v>
      </c>
      <c r="C15" s="15"/>
      <c r="D15" s="15" t="s">
        <v>532</v>
      </c>
      <c r="E15" s="17" t="s">
        <v>1</v>
      </c>
      <c r="F15" s="17">
        <v>8</v>
      </c>
      <c r="G15" s="13">
        <v>6</v>
      </c>
    </row>
    <row r="16" spans="1:7" ht="25.5" x14ac:dyDescent="0.25">
      <c r="A16" s="14" t="s">
        <v>39</v>
      </c>
      <c r="B16" s="15" t="s">
        <v>533</v>
      </c>
      <c r="C16" s="17"/>
      <c r="D16" s="17"/>
      <c r="E16" s="17" t="s">
        <v>1</v>
      </c>
      <c r="F16" s="17">
        <v>8</v>
      </c>
      <c r="G16" s="13">
        <v>7</v>
      </c>
    </row>
    <row r="17" spans="1:7" ht="344.25" x14ac:dyDescent="0.25">
      <c r="A17" s="14" t="s">
        <v>534</v>
      </c>
      <c r="B17" s="15" t="s">
        <v>34</v>
      </c>
      <c r="C17" s="15" t="s">
        <v>535</v>
      </c>
      <c r="D17" s="15"/>
      <c r="E17" s="17" t="s">
        <v>41</v>
      </c>
      <c r="F17" s="17">
        <v>60</v>
      </c>
      <c r="G17" s="13">
        <v>2</v>
      </c>
    </row>
    <row r="18" spans="1:7" ht="76.5" x14ac:dyDescent="0.25">
      <c r="A18" s="14" t="s">
        <v>321</v>
      </c>
      <c r="B18" s="15" t="s">
        <v>536</v>
      </c>
      <c r="C18" s="15" t="s">
        <v>537</v>
      </c>
      <c r="D18" s="15"/>
      <c r="E18" s="19" t="s">
        <v>41</v>
      </c>
      <c r="F18" s="19">
        <v>12</v>
      </c>
      <c r="G18" s="13">
        <f>1+G17</f>
        <v>3</v>
      </c>
    </row>
    <row r="19" spans="1:7" ht="76.5" x14ac:dyDescent="0.25">
      <c r="A19" s="15" t="s">
        <v>541</v>
      </c>
      <c r="B19" s="14" t="s">
        <v>542</v>
      </c>
      <c r="C19" s="14" t="s">
        <v>540</v>
      </c>
      <c r="D19" s="38"/>
      <c r="E19" s="25" t="s">
        <v>41</v>
      </c>
      <c r="F19" s="25">
        <v>17</v>
      </c>
      <c r="G19" s="13">
        <f>1+G22</f>
        <v>5</v>
      </c>
    </row>
    <row r="20" spans="1:7" ht="25.5" x14ac:dyDescent="0.25">
      <c r="A20" s="15" t="s">
        <v>543</v>
      </c>
      <c r="B20" s="14" t="s">
        <v>545</v>
      </c>
      <c r="C20" s="14"/>
      <c r="D20" s="38"/>
      <c r="E20" s="25" t="s">
        <v>1</v>
      </c>
      <c r="F20" s="25"/>
      <c r="G20" s="13">
        <v>8</v>
      </c>
    </row>
    <row r="21" spans="1:7" ht="25.5" x14ac:dyDescent="0.25">
      <c r="A21" s="15" t="s">
        <v>544</v>
      </c>
      <c r="B21" s="14" t="s">
        <v>546</v>
      </c>
      <c r="C21" s="14"/>
      <c r="D21" s="38"/>
      <c r="E21" s="25" t="s">
        <v>1</v>
      </c>
      <c r="F21" s="25"/>
      <c r="G21" s="13">
        <v>9</v>
      </c>
    </row>
    <row r="22" spans="1:7" ht="25.5" x14ac:dyDescent="0.25">
      <c r="A22" s="14" t="s">
        <v>538</v>
      </c>
      <c r="B22" s="15" t="s">
        <v>539</v>
      </c>
      <c r="C22" s="17"/>
      <c r="D22" s="15"/>
      <c r="E22" s="17" t="s">
        <v>1</v>
      </c>
      <c r="F22" s="17"/>
      <c r="G22" s="13">
        <f>1+G18</f>
        <v>4</v>
      </c>
    </row>
    <row r="23" spans="1:7" x14ac:dyDescent="0.25">
      <c r="D23" s="12"/>
    </row>
    <row r="24" spans="1:7" x14ac:dyDescent="0.25">
      <c r="D24" s="12"/>
    </row>
    <row r="25" spans="1:7" x14ac:dyDescent="0.25">
      <c r="D25" s="12"/>
    </row>
    <row r="26" spans="1:7" x14ac:dyDescent="0.25">
      <c r="D26" s="12"/>
    </row>
    <row r="27" spans="1:7" x14ac:dyDescent="0.25">
      <c r="D27" s="12"/>
    </row>
    <row r="28" spans="1:7" x14ac:dyDescent="0.25">
      <c r="D28" s="12"/>
    </row>
    <row r="29" spans="1:7" x14ac:dyDescent="0.2">
      <c r="D29" s="4"/>
    </row>
  </sheetData>
  <autoFilter ref="A9:G22"/>
  <pageMargins left="0.23622047244094491" right="0.23622047244094491" top="0.74803149606299213" bottom="0.74803149606299213"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39"/>
  <sheetViews>
    <sheetView topLeftCell="A38" zoomScaleNormal="100" workbookViewId="0">
      <selection activeCell="I16" sqref="I16"/>
    </sheetView>
  </sheetViews>
  <sheetFormatPr defaultColWidth="9.140625" defaultRowHeight="15" x14ac:dyDescent="0.25"/>
  <cols>
    <col min="1" max="1" width="25.85546875" style="40" customWidth="1"/>
    <col min="2" max="2" width="61.140625" style="20" customWidth="1"/>
    <col min="3" max="3" width="21.140625" style="20" customWidth="1"/>
    <col min="4" max="4" width="22.42578125" style="40" customWidth="1"/>
    <col min="5" max="5" width="8" style="40" customWidth="1"/>
    <col min="6" max="6" width="16.85546875" style="20" customWidth="1"/>
    <col min="7" max="16384" width="9.140625" style="20"/>
  </cols>
  <sheetData>
    <row r="1" spans="1:6" ht="18.75" x14ac:dyDescent="0.25">
      <c r="A1" s="39" t="s">
        <v>26</v>
      </c>
    </row>
    <row r="2" spans="1:6" x14ac:dyDescent="0.25">
      <c r="A2" s="41"/>
    </row>
    <row r="3" spans="1:6" ht="18.75" x14ac:dyDescent="0.25">
      <c r="A3" s="39" t="s">
        <v>152</v>
      </c>
    </row>
    <row r="4" spans="1:6" x14ac:dyDescent="0.25">
      <c r="A4" s="10" t="s">
        <v>153</v>
      </c>
    </row>
    <row r="6" spans="1:6" x14ac:dyDescent="0.2">
      <c r="A6" s="4" t="s">
        <v>37</v>
      </c>
    </row>
    <row r="7" spans="1:6" x14ac:dyDescent="0.25">
      <c r="A7" s="42" t="s">
        <v>560</v>
      </c>
    </row>
    <row r="9" spans="1:6" x14ac:dyDescent="0.25">
      <c r="A9" s="18" t="s">
        <v>5</v>
      </c>
      <c r="B9" s="18" t="s">
        <v>0</v>
      </c>
      <c r="C9" s="18" t="s">
        <v>6</v>
      </c>
      <c r="D9" s="18" t="s">
        <v>8</v>
      </c>
      <c r="E9" s="18" t="s">
        <v>3</v>
      </c>
      <c r="F9" s="13" t="s">
        <v>154</v>
      </c>
    </row>
    <row r="10" spans="1:6" x14ac:dyDescent="0.25">
      <c r="A10" s="14" t="s">
        <v>38</v>
      </c>
      <c r="B10" s="19" t="s">
        <v>4</v>
      </c>
      <c r="C10" s="15"/>
      <c r="D10" s="16" t="s">
        <v>1</v>
      </c>
      <c r="E10" s="15">
        <v>8</v>
      </c>
      <c r="F10" s="43">
        <v>1</v>
      </c>
    </row>
    <row r="11" spans="1:6" ht="23.25" customHeight="1" x14ac:dyDescent="0.25">
      <c r="A11" s="14" t="s">
        <v>40</v>
      </c>
      <c r="B11" s="15" t="s">
        <v>19</v>
      </c>
      <c r="C11" s="15" t="s">
        <v>24</v>
      </c>
      <c r="D11" s="16" t="s">
        <v>1</v>
      </c>
      <c r="E11" s="15">
        <v>8</v>
      </c>
      <c r="F11" s="43">
        <v>2</v>
      </c>
    </row>
    <row r="12" spans="1:6" x14ac:dyDescent="0.25">
      <c r="A12" s="14" t="s">
        <v>13</v>
      </c>
      <c r="B12" s="15" t="s">
        <v>20</v>
      </c>
      <c r="C12" s="15"/>
      <c r="D12" s="16" t="s">
        <v>1</v>
      </c>
      <c r="E12" s="15">
        <v>8</v>
      </c>
      <c r="F12" s="43">
        <v>3</v>
      </c>
    </row>
    <row r="13" spans="1:6" x14ac:dyDescent="0.25">
      <c r="A13" s="14" t="s">
        <v>14</v>
      </c>
      <c r="B13" s="15" t="s">
        <v>21</v>
      </c>
      <c r="C13" s="15"/>
      <c r="D13" s="16" t="s">
        <v>1</v>
      </c>
      <c r="E13" s="15">
        <v>8</v>
      </c>
      <c r="F13" s="43">
        <v>4</v>
      </c>
    </row>
    <row r="14" spans="1:6" x14ac:dyDescent="0.25">
      <c r="A14" s="14" t="s">
        <v>15</v>
      </c>
      <c r="B14" s="15" t="s">
        <v>22</v>
      </c>
      <c r="C14" s="15"/>
      <c r="D14" s="16" t="s">
        <v>1</v>
      </c>
      <c r="E14" s="15">
        <v>8</v>
      </c>
      <c r="F14" s="43">
        <v>5</v>
      </c>
    </row>
    <row r="15" spans="1:6" x14ac:dyDescent="0.25">
      <c r="A15" s="14" t="s">
        <v>561</v>
      </c>
      <c r="B15" s="15" t="s">
        <v>562</v>
      </c>
      <c r="C15" s="15"/>
      <c r="D15" s="16" t="s">
        <v>1</v>
      </c>
      <c r="E15" s="15">
        <v>8</v>
      </c>
      <c r="F15" s="43">
        <v>6</v>
      </c>
    </row>
    <row r="16" spans="1:6" x14ac:dyDescent="0.25">
      <c r="A16" s="14" t="s">
        <v>563</v>
      </c>
      <c r="B16" s="15" t="s">
        <v>564</v>
      </c>
      <c r="C16" s="15"/>
      <c r="D16" s="16" t="s">
        <v>1</v>
      </c>
      <c r="E16" s="15">
        <v>8</v>
      </c>
      <c r="F16" s="43">
        <v>7</v>
      </c>
    </row>
    <row r="17" spans="1:6" x14ac:dyDescent="0.25">
      <c r="A17" s="14" t="s">
        <v>565</v>
      </c>
      <c r="B17" s="15" t="s">
        <v>566</v>
      </c>
      <c r="C17" s="15"/>
      <c r="D17" s="16" t="s">
        <v>1</v>
      </c>
      <c r="E17" s="15">
        <v>8</v>
      </c>
      <c r="F17" s="43">
        <v>8</v>
      </c>
    </row>
    <row r="18" spans="1:6" x14ac:dyDescent="0.25">
      <c r="A18" s="14" t="s">
        <v>567</v>
      </c>
      <c r="B18" s="15" t="s">
        <v>568</v>
      </c>
      <c r="C18" s="15"/>
      <c r="D18" s="16" t="s">
        <v>1</v>
      </c>
      <c r="E18" s="15">
        <v>8</v>
      </c>
      <c r="F18" s="43">
        <v>9</v>
      </c>
    </row>
    <row r="19" spans="1:6" x14ac:dyDescent="0.25">
      <c r="A19" s="14" t="s">
        <v>11</v>
      </c>
      <c r="B19" s="15" t="s">
        <v>16</v>
      </c>
      <c r="C19" s="15"/>
      <c r="D19" s="16" t="s">
        <v>1</v>
      </c>
      <c r="E19" s="15">
        <v>8</v>
      </c>
      <c r="F19" s="43">
        <v>10</v>
      </c>
    </row>
    <row r="20" spans="1:6" ht="38.25" x14ac:dyDescent="0.25">
      <c r="A20" s="14" t="s">
        <v>12</v>
      </c>
      <c r="B20" s="15" t="s">
        <v>17</v>
      </c>
      <c r="C20" s="15" t="s">
        <v>569</v>
      </c>
      <c r="D20" s="16" t="s">
        <v>41</v>
      </c>
      <c r="E20" s="15">
        <v>7</v>
      </c>
      <c r="F20" s="43">
        <v>11</v>
      </c>
    </row>
    <row r="21" spans="1:6" ht="38.25" x14ac:dyDescent="0.25">
      <c r="A21" s="14" t="s">
        <v>558</v>
      </c>
      <c r="B21" s="15" t="s">
        <v>18</v>
      </c>
      <c r="C21" s="15" t="s">
        <v>385</v>
      </c>
      <c r="D21" s="16" t="s">
        <v>41</v>
      </c>
      <c r="E21" s="15">
        <v>20</v>
      </c>
      <c r="F21" s="43">
        <v>12</v>
      </c>
    </row>
    <row r="22" spans="1:6" ht="51" x14ac:dyDescent="0.25">
      <c r="A22" s="14" t="s">
        <v>570</v>
      </c>
      <c r="B22" s="15"/>
      <c r="C22" s="15" t="s">
        <v>386</v>
      </c>
      <c r="D22" s="16" t="s">
        <v>41</v>
      </c>
      <c r="E22" s="15">
        <v>11</v>
      </c>
      <c r="F22" s="43">
        <v>13</v>
      </c>
    </row>
    <row r="23" spans="1:6" x14ac:dyDescent="0.25">
      <c r="A23" s="14" t="s">
        <v>571</v>
      </c>
      <c r="B23" s="15" t="s">
        <v>572</v>
      </c>
      <c r="C23" s="15"/>
      <c r="D23" s="16" t="s">
        <v>1</v>
      </c>
      <c r="E23" s="15">
        <v>8</v>
      </c>
      <c r="F23" s="43">
        <v>14</v>
      </c>
    </row>
    <row r="24" spans="1:6" x14ac:dyDescent="0.25">
      <c r="A24" s="14" t="s">
        <v>543</v>
      </c>
      <c r="B24" s="15" t="s">
        <v>573</v>
      </c>
      <c r="C24" s="15"/>
      <c r="D24" s="16" t="s">
        <v>1</v>
      </c>
      <c r="E24" s="15">
        <v>8</v>
      </c>
      <c r="F24" s="43">
        <v>15</v>
      </c>
    </row>
    <row r="25" spans="1:6" x14ac:dyDescent="0.25">
      <c r="A25" s="14" t="s">
        <v>544</v>
      </c>
      <c r="B25" s="15" t="s">
        <v>574</v>
      </c>
      <c r="C25" s="15"/>
      <c r="D25" s="16" t="s">
        <v>1</v>
      </c>
      <c r="E25" s="15">
        <v>8</v>
      </c>
      <c r="F25" s="43">
        <v>16</v>
      </c>
    </row>
    <row r="26" spans="1:6" ht="24.75" customHeight="1" x14ac:dyDescent="0.25">
      <c r="A26" s="14" t="s">
        <v>575</v>
      </c>
      <c r="B26" s="15" t="s">
        <v>576</v>
      </c>
      <c r="C26" s="15" t="s">
        <v>577</v>
      </c>
      <c r="D26" s="16"/>
      <c r="E26" s="15"/>
      <c r="F26" s="43">
        <v>17</v>
      </c>
    </row>
    <row r="27" spans="1:6" ht="76.5" x14ac:dyDescent="0.25">
      <c r="A27" s="14" t="s">
        <v>578</v>
      </c>
      <c r="B27" s="15" t="s">
        <v>579</v>
      </c>
      <c r="C27" s="15" t="s">
        <v>537</v>
      </c>
      <c r="D27" s="16" t="s">
        <v>41</v>
      </c>
      <c r="E27" s="15">
        <v>12</v>
      </c>
      <c r="F27" s="43">
        <v>18</v>
      </c>
    </row>
    <row r="28" spans="1:6" x14ac:dyDescent="0.25">
      <c r="A28" s="14" t="s">
        <v>580</v>
      </c>
      <c r="B28" s="15" t="s">
        <v>559</v>
      </c>
      <c r="C28" s="15" t="s">
        <v>581</v>
      </c>
      <c r="D28" s="16" t="s">
        <v>41</v>
      </c>
      <c r="E28" s="15"/>
      <c r="F28" s="43">
        <v>19</v>
      </c>
    </row>
    <row r="29" spans="1:6" x14ac:dyDescent="0.25">
      <c r="A29" s="14" t="s">
        <v>582</v>
      </c>
      <c r="B29" s="15" t="s">
        <v>583</v>
      </c>
      <c r="C29" s="15"/>
      <c r="D29" s="16" t="s">
        <v>42</v>
      </c>
      <c r="E29" s="15">
        <v>8</v>
      </c>
      <c r="F29" s="43">
        <v>20</v>
      </c>
    </row>
    <row r="30" spans="1:6" x14ac:dyDescent="0.25">
      <c r="A30" s="14" t="s">
        <v>584</v>
      </c>
      <c r="B30" s="15" t="s">
        <v>585</v>
      </c>
      <c r="C30" s="15"/>
      <c r="D30" s="16" t="s">
        <v>1</v>
      </c>
      <c r="E30" s="15">
        <v>8</v>
      </c>
      <c r="F30" s="43">
        <v>21</v>
      </c>
    </row>
    <row r="31" spans="1:6" ht="25.5" x14ac:dyDescent="0.25">
      <c r="A31" s="14" t="s">
        <v>586</v>
      </c>
      <c r="B31" s="15" t="s">
        <v>587</v>
      </c>
      <c r="C31" s="15"/>
      <c r="D31" s="16" t="s">
        <v>1</v>
      </c>
      <c r="E31" s="15">
        <v>8</v>
      </c>
      <c r="F31" s="43">
        <v>22</v>
      </c>
    </row>
    <row r="32" spans="1:6" x14ac:dyDescent="0.25">
      <c r="A32" s="15" t="s">
        <v>588</v>
      </c>
      <c r="B32" s="15" t="s">
        <v>589</v>
      </c>
      <c r="C32" s="15"/>
      <c r="D32" s="16" t="s">
        <v>1</v>
      </c>
      <c r="E32" s="15">
        <v>8</v>
      </c>
      <c r="F32" s="43">
        <v>23</v>
      </c>
    </row>
    <row r="33" spans="1:6" s="44" customFormat="1" ht="25.5" x14ac:dyDescent="0.25">
      <c r="A33" s="14" t="s">
        <v>590</v>
      </c>
      <c r="B33" s="15" t="s">
        <v>591</v>
      </c>
      <c r="C33" s="15"/>
      <c r="D33" s="16" t="s">
        <v>1</v>
      </c>
      <c r="E33" s="15">
        <v>8</v>
      </c>
      <c r="F33" s="43">
        <v>24</v>
      </c>
    </row>
    <row r="34" spans="1:6" ht="25.5" x14ac:dyDescent="0.25">
      <c r="A34" s="14" t="s">
        <v>592</v>
      </c>
      <c r="B34" s="15" t="s">
        <v>593</v>
      </c>
      <c r="C34" s="15"/>
      <c r="D34" s="16" t="s">
        <v>1</v>
      </c>
      <c r="E34" s="15">
        <v>8</v>
      </c>
      <c r="F34" s="43">
        <v>25</v>
      </c>
    </row>
    <row r="35" spans="1:6" x14ac:dyDescent="0.25">
      <c r="A35" s="14" t="s">
        <v>594</v>
      </c>
      <c r="B35" s="15" t="s">
        <v>595</v>
      </c>
      <c r="C35" s="15"/>
      <c r="D35" s="16" t="s">
        <v>1</v>
      </c>
      <c r="E35" s="15">
        <v>8</v>
      </c>
      <c r="F35" s="43">
        <v>26</v>
      </c>
    </row>
    <row r="36" spans="1:6" ht="25.5" x14ac:dyDescent="0.25">
      <c r="A36" s="14" t="s">
        <v>596</v>
      </c>
      <c r="B36" s="15" t="s">
        <v>597</v>
      </c>
      <c r="C36" s="15"/>
      <c r="D36" s="16" t="s">
        <v>1</v>
      </c>
      <c r="E36" s="15">
        <v>8</v>
      </c>
      <c r="F36" s="43">
        <v>27</v>
      </c>
    </row>
    <row r="37" spans="1:6" ht="25.5" x14ac:dyDescent="0.25">
      <c r="A37" s="14" t="s">
        <v>598</v>
      </c>
      <c r="B37" s="15" t="s">
        <v>599</v>
      </c>
      <c r="C37" s="15"/>
      <c r="D37" s="16" t="s">
        <v>1</v>
      </c>
      <c r="E37" s="15">
        <v>8</v>
      </c>
      <c r="F37" s="43">
        <v>28</v>
      </c>
    </row>
    <row r="38" spans="1:6" ht="25.5" x14ac:dyDescent="0.25">
      <c r="A38" s="15" t="s">
        <v>600</v>
      </c>
      <c r="B38" s="15" t="s">
        <v>601</v>
      </c>
      <c r="C38" s="15"/>
      <c r="D38" s="16" t="s">
        <v>1</v>
      </c>
      <c r="E38" s="15">
        <v>8</v>
      </c>
      <c r="F38" s="43">
        <v>29</v>
      </c>
    </row>
    <row r="39" spans="1:6" ht="25.5" x14ac:dyDescent="0.25">
      <c r="A39" s="15" t="s">
        <v>602</v>
      </c>
      <c r="B39" s="15" t="s">
        <v>603</v>
      </c>
      <c r="C39" s="15"/>
      <c r="D39" s="16" t="s">
        <v>1</v>
      </c>
      <c r="E39" s="15">
        <v>8</v>
      </c>
      <c r="F39" s="43">
        <v>30</v>
      </c>
    </row>
    <row r="40" spans="1:6" x14ac:dyDescent="0.25">
      <c r="A40" s="15" t="s">
        <v>604</v>
      </c>
      <c r="B40" s="15" t="s">
        <v>605</v>
      </c>
      <c r="C40" s="15"/>
      <c r="D40" s="16" t="s">
        <v>1</v>
      </c>
      <c r="E40" s="15">
        <v>8</v>
      </c>
      <c r="F40" s="43">
        <v>31</v>
      </c>
    </row>
    <row r="41" spans="1:6" ht="25.5" x14ac:dyDescent="0.25">
      <c r="A41" s="15" t="s">
        <v>606</v>
      </c>
      <c r="B41" s="15" t="s">
        <v>607</v>
      </c>
      <c r="C41" s="15"/>
      <c r="D41" s="16" t="s">
        <v>1</v>
      </c>
      <c r="E41" s="15">
        <v>8</v>
      </c>
      <c r="F41" s="43">
        <v>32</v>
      </c>
    </row>
    <row r="42" spans="1:6" ht="25.5" x14ac:dyDescent="0.25">
      <c r="A42" s="15" t="s">
        <v>608</v>
      </c>
      <c r="B42" s="15" t="s">
        <v>609</v>
      </c>
      <c r="C42" s="15"/>
      <c r="D42" s="16" t="s">
        <v>1</v>
      </c>
      <c r="E42" s="15">
        <v>8</v>
      </c>
      <c r="F42" s="43">
        <v>33</v>
      </c>
    </row>
    <row r="43" spans="1:6" x14ac:dyDescent="0.25">
      <c r="A43" s="15" t="s">
        <v>610</v>
      </c>
      <c r="B43" s="15" t="s">
        <v>611</v>
      </c>
      <c r="C43" s="15"/>
      <c r="D43" s="16" t="s">
        <v>1</v>
      </c>
      <c r="E43" s="15">
        <v>8</v>
      </c>
      <c r="F43" s="43">
        <v>34</v>
      </c>
    </row>
    <row r="44" spans="1:6" x14ac:dyDescent="0.25">
      <c r="A44" s="15" t="s">
        <v>612</v>
      </c>
      <c r="B44" s="15" t="s">
        <v>613</v>
      </c>
      <c r="C44" s="15"/>
      <c r="D44" s="16" t="s">
        <v>1</v>
      </c>
      <c r="E44" s="15">
        <v>8</v>
      </c>
      <c r="F44" s="43">
        <v>35</v>
      </c>
    </row>
    <row r="45" spans="1:6" ht="25.5" x14ac:dyDescent="0.25">
      <c r="A45" s="15" t="s">
        <v>614</v>
      </c>
      <c r="B45" s="15" t="s">
        <v>615</v>
      </c>
      <c r="C45" s="15"/>
      <c r="D45" s="16" t="s">
        <v>1</v>
      </c>
      <c r="E45" s="15">
        <v>8</v>
      </c>
      <c r="F45" s="43">
        <v>36</v>
      </c>
    </row>
    <row r="46" spans="1:6" ht="14.25" customHeight="1" x14ac:dyDescent="0.25">
      <c r="A46" s="15" t="s">
        <v>616</v>
      </c>
      <c r="B46" s="15" t="s">
        <v>617</v>
      </c>
      <c r="C46" s="15"/>
      <c r="D46" s="16" t="s">
        <v>1</v>
      </c>
      <c r="E46" s="15">
        <v>8</v>
      </c>
      <c r="F46" s="43">
        <v>37</v>
      </c>
    </row>
    <row r="47" spans="1:6" ht="25.5" x14ac:dyDescent="0.25">
      <c r="A47" s="15" t="s">
        <v>618</v>
      </c>
      <c r="B47" s="15" t="s">
        <v>619</v>
      </c>
      <c r="C47" s="15"/>
      <c r="D47" s="16" t="s">
        <v>1</v>
      </c>
      <c r="E47" s="15">
        <v>8</v>
      </c>
      <c r="F47" s="43">
        <v>38</v>
      </c>
    </row>
    <row r="48" spans="1:6" x14ac:dyDescent="0.25">
      <c r="A48" s="14" t="s">
        <v>620</v>
      </c>
      <c r="B48" s="15" t="s">
        <v>621</v>
      </c>
      <c r="C48" s="15"/>
      <c r="D48" s="16" t="s">
        <v>1</v>
      </c>
      <c r="E48" s="15">
        <v>8</v>
      </c>
      <c r="F48" s="43">
        <v>39</v>
      </c>
    </row>
    <row r="49" spans="1:6" x14ac:dyDescent="0.25">
      <c r="A49" s="15" t="s">
        <v>622</v>
      </c>
      <c r="B49" s="15" t="s">
        <v>623</v>
      </c>
      <c r="C49" s="15"/>
      <c r="D49" s="16" t="s">
        <v>1</v>
      </c>
      <c r="E49" s="15">
        <v>8</v>
      </c>
      <c r="F49" s="43">
        <v>40</v>
      </c>
    </row>
    <row r="50" spans="1:6" x14ac:dyDescent="0.25">
      <c r="A50" s="15" t="s">
        <v>624</v>
      </c>
      <c r="B50" s="15" t="s">
        <v>625</v>
      </c>
      <c r="C50" s="15"/>
      <c r="D50" s="16" t="s">
        <v>1</v>
      </c>
      <c r="E50" s="15">
        <v>8</v>
      </c>
      <c r="F50" s="43">
        <v>41</v>
      </c>
    </row>
    <row r="51" spans="1:6" x14ac:dyDescent="0.25">
      <c r="A51" s="15" t="s">
        <v>626</v>
      </c>
      <c r="B51" s="15" t="s">
        <v>627</v>
      </c>
      <c r="C51" s="15"/>
      <c r="D51" s="16" t="s">
        <v>1</v>
      </c>
      <c r="E51" s="15">
        <v>8</v>
      </c>
      <c r="F51" s="43">
        <v>42</v>
      </c>
    </row>
    <row r="52" spans="1:6" ht="25.5" x14ac:dyDescent="0.25">
      <c r="A52" s="15" t="s">
        <v>628</v>
      </c>
      <c r="B52" s="15" t="s">
        <v>629</v>
      </c>
      <c r="C52" s="15"/>
      <c r="D52" s="16" t="s">
        <v>1</v>
      </c>
      <c r="E52" s="15">
        <v>8</v>
      </c>
      <c r="F52" s="43">
        <v>43</v>
      </c>
    </row>
    <row r="53" spans="1:6" ht="25.5" x14ac:dyDescent="0.25">
      <c r="A53" s="15" t="s">
        <v>630</v>
      </c>
      <c r="B53" s="15" t="s">
        <v>631</v>
      </c>
      <c r="C53" s="15"/>
      <c r="D53" s="16" t="s">
        <v>1</v>
      </c>
      <c r="E53" s="15">
        <v>8</v>
      </c>
      <c r="F53" s="43">
        <v>44</v>
      </c>
    </row>
    <row r="54" spans="1:6" ht="25.5" x14ac:dyDescent="0.25">
      <c r="A54" s="15" t="s">
        <v>632</v>
      </c>
      <c r="B54" s="15" t="s">
        <v>633</v>
      </c>
      <c r="C54" s="15"/>
      <c r="D54" s="16" t="s">
        <v>1</v>
      </c>
      <c r="E54" s="15">
        <v>8</v>
      </c>
      <c r="F54" s="43">
        <v>45</v>
      </c>
    </row>
    <row r="55" spans="1:6" x14ac:dyDescent="0.25">
      <c r="A55" s="15" t="s">
        <v>634</v>
      </c>
      <c r="B55" s="15" t="s">
        <v>635</v>
      </c>
      <c r="C55" s="15"/>
      <c r="D55" s="16" t="s">
        <v>1</v>
      </c>
      <c r="E55" s="15">
        <v>8</v>
      </c>
      <c r="F55" s="43">
        <v>46</v>
      </c>
    </row>
    <row r="56" spans="1:6" ht="25.5" x14ac:dyDescent="0.25">
      <c r="A56" s="15" t="s">
        <v>636</v>
      </c>
      <c r="B56" s="15" t="s">
        <v>637</v>
      </c>
      <c r="C56" s="15"/>
      <c r="D56" s="16" t="s">
        <v>1</v>
      </c>
      <c r="E56" s="15">
        <v>8</v>
      </c>
      <c r="F56" s="43">
        <v>47</v>
      </c>
    </row>
    <row r="57" spans="1:6" x14ac:dyDescent="0.25">
      <c r="A57" s="15" t="s">
        <v>638</v>
      </c>
      <c r="B57" s="15" t="s">
        <v>639</v>
      </c>
      <c r="C57" s="15"/>
      <c r="D57" s="16" t="s">
        <v>1</v>
      </c>
      <c r="E57" s="15">
        <v>8</v>
      </c>
      <c r="F57" s="43">
        <v>48</v>
      </c>
    </row>
    <row r="58" spans="1:6" ht="25.5" x14ac:dyDescent="0.25">
      <c r="A58" s="15" t="s">
        <v>640</v>
      </c>
      <c r="B58" s="15" t="s">
        <v>641</v>
      </c>
      <c r="C58" s="15"/>
      <c r="D58" s="16" t="s">
        <v>1</v>
      </c>
      <c r="E58" s="15">
        <v>8</v>
      </c>
      <c r="F58" s="43">
        <v>49</v>
      </c>
    </row>
    <row r="59" spans="1:6" ht="25.5" x14ac:dyDescent="0.25">
      <c r="A59" s="15" t="s">
        <v>642</v>
      </c>
      <c r="B59" s="15" t="s">
        <v>643</v>
      </c>
      <c r="C59" s="15"/>
      <c r="D59" s="16" t="s">
        <v>1</v>
      </c>
      <c r="E59" s="15">
        <v>8</v>
      </c>
      <c r="F59" s="43">
        <v>50</v>
      </c>
    </row>
    <row r="60" spans="1:6" ht="25.5" x14ac:dyDescent="0.25">
      <c r="A60" s="15" t="s">
        <v>644</v>
      </c>
      <c r="B60" s="15" t="s">
        <v>645</v>
      </c>
      <c r="C60" s="15"/>
      <c r="D60" s="16" t="s">
        <v>1</v>
      </c>
      <c r="E60" s="15">
        <v>8</v>
      </c>
      <c r="F60" s="43">
        <v>51</v>
      </c>
    </row>
    <row r="61" spans="1:6" ht="25.5" x14ac:dyDescent="0.25">
      <c r="A61" s="15" t="s">
        <v>646</v>
      </c>
      <c r="B61" s="15" t="s">
        <v>647</v>
      </c>
      <c r="C61" s="15"/>
      <c r="D61" s="16" t="s">
        <v>1</v>
      </c>
      <c r="E61" s="15">
        <v>8</v>
      </c>
      <c r="F61" s="43">
        <v>52</v>
      </c>
    </row>
    <row r="62" spans="1:6" ht="25.5" x14ac:dyDescent="0.25">
      <c r="A62" s="15" t="s">
        <v>648</v>
      </c>
      <c r="B62" s="15" t="s">
        <v>649</v>
      </c>
      <c r="C62" s="15"/>
      <c r="D62" s="16" t="s">
        <v>1</v>
      </c>
      <c r="E62" s="15">
        <v>8</v>
      </c>
      <c r="F62" s="43">
        <v>53</v>
      </c>
    </row>
    <row r="63" spans="1:6" ht="25.5" x14ac:dyDescent="0.25">
      <c r="A63" s="14" t="s">
        <v>650</v>
      </c>
      <c r="B63" s="15" t="s">
        <v>651</v>
      </c>
      <c r="C63" s="15"/>
      <c r="D63" s="16" t="s">
        <v>1</v>
      </c>
      <c r="E63" s="15">
        <v>8</v>
      </c>
      <c r="F63" s="43">
        <v>54</v>
      </c>
    </row>
    <row r="64" spans="1:6" ht="25.5" x14ac:dyDescent="0.25">
      <c r="A64" s="15" t="s">
        <v>652</v>
      </c>
      <c r="B64" s="15" t="s">
        <v>653</v>
      </c>
      <c r="C64" s="15"/>
      <c r="D64" s="16" t="s">
        <v>1</v>
      </c>
      <c r="E64" s="15">
        <v>8</v>
      </c>
      <c r="F64" s="43">
        <v>55</v>
      </c>
    </row>
    <row r="65" spans="1:6" ht="25.5" x14ac:dyDescent="0.25">
      <c r="A65" s="15" t="s">
        <v>654</v>
      </c>
      <c r="B65" s="15" t="s">
        <v>655</v>
      </c>
      <c r="C65" s="15"/>
      <c r="D65" s="16" t="s">
        <v>1</v>
      </c>
      <c r="E65" s="15">
        <v>8</v>
      </c>
      <c r="F65" s="43">
        <v>56</v>
      </c>
    </row>
    <row r="66" spans="1:6" ht="22.5" customHeight="1" x14ac:dyDescent="0.25">
      <c r="A66" s="15" t="s">
        <v>656</v>
      </c>
      <c r="B66" s="15" t="s">
        <v>657</v>
      </c>
      <c r="C66" s="15"/>
      <c r="D66" s="16" t="s">
        <v>1</v>
      </c>
      <c r="E66" s="15">
        <v>8</v>
      </c>
      <c r="F66" s="43">
        <v>57</v>
      </c>
    </row>
    <row r="67" spans="1:6" ht="25.5" x14ac:dyDescent="0.25">
      <c r="A67" s="15" t="s">
        <v>658</v>
      </c>
      <c r="B67" s="15" t="s">
        <v>659</v>
      </c>
      <c r="C67" s="15"/>
      <c r="D67" s="16" t="s">
        <v>1</v>
      </c>
      <c r="E67" s="15">
        <v>8</v>
      </c>
      <c r="F67" s="43">
        <v>58</v>
      </c>
    </row>
    <row r="68" spans="1:6" x14ac:dyDescent="0.25">
      <c r="A68" s="15" t="s">
        <v>660</v>
      </c>
      <c r="B68" s="15"/>
      <c r="C68" s="15"/>
      <c r="D68" s="16" t="s">
        <v>1</v>
      </c>
      <c r="E68" s="15">
        <v>8</v>
      </c>
      <c r="F68" s="43">
        <v>59</v>
      </c>
    </row>
    <row r="69" spans="1:6" x14ac:dyDescent="0.25">
      <c r="A69" s="15" t="s">
        <v>661</v>
      </c>
      <c r="B69" s="15" t="s">
        <v>662</v>
      </c>
      <c r="C69" s="15"/>
      <c r="D69" s="16" t="s">
        <v>1</v>
      </c>
      <c r="E69" s="15">
        <v>8</v>
      </c>
      <c r="F69" s="43">
        <v>60</v>
      </c>
    </row>
    <row r="70" spans="1:6" x14ac:dyDescent="0.25">
      <c r="A70" s="15" t="s">
        <v>663</v>
      </c>
      <c r="B70" s="15" t="s">
        <v>664</v>
      </c>
      <c r="C70" s="15"/>
      <c r="D70" s="16" t="s">
        <v>1</v>
      </c>
      <c r="E70" s="15">
        <v>8</v>
      </c>
      <c r="F70" s="43">
        <v>61</v>
      </c>
    </row>
    <row r="71" spans="1:6" x14ac:dyDescent="0.25">
      <c r="A71" s="14" t="s">
        <v>665</v>
      </c>
      <c r="B71" s="15" t="s">
        <v>666</v>
      </c>
      <c r="C71" s="15"/>
      <c r="D71" s="16" t="s">
        <v>42</v>
      </c>
      <c r="E71" s="15">
        <v>12</v>
      </c>
      <c r="F71" s="43">
        <v>62</v>
      </c>
    </row>
    <row r="72" spans="1:6" x14ac:dyDescent="0.25">
      <c r="A72" s="14" t="s">
        <v>667</v>
      </c>
      <c r="B72" s="15" t="s">
        <v>668</v>
      </c>
      <c r="C72" s="15"/>
      <c r="D72" s="16" t="s">
        <v>42</v>
      </c>
      <c r="E72" s="15">
        <v>10</v>
      </c>
      <c r="F72" s="43">
        <v>63</v>
      </c>
    </row>
    <row r="73" spans="1:6" x14ac:dyDescent="0.25">
      <c r="A73" s="14" t="s">
        <v>669</v>
      </c>
      <c r="B73" s="15" t="s">
        <v>670</v>
      </c>
      <c r="C73" s="15"/>
      <c r="D73" s="16" t="s">
        <v>1</v>
      </c>
      <c r="E73" s="15">
        <v>8</v>
      </c>
      <c r="F73" s="43">
        <v>64</v>
      </c>
    </row>
    <row r="74" spans="1:6" ht="178.5" x14ac:dyDescent="0.25">
      <c r="A74" s="14" t="s">
        <v>671</v>
      </c>
      <c r="B74" s="15" t="s">
        <v>672</v>
      </c>
      <c r="C74" s="15" t="s">
        <v>673</v>
      </c>
      <c r="D74" s="16" t="s">
        <v>41</v>
      </c>
      <c r="E74" s="15">
        <v>36</v>
      </c>
      <c r="F74" s="43">
        <v>65</v>
      </c>
    </row>
    <row r="75" spans="1:6" ht="76.5" x14ac:dyDescent="0.25">
      <c r="A75" s="15" t="s">
        <v>674</v>
      </c>
      <c r="B75" s="15" t="s">
        <v>675</v>
      </c>
      <c r="C75" s="15" t="s">
        <v>540</v>
      </c>
      <c r="D75" s="16" t="s">
        <v>41</v>
      </c>
      <c r="E75" s="15">
        <v>17</v>
      </c>
      <c r="F75" s="43">
        <v>66</v>
      </c>
    </row>
    <row r="76" spans="1:6" ht="25.5" x14ac:dyDescent="0.25">
      <c r="A76" s="15" t="s">
        <v>676</v>
      </c>
      <c r="B76" s="15" t="s">
        <v>677</v>
      </c>
      <c r="C76" s="15" t="s">
        <v>678</v>
      </c>
      <c r="D76" s="16" t="s">
        <v>1</v>
      </c>
      <c r="E76" s="15">
        <v>8</v>
      </c>
      <c r="F76" s="43">
        <v>67</v>
      </c>
    </row>
    <row r="77" spans="1:6" ht="76.5" x14ac:dyDescent="0.25">
      <c r="A77" s="15" t="s">
        <v>679</v>
      </c>
      <c r="B77" s="15" t="s">
        <v>680</v>
      </c>
      <c r="C77" s="15" t="s">
        <v>537</v>
      </c>
      <c r="D77" s="16" t="s">
        <v>41</v>
      </c>
      <c r="E77" s="15">
        <v>12</v>
      </c>
      <c r="F77" s="43">
        <v>68</v>
      </c>
    </row>
    <row r="78" spans="1:6" s="45" customFormat="1" x14ac:dyDescent="0.25">
      <c r="A78" s="15" t="s">
        <v>681</v>
      </c>
      <c r="B78" s="15" t="s">
        <v>682</v>
      </c>
      <c r="C78" s="15" t="s">
        <v>581</v>
      </c>
      <c r="D78" s="16" t="s">
        <v>41</v>
      </c>
      <c r="E78" s="15">
        <v>60</v>
      </c>
      <c r="F78" s="43">
        <v>69</v>
      </c>
    </row>
    <row r="79" spans="1:6" ht="25.5" x14ac:dyDescent="0.25">
      <c r="A79" s="15" t="s">
        <v>683</v>
      </c>
      <c r="B79" s="15" t="s">
        <v>684</v>
      </c>
      <c r="C79" s="15"/>
      <c r="D79" s="16" t="s">
        <v>1</v>
      </c>
      <c r="E79" s="15">
        <v>8</v>
      </c>
      <c r="F79" s="43">
        <v>70</v>
      </c>
    </row>
    <row r="80" spans="1:6" x14ac:dyDescent="0.25">
      <c r="A80" s="15" t="s">
        <v>685</v>
      </c>
      <c r="B80" s="15" t="s">
        <v>686</v>
      </c>
      <c r="C80" s="15"/>
      <c r="D80" s="16" t="s">
        <v>42</v>
      </c>
      <c r="E80" s="15">
        <v>11</v>
      </c>
      <c r="F80" s="43">
        <v>71</v>
      </c>
    </row>
    <row r="81" spans="1:6" x14ac:dyDescent="0.25">
      <c r="A81" s="15" t="s">
        <v>687</v>
      </c>
      <c r="B81" s="15" t="s">
        <v>23</v>
      </c>
      <c r="C81" s="15"/>
      <c r="D81" s="16" t="s">
        <v>1</v>
      </c>
      <c r="E81" s="15">
        <v>8</v>
      </c>
      <c r="F81" s="43">
        <v>72</v>
      </c>
    </row>
    <row r="82" spans="1:6" ht="25.5" x14ac:dyDescent="0.25">
      <c r="A82" s="15" t="s">
        <v>688</v>
      </c>
      <c r="B82" s="15" t="s">
        <v>689</v>
      </c>
      <c r="C82" s="15"/>
      <c r="D82" s="16" t="s">
        <v>1</v>
      </c>
      <c r="E82" s="15">
        <v>8</v>
      </c>
      <c r="F82" s="43">
        <v>73</v>
      </c>
    </row>
    <row r="83" spans="1:6" x14ac:dyDescent="0.25">
      <c r="A83" s="15" t="s">
        <v>690</v>
      </c>
      <c r="B83" s="15" t="s">
        <v>691</v>
      </c>
      <c r="C83" s="15"/>
      <c r="D83" s="16" t="s">
        <v>1</v>
      </c>
      <c r="E83" s="15">
        <v>8</v>
      </c>
      <c r="F83" s="43">
        <v>74</v>
      </c>
    </row>
    <row r="84" spans="1:6" ht="25.5" x14ac:dyDescent="0.25">
      <c r="A84" s="15" t="s">
        <v>692</v>
      </c>
      <c r="B84" s="15" t="s">
        <v>693</v>
      </c>
      <c r="C84" s="15"/>
      <c r="D84" s="16" t="s">
        <v>1</v>
      </c>
      <c r="E84" s="15">
        <v>8</v>
      </c>
      <c r="F84" s="43">
        <v>75</v>
      </c>
    </row>
    <row r="85" spans="1:6" ht="25.5" x14ac:dyDescent="0.25">
      <c r="A85" s="15" t="s">
        <v>694</v>
      </c>
      <c r="B85" s="15" t="s">
        <v>695</v>
      </c>
      <c r="C85" s="15"/>
      <c r="D85" s="16" t="s">
        <v>1</v>
      </c>
      <c r="E85" s="15">
        <v>8</v>
      </c>
      <c r="F85" s="43">
        <v>76</v>
      </c>
    </row>
    <row r="86" spans="1:6" s="45" customFormat="1" x14ac:dyDescent="0.25">
      <c r="A86" s="15" t="s">
        <v>696</v>
      </c>
      <c r="B86" s="15" t="s">
        <v>697</v>
      </c>
      <c r="C86" s="15"/>
      <c r="D86" s="16" t="s">
        <v>1</v>
      </c>
      <c r="E86" s="15">
        <v>8</v>
      </c>
      <c r="F86" s="43">
        <v>77</v>
      </c>
    </row>
    <row r="87" spans="1:6" ht="25.5" x14ac:dyDescent="0.25">
      <c r="A87" s="15" t="s">
        <v>698</v>
      </c>
      <c r="B87" s="15" t="s">
        <v>699</v>
      </c>
      <c r="C87" s="15"/>
      <c r="D87" s="16" t="s">
        <v>1</v>
      </c>
      <c r="E87" s="15">
        <v>8</v>
      </c>
      <c r="F87" s="43">
        <v>78</v>
      </c>
    </row>
    <row r="88" spans="1:6" ht="25.5" x14ac:dyDescent="0.25">
      <c r="A88" s="15" t="s">
        <v>700</v>
      </c>
      <c r="B88" s="15" t="s">
        <v>701</v>
      </c>
      <c r="C88" s="15"/>
      <c r="D88" s="16" t="s">
        <v>1</v>
      </c>
      <c r="E88" s="15">
        <v>8</v>
      </c>
      <c r="F88" s="43">
        <v>79</v>
      </c>
    </row>
    <row r="89" spans="1:6" ht="25.5" x14ac:dyDescent="0.25">
      <c r="A89" s="14" t="s">
        <v>702</v>
      </c>
      <c r="B89" s="15" t="s">
        <v>703</v>
      </c>
      <c r="C89" s="15"/>
      <c r="D89" s="16" t="s">
        <v>1</v>
      </c>
      <c r="E89" s="15">
        <v>8</v>
      </c>
      <c r="F89" s="43">
        <v>80</v>
      </c>
    </row>
    <row r="90" spans="1:6" ht="25.5" x14ac:dyDescent="0.25">
      <c r="A90" s="15" t="s">
        <v>704</v>
      </c>
      <c r="B90" s="15" t="s">
        <v>705</v>
      </c>
      <c r="C90" s="15"/>
      <c r="D90" s="16" t="s">
        <v>1</v>
      </c>
      <c r="E90" s="15">
        <v>8</v>
      </c>
      <c r="F90" s="43">
        <v>81</v>
      </c>
    </row>
    <row r="91" spans="1:6" x14ac:dyDescent="0.25">
      <c r="A91" s="15" t="s">
        <v>706</v>
      </c>
      <c r="B91" s="15" t="s">
        <v>707</v>
      </c>
      <c r="C91" s="15"/>
      <c r="D91" s="16" t="s">
        <v>1</v>
      </c>
      <c r="E91" s="15">
        <v>8</v>
      </c>
      <c r="F91" s="43">
        <v>82</v>
      </c>
    </row>
    <row r="92" spans="1:6" ht="25.5" x14ac:dyDescent="0.25">
      <c r="A92" s="15" t="s">
        <v>708</v>
      </c>
      <c r="B92" s="15" t="s">
        <v>709</v>
      </c>
      <c r="C92" s="15"/>
      <c r="D92" s="16" t="s">
        <v>1</v>
      </c>
      <c r="E92" s="15">
        <v>8</v>
      </c>
      <c r="F92" s="43">
        <v>83</v>
      </c>
    </row>
    <row r="93" spans="1:6" ht="25.5" x14ac:dyDescent="0.25">
      <c r="A93" s="15" t="s">
        <v>710</v>
      </c>
      <c r="B93" s="15" t="s">
        <v>711</v>
      </c>
      <c r="C93" s="15"/>
      <c r="D93" s="16" t="s">
        <v>1</v>
      </c>
      <c r="E93" s="15">
        <v>8</v>
      </c>
      <c r="F93" s="43">
        <v>84</v>
      </c>
    </row>
    <row r="94" spans="1:6" x14ac:dyDescent="0.25">
      <c r="A94" s="15" t="s">
        <v>712</v>
      </c>
      <c r="B94" s="15" t="s">
        <v>713</v>
      </c>
      <c r="C94" s="15"/>
      <c r="D94" s="16" t="s">
        <v>1</v>
      </c>
      <c r="E94" s="15">
        <v>8</v>
      </c>
      <c r="F94" s="43">
        <v>85</v>
      </c>
    </row>
    <row r="95" spans="1:6" x14ac:dyDescent="0.25">
      <c r="A95" s="15" t="s">
        <v>714</v>
      </c>
      <c r="B95" s="15" t="s">
        <v>715</v>
      </c>
      <c r="C95" s="15"/>
      <c r="D95" s="16" t="s">
        <v>1</v>
      </c>
      <c r="E95" s="15">
        <v>8</v>
      </c>
      <c r="F95" s="43">
        <v>86</v>
      </c>
    </row>
    <row r="96" spans="1:6" x14ac:dyDescent="0.25">
      <c r="A96" s="15" t="s">
        <v>716</v>
      </c>
      <c r="B96" s="15" t="s">
        <v>717</v>
      </c>
      <c r="C96" s="15"/>
      <c r="D96" s="16" t="s">
        <v>1</v>
      </c>
      <c r="E96" s="15">
        <v>8</v>
      </c>
      <c r="F96" s="43">
        <v>87</v>
      </c>
    </row>
    <row r="97" spans="1:6" x14ac:dyDescent="0.25">
      <c r="A97" s="15" t="s">
        <v>718</v>
      </c>
      <c r="B97" s="15" t="s">
        <v>719</v>
      </c>
      <c r="C97" s="15"/>
      <c r="D97" s="16" t="s">
        <v>1</v>
      </c>
      <c r="E97" s="15">
        <v>8</v>
      </c>
      <c r="F97" s="43">
        <v>88</v>
      </c>
    </row>
    <row r="98" spans="1:6" x14ac:dyDescent="0.25">
      <c r="A98" s="15" t="s">
        <v>720</v>
      </c>
      <c r="B98" s="15" t="s">
        <v>721</v>
      </c>
      <c r="C98" s="15"/>
      <c r="D98" s="16" t="s">
        <v>1</v>
      </c>
      <c r="E98" s="15">
        <v>8</v>
      </c>
      <c r="F98" s="43">
        <v>89</v>
      </c>
    </row>
    <row r="99" spans="1:6" x14ac:dyDescent="0.25">
      <c r="A99" s="15" t="s">
        <v>722</v>
      </c>
      <c r="B99" s="15" t="s">
        <v>723</v>
      </c>
      <c r="C99" s="15"/>
      <c r="D99" s="16" t="s">
        <v>1</v>
      </c>
      <c r="E99" s="15">
        <v>8</v>
      </c>
      <c r="F99" s="43">
        <v>90</v>
      </c>
    </row>
    <row r="100" spans="1:6" ht="25.5" x14ac:dyDescent="0.25">
      <c r="A100" s="15" t="s">
        <v>724</v>
      </c>
      <c r="B100" s="15" t="s">
        <v>725</v>
      </c>
      <c r="C100" s="15"/>
      <c r="D100" s="16" t="s">
        <v>1</v>
      </c>
      <c r="E100" s="15">
        <v>8</v>
      </c>
      <c r="F100" s="43">
        <v>91</v>
      </c>
    </row>
    <row r="101" spans="1:6" ht="25.5" x14ac:dyDescent="0.25">
      <c r="A101" s="14" t="s">
        <v>726</v>
      </c>
      <c r="B101" s="15" t="s">
        <v>727</v>
      </c>
      <c r="C101" s="15"/>
      <c r="D101" s="16" t="s">
        <v>1</v>
      </c>
      <c r="E101" s="15">
        <v>8</v>
      </c>
      <c r="F101" s="43">
        <v>92</v>
      </c>
    </row>
    <row r="102" spans="1:6" ht="25.5" x14ac:dyDescent="0.25">
      <c r="A102" s="14" t="s">
        <v>728</v>
      </c>
      <c r="B102" s="15" t="s">
        <v>729</v>
      </c>
      <c r="C102" s="15"/>
      <c r="D102" s="16" t="s">
        <v>1</v>
      </c>
      <c r="E102" s="15">
        <v>8</v>
      </c>
      <c r="F102" s="43">
        <v>93</v>
      </c>
    </row>
    <row r="103" spans="1:6" x14ac:dyDescent="0.25">
      <c r="A103" s="14" t="s">
        <v>730</v>
      </c>
      <c r="B103" s="15" t="s">
        <v>731</v>
      </c>
      <c r="C103" s="15"/>
      <c r="D103" s="16" t="s">
        <v>1</v>
      </c>
      <c r="E103" s="15">
        <v>8</v>
      </c>
      <c r="F103" s="43">
        <v>94</v>
      </c>
    </row>
    <row r="104" spans="1:6" ht="25.5" x14ac:dyDescent="0.25">
      <c r="A104" s="15" t="s">
        <v>732</v>
      </c>
      <c r="B104" s="15" t="s">
        <v>733</v>
      </c>
      <c r="C104" s="15"/>
      <c r="D104" s="16" t="s">
        <v>1</v>
      </c>
      <c r="E104" s="15">
        <v>8</v>
      </c>
      <c r="F104" s="43">
        <v>95</v>
      </c>
    </row>
    <row r="105" spans="1:6" x14ac:dyDescent="0.25">
      <c r="A105" s="15" t="s">
        <v>734</v>
      </c>
      <c r="B105" s="15" t="s">
        <v>735</v>
      </c>
      <c r="C105" s="15"/>
      <c r="D105" s="16" t="s">
        <v>1</v>
      </c>
      <c r="E105" s="15">
        <v>8</v>
      </c>
      <c r="F105" s="43">
        <v>96</v>
      </c>
    </row>
    <row r="106" spans="1:6" x14ac:dyDescent="0.25">
      <c r="A106" s="15" t="s">
        <v>736</v>
      </c>
      <c r="B106" s="15" t="s">
        <v>737</v>
      </c>
      <c r="C106" s="15"/>
      <c r="D106" s="16" t="s">
        <v>1</v>
      </c>
      <c r="E106" s="15">
        <v>8</v>
      </c>
      <c r="F106" s="43">
        <v>97</v>
      </c>
    </row>
    <row r="107" spans="1:6" ht="25.5" x14ac:dyDescent="0.25">
      <c r="A107" s="15" t="s">
        <v>738</v>
      </c>
      <c r="B107" s="15" t="s">
        <v>739</v>
      </c>
      <c r="C107" s="15"/>
      <c r="D107" s="16" t="s">
        <v>1</v>
      </c>
      <c r="E107" s="15">
        <v>8</v>
      </c>
      <c r="F107" s="43">
        <v>98</v>
      </c>
    </row>
    <row r="108" spans="1:6" ht="25.5" x14ac:dyDescent="0.25">
      <c r="A108" s="15" t="s">
        <v>740</v>
      </c>
      <c r="B108" s="15" t="s">
        <v>741</v>
      </c>
      <c r="C108" s="15"/>
      <c r="D108" s="16" t="s">
        <v>1</v>
      </c>
      <c r="E108" s="15">
        <v>8</v>
      </c>
      <c r="F108" s="43">
        <v>99</v>
      </c>
    </row>
    <row r="109" spans="1:6" ht="25.5" x14ac:dyDescent="0.25">
      <c r="A109" s="15" t="s">
        <v>742</v>
      </c>
      <c r="B109" s="15" t="s">
        <v>743</v>
      </c>
      <c r="C109" s="15"/>
      <c r="D109" s="16" t="s">
        <v>1</v>
      </c>
      <c r="E109" s="15">
        <v>8</v>
      </c>
      <c r="F109" s="43">
        <v>100</v>
      </c>
    </row>
    <row r="110" spans="1:6" ht="25.5" x14ac:dyDescent="0.25">
      <c r="A110" s="15" t="s">
        <v>744</v>
      </c>
      <c r="B110" s="15" t="s">
        <v>745</v>
      </c>
      <c r="C110" s="15"/>
      <c r="D110" s="16" t="s">
        <v>1</v>
      </c>
      <c r="E110" s="15">
        <v>8</v>
      </c>
      <c r="F110" s="43">
        <v>101</v>
      </c>
    </row>
    <row r="111" spans="1:6" ht="25.5" x14ac:dyDescent="0.25">
      <c r="A111" s="15" t="s">
        <v>746</v>
      </c>
      <c r="B111" s="15" t="s">
        <v>747</v>
      </c>
      <c r="C111" s="15"/>
      <c r="D111" s="16" t="s">
        <v>1</v>
      </c>
      <c r="E111" s="15">
        <v>8</v>
      </c>
      <c r="F111" s="43">
        <v>102</v>
      </c>
    </row>
    <row r="112" spans="1:6" ht="25.5" x14ac:dyDescent="0.25">
      <c r="A112" s="15" t="s">
        <v>748</v>
      </c>
      <c r="B112" s="15" t="s">
        <v>749</v>
      </c>
      <c r="C112" s="15"/>
      <c r="D112" s="16" t="s">
        <v>1</v>
      </c>
      <c r="E112" s="15">
        <v>8</v>
      </c>
      <c r="F112" s="43">
        <v>103</v>
      </c>
    </row>
    <row r="113" spans="1:6" ht="25.5" x14ac:dyDescent="0.25">
      <c r="A113" s="15" t="s">
        <v>750</v>
      </c>
      <c r="B113" s="15" t="s">
        <v>751</v>
      </c>
      <c r="C113" s="15"/>
      <c r="D113" s="16" t="s">
        <v>1</v>
      </c>
      <c r="E113" s="15">
        <v>8</v>
      </c>
      <c r="F113" s="43">
        <v>104</v>
      </c>
    </row>
    <row r="114" spans="1:6" ht="25.5" x14ac:dyDescent="0.25">
      <c r="A114" s="15" t="s">
        <v>752</v>
      </c>
      <c r="B114" s="15" t="s">
        <v>753</v>
      </c>
      <c r="C114" s="15"/>
      <c r="D114" s="16" t="s">
        <v>1</v>
      </c>
      <c r="E114" s="15">
        <v>8</v>
      </c>
      <c r="F114" s="43">
        <v>105</v>
      </c>
    </row>
    <row r="115" spans="1:6" ht="25.5" x14ac:dyDescent="0.25">
      <c r="A115" s="15" t="s">
        <v>754</v>
      </c>
      <c r="B115" s="15" t="s">
        <v>755</v>
      </c>
      <c r="C115" s="15"/>
      <c r="D115" s="16" t="s">
        <v>1</v>
      </c>
      <c r="E115" s="15">
        <v>8</v>
      </c>
      <c r="F115" s="43">
        <v>106</v>
      </c>
    </row>
    <row r="116" spans="1:6" ht="25.5" x14ac:dyDescent="0.25">
      <c r="A116" s="14" t="s">
        <v>756</v>
      </c>
      <c r="B116" s="15" t="s">
        <v>757</v>
      </c>
      <c r="C116" s="15"/>
      <c r="D116" s="16" t="s">
        <v>1</v>
      </c>
      <c r="E116" s="15">
        <v>8</v>
      </c>
      <c r="F116" s="43">
        <v>107</v>
      </c>
    </row>
    <row r="117" spans="1:6" x14ac:dyDescent="0.25">
      <c r="A117" s="15" t="s">
        <v>758</v>
      </c>
      <c r="B117" s="15" t="s">
        <v>759</v>
      </c>
      <c r="C117" s="15"/>
      <c r="D117" s="16" t="s">
        <v>42</v>
      </c>
      <c r="E117" s="15">
        <v>8</v>
      </c>
      <c r="F117" s="43">
        <v>108</v>
      </c>
    </row>
    <row r="118" spans="1:6" x14ac:dyDescent="0.25">
      <c r="A118" s="15" t="s">
        <v>760</v>
      </c>
      <c r="B118" s="15" t="s">
        <v>761</v>
      </c>
      <c r="C118" s="15"/>
      <c r="D118" s="16" t="s">
        <v>1</v>
      </c>
      <c r="E118" s="15">
        <v>8</v>
      </c>
      <c r="F118" s="43">
        <v>109</v>
      </c>
    </row>
    <row r="119" spans="1:6" ht="25.5" x14ac:dyDescent="0.25">
      <c r="A119" s="15" t="s">
        <v>762</v>
      </c>
      <c r="B119" s="15" t="s">
        <v>763</v>
      </c>
      <c r="C119" s="15"/>
      <c r="D119" s="16" t="s">
        <v>1</v>
      </c>
      <c r="E119" s="15">
        <v>8</v>
      </c>
      <c r="F119" s="43">
        <v>110</v>
      </c>
    </row>
    <row r="120" spans="1:6" x14ac:dyDescent="0.25">
      <c r="A120" s="15" t="s">
        <v>764</v>
      </c>
      <c r="B120" s="15" t="s">
        <v>765</v>
      </c>
      <c r="C120" s="15"/>
      <c r="D120" s="16" t="s">
        <v>1</v>
      </c>
      <c r="E120" s="15">
        <v>11</v>
      </c>
      <c r="F120" s="43">
        <v>111</v>
      </c>
    </row>
    <row r="121" spans="1:6" ht="25.5" x14ac:dyDescent="0.25">
      <c r="A121" s="15" t="s">
        <v>766</v>
      </c>
      <c r="B121" s="15" t="s">
        <v>767</v>
      </c>
      <c r="C121" s="15"/>
      <c r="D121" s="16" t="s">
        <v>1</v>
      </c>
      <c r="E121" s="15">
        <v>8</v>
      </c>
      <c r="F121" s="43">
        <v>112</v>
      </c>
    </row>
    <row r="122" spans="1:6" ht="25.5" x14ac:dyDescent="0.25">
      <c r="A122" s="15" t="s">
        <v>768</v>
      </c>
      <c r="B122" s="15" t="s">
        <v>769</v>
      </c>
      <c r="C122" s="15"/>
      <c r="D122" s="16" t="s">
        <v>1</v>
      </c>
      <c r="E122" s="15">
        <v>8</v>
      </c>
      <c r="F122" s="43">
        <v>113</v>
      </c>
    </row>
    <row r="123" spans="1:6" ht="25.5" x14ac:dyDescent="0.25">
      <c r="A123" s="15" t="s">
        <v>770</v>
      </c>
      <c r="B123" s="15" t="s">
        <v>771</v>
      </c>
      <c r="C123" s="15"/>
      <c r="D123" s="16" t="s">
        <v>1</v>
      </c>
      <c r="E123" s="15">
        <v>8</v>
      </c>
      <c r="F123" s="43">
        <v>114</v>
      </c>
    </row>
    <row r="124" spans="1:6" ht="25.5" x14ac:dyDescent="0.25">
      <c r="A124" s="15" t="s">
        <v>772</v>
      </c>
      <c r="B124" s="15" t="s">
        <v>773</v>
      </c>
      <c r="C124" s="15"/>
      <c r="D124" s="16" t="s">
        <v>1</v>
      </c>
      <c r="E124" s="15">
        <v>8</v>
      </c>
      <c r="F124" s="43">
        <v>115</v>
      </c>
    </row>
    <row r="125" spans="1:6" ht="25.5" x14ac:dyDescent="0.25">
      <c r="A125" s="15" t="s">
        <v>774</v>
      </c>
      <c r="B125" s="15" t="s">
        <v>775</v>
      </c>
      <c r="C125" s="15"/>
      <c r="D125" s="16" t="s">
        <v>1</v>
      </c>
      <c r="E125" s="15">
        <v>8</v>
      </c>
      <c r="F125" s="43">
        <v>116</v>
      </c>
    </row>
    <row r="126" spans="1:6" ht="25.5" x14ac:dyDescent="0.25">
      <c r="A126" s="15" t="s">
        <v>776</v>
      </c>
      <c r="B126" s="15" t="s">
        <v>777</v>
      </c>
      <c r="C126" s="15"/>
      <c r="D126" s="16" t="s">
        <v>1</v>
      </c>
      <c r="E126" s="15">
        <v>8</v>
      </c>
      <c r="F126" s="43">
        <v>117</v>
      </c>
    </row>
    <row r="127" spans="1:6" ht="25.5" x14ac:dyDescent="0.25">
      <c r="A127" s="15" t="s">
        <v>778</v>
      </c>
      <c r="B127" s="15" t="s">
        <v>779</v>
      </c>
      <c r="C127" s="15"/>
      <c r="D127" s="16" t="s">
        <v>1</v>
      </c>
      <c r="E127" s="15">
        <v>8</v>
      </c>
      <c r="F127" s="43">
        <v>118</v>
      </c>
    </row>
    <row r="128" spans="1:6" ht="25.5" x14ac:dyDescent="0.25">
      <c r="A128" s="14" t="s">
        <v>780</v>
      </c>
      <c r="B128" s="15" t="s">
        <v>781</v>
      </c>
      <c r="C128" s="15"/>
      <c r="D128" s="16" t="s">
        <v>1</v>
      </c>
      <c r="E128" s="15">
        <v>8</v>
      </c>
      <c r="F128" s="43">
        <v>119</v>
      </c>
    </row>
    <row r="129" spans="1:6" ht="25.5" x14ac:dyDescent="0.25">
      <c r="A129" s="15" t="s">
        <v>782</v>
      </c>
      <c r="B129" s="15" t="s">
        <v>783</v>
      </c>
      <c r="C129" s="15"/>
      <c r="D129" s="16" t="s">
        <v>1</v>
      </c>
      <c r="E129" s="15">
        <v>8</v>
      </c>
      <c r="F129" s="43">
        <v>120</v>
      </c>
    </row>
    <row r="130" spans="1:6" ht="25.5" x14ac:dyDescent="0.25">
      <c r="A130" s="15" t="s">
        <v>784</v>
      </c>
      <c r="B130" s="15" t="s">
        <v>785</v>
      </c>
      <c r="C130" s="15"/>
      <c r="D130" s="16" t="s">
        <v>1</v>
      </c>
      <c r="E130" s="15">
        <v>8</v>
      </c>
      <c r="F130" s="43">
        <v>121</v>
      </c>
    </row>
    <row r="131" spans="1:6" x14ac:dyDescent="0.25">
      <c r="A131" s="15" t="s">
        <v>786</v>
      </c>
      <c r="B131" s="15" t="s">
        <v>787</v>
      </c>
      <c r="C131" s="15"/>
      <c r="D131" s="16" t="s">
        <v>1</v>
      </c>
      <c r="E131" s="15">
        <v>8</v>
      </c>
      <c r="F131" s="43">
        <v>122</v>
      </c>
    </row>
    <row r="132" spans="1:6" x14ac:dyDescent="0.25">
      <c r="A132" s="14" t="s">
        <v>788</v>
      </c>
      <c r="B132" s="15" t="s">
        <v>789</v>
      </c>
      <c r="C132" s="15"/>
      <c r="D132" s="16" t="s">
        <v>1</v>
      </c>
      <c r="E132" s="15">
        <v>8</v>
      </c>
      <c r="F132" s="43">
        <v>123</v>
      </c>
    </row>
    <row r="133" spans="1:6" ht="25.5" x14ac:dyDescent="0.25">
      <c r="A133" s="15" t="s">
        <v>790</v>
      </c>
      <c r="B133" s="15" t="s">
        <v>791</v>
      </c>
      <c r="C133" s="15"/>
      <c r="D133" s="16" t="s">
        <v>1</v>
      </c>
      <c r="E133" s="15">
        <v>8</v>
      </c>
      <c r="F133" s="43">
        <v>124</v>
      </c>
    </row>
    <row r="134" spans="1:6" ht="25.5" x14ac:dyDescent="0.25">
      <c r="A134" s="15" t="s">
        <v>792</v>
      </c>
      <c r="B134" s="15" t="s">
        <v>793</v>
      </c>
      <c r="C134" s="15"/>
      <c r="D134" s="16" t="s">
        <v>1</v>
      </c>
      <c r="E134" s="15">
        <v>8</v>
      </c>
      <c r="F134" s="43">
        <v>125</v>
      </c>
    </row>
    <row r="135" spans="1:6" x14ac:dyDescent="0.25">
      <c r="A135" s="15" t="s">
        <v>794</v>
      </c>
      <c r="B135" s="15" t="s">
        <v>795</v>
      </c>
      <c r="C135" s="15"/>
      <c r="D135" s="16" t="s">
        <v>1</v>
      </c>
      <c r="E135" s="15">
        <v>8</v>
      </c>
      <c r="F135" s="43">
        <v>126</v>
      </c>
    </row>
    <row r="136" spans="1:6" ht="25.5" x14ac:dyDescent="0.25">
      <c r="A136" s="15" t="s">
        <v>796</v>
      </c>
      <c r="B136" s="15" t="s">
        <v>797</v>
      </c>
      <c r="C136" s="15"/>
      <c r="D136" s="16" t="s">
        <v>1</v>
      </c>
      <c r="E136" s="15">
        <v>8</v>
      </c>
      <c r="F136" s="43">
        <v>127</v>
      </c>
    </row>
    <row r="137" spans="1:6" ht="25.5" x14ac:dyDescent="0.25">
      <c r="A137" s="15" t="s">
        <v>798</v>
      </c>
      <c r="B137" s="15" t="s">
        <v>799</v>
      </c>
      <c r="C137" s="15"/>
      <c r="D137" s="16" t="s">
        <v>1</v>
      </c>
      <c r="E137" s="15">
        <v>8</v>
      </c>
      <c r="F137" s="43">
        <v>128</v>
      </c>
    </row>
    <row r="138" spans="1:6" ht="25.5" x14ac:dyDescent="0.25">
      <c r="A138" s="15" t="s">
        <v>800</v>
      </c>
      <c r="B138" s="15" t="s">
        <v>801</v>
      </c>
      <c r="C138" s="15"/>
      <c r="D138" s="16" t="s">
        <v>1</v>
      </c>
      <c r="E138" s="15">
        <v>8</v>
      </c>
      <c r="F138" s="43">
        <v>129</v>
      </c>
    </row>
    <row r="139" spans="1:6" ht="25.5" x14ac:dyDescent="0.25">
      <c r="A139" s="15" t="s">
        <v>802</v>
      </c>
      <c r="B139" s="15" t="s">
        <v>803</v>
      </c>
      <c r="C139" s="15"/>
      <c r="D139" s="16" t="s">
        <v>1</v>
      </c>
      <c r="E139" s="15">
        <v>8</v>
      </c>
      <c r="F139" s="43">
        <v>130</v>
      </c>
    </row>
    <row r="140" spans="1:6" ht="25.5" x14ac:dyDescent="0.25">
      <c r="A140" s="14" t="s">
        <v>804</v>
      </c>
      <c r="B140" s="15" t="s">
        <v>805</v>
      </c>
      <c r="C140" s="15"/>
      <c r="D140" s="16" t="s">
        <v>1</v>
      </c>
      <c r="E140" s="15">
        <v>8</v>
      </c>
      <c r="F140" s="43">
        <v>131</v>
      </c>
    </row>
    <row r="141" spans="1:6" ht="25.5" x14ac:dyDescent="0.25">
      <c r="A141" s="14" t="s">
        <v>806</v>
      </c>
      <c r="B141" s="15" t="s">
        <v>807</v>
      </c>
      <c r="C141" s="15"/>
      <c r="D141" s="16" t="s">
        <v>1</v>
      </c>
      <c r="E141" s="15">
        <v>8</v>
      </c>
      <c r="F141" s="43">
        <v>132</v>
      </c>
    </row>
    <row r="142" spans="1:6" ht="25.5" x14ac:dyDescent="0.25">
      <c r="A142" s="14" t="s">
        <v>808</v>
      </c>
      <c r="B142" s="15" t="s">
        <v>809</v>
      </c>
      <c r="C142" s="15"/>
      <c r="D142" s="16" t="s">
        <v>1</v>
      </c>
      <c r="E142" s="15">
        <v>8</v>
      </c>
      <c r="F142" s="43">
        <v>133</v>
      </c>
    </row>
    <row r="143" spans="1:6" ht="25.5" x14ac:dyDescent="0.25">
      <c r="A143" s="14" t="s">
        <v>810</v>
      </c>
      <c r="B143" s="15" t="s">
        <v>811</v>
      </c>
      <c r="C143" s="15"/>
      <c r="D143" s="16" t="s">
        <v>1</v>
      </c>
      <c r="E143" s="15">
        <v>8</v>
      </c>
      <c r="F143" s="43">
        <v>134</v>
      </c>
    </row>
    <row r="144" spans="1:6" ht="25.5" x14ac:dyDescent="0.25">
      <c r="A144" s="15" t="s">
        <v>812</v>
      </c>
      <c r="B144" s="15" t="s">
        <v>813</v>
      </c>
      <c r="C144" s="15"/>
      <c r="D144" s="16" t="s">
        <v>1</v>
      </c>
      <c r="E144" s="15">
        <v>8</v>
      </c>
      <c r="F144" s="43">
        <v>135</v>
      </c>
    </row>
    <row r="145" spans="1:6" ht="25.5" x14ac:dyDescent="0.25">
      <c r="A145" s="15" t="s">
        <v>814</v>
      </c>
      <c r="B145" s="15" t="s">
        <v>815</v>
      </c>
      <c r="C145" s="15"/>
      <c r="D145" s="16" t="s">
        <v>1</v>
      </c>
      <c r="E145" s="15">
        <v>8</v>
      </c>
      <c r="F145" s="43">
        <v>136</v>
      </c>
    </row>
    <row r="146" spans="1:6" ht="25.5" x14ac:dyDescent="0.25">
      <c r="A146" s="15" t="s">
        <v>816</v>
      </c>
      <c r="B146" s="15" t="s">
        <v>817</v>
      </c>
      <c r="C146" s="15"/>
      <c r="D146" s="16" t="s">
        <v>1</v>
      </c>
      <c r="E146" s="15">
        <v>8</v>
      </c>
      <c r="F146" s="43">
        <v>137</v>
      </c>
    </row>
    <row r="147" spans="1:6" ht="25.5" x14ac:dyDescent="0.25">
      <c r="A147" s="15" t="s">
        <v>818</v>
      </c>
      <c r="B147" s="15" t="s">
        <v>819</v>
      </c>
      <c r="C147" s="15"/>
      <c r="D147" s="16" t="s">
        <v>1</v>
      </c>
      <c r="E147" s="15">
        <v>8</v>
      </c>
      <c r="F147" s="43">
        <v>138</v>
      </c>
    </row>
    <row r="148" spans="1:6" ht="25.5" x14ac:dyDescent="0.25">
      <c r="A148" s="15" t="s">
        <v>820</v>
      </c>
      <c r="B148" s="15" t="s">
        <v>821</v>
      </c>
      <c r="C148" s="15"/>
      <c r="D148" s="16" t="s">
        <v>1</v>
      </c>
      <c r="E148" s="15">
        <v>8</v>
      </c>
      <c r="F148" s="43">
        <v>139</v>
      </c>
    </row>
    <row r="149" spans="1:6" ht="25.5" x14ac:dyDescent="0.25">
      <c r="A149" s="15" t="s">
        <v>822</v>
      </c>
      <c r="B149" s="15" t="s">
        <v>823</v>
      </c>
      <c r="C149" s="15"/>
      <c r="D149" s="16" t="s">
        <v>1</v>
      </c>
      <c r="E149" s="15">
        <v>8</v>
      </c>
      <c r="F149" s="43">
        <v>140</v>
      </c>
    </row>
    <row r="150" spans="1:6" ht="25.5" x14ac:dyDescent="0.25">
      <c r="A150" s="15" t="s">
        <v>824</v>
      </c>
      <c r="B150" s="15" t="s">
        <v>825</v>
      </c>
      <c r="C150" s="15"/>
      <c r="D150" s="16" t="s">
        <v>1</v>
      </c>
      <c r="E150" s="15">
        <v>8</v>
      </c>
      <c r="F150" s="43">
        <v>141</v>
      </c>
    </row>
    <row r="151" spans="1:6" ht="25.5" x14ac:dyDescent="0.25">
      <c r="A151" s="15" t="s">
        <v>826</v>
      </c>
      <c r="B151" s="15" t="s">
        <v>827</v>
      </c>
      <c r="C151" s="15"/>
      <c r="D151" s="16" t="s">
        <v>1</v>
      </c>
      <c r="E151" s="15">
        <v>8</v>
      </c>
      <c r="F151" s="43">
        <v>142</v>
      </c>
    </row>
    <row r="152" spans="1:6" ht="25.5" x14ac:dyDescent="0.25">
      <c r="A152" s="15" t="s">
        <v>828</v>
      </c>
      <c r="B152" s="15" t="s">
        <v>829</v>
      </c>
      <c r="C152" s="15"/>
      <c r="D152" s="16" t="s">
        <v>1</v>
      </c>
      <c r="E152" s="15">
        <v>8</v>
      </c>
      <c r="F152" s="43">
        <v>143</v>
      </c>
    </row>
    <row r="153" spans="1:6" ht="25.5" x14ac:dyDescent="0.25">
      <c r="A153" s="15" t="s">
        <v>830</v>
      </c>
      <c r="B153" s="15" t="s">
        <v>831</v>
      </c>
      <c r="C153" s="15"/>
      <c r="D153" s="16" t="s">
        <v>1</v>
      </c>
      <c r="E153" s="15">
        <v>8</v>
      </c>
      <c r="F153" s="43">
        <v>144</v>
      </c>
    </row>
    <row r="154" spans="1:6" x14ac:dyDescent="0.25">
      <c r="A154" s="15" t="s">
        <v>832</v>
      </c>
      <c r="B154" s="15"/>
      <c r="C154" s="15"/>
      <c r="D154" s="16" t="s">
        <v>1</v>
      </c>
      <c r="E154" s="15">
        <v>8</v>
      </c>
      <c r="F154" s="43">
        <v>145</v>
      </c>
    </row>
    <row r="155" spans="1:6" x14ac:dyDescent="0.25">
      <c r="A155" s="14" t="s">
        <v>833</v>
      </c>
      <c r="B155" s="15" t="s">
        <v>834</v>
      </c>
      <c r="C155" s="15"/>
      <c r="D155" s="16" t="s">
        <v>1</v>
      </c>
      <c r="E155" s="15">
        <v>8</v>
      </c>
      <c r="F155" s="43">
        <v>146</v>
      </c>
    </row>
    <row r="156" spans="1:6" x14ac:dyDescent="0.25">
      <c r="A156" s="15" t="s">
        <v>835</v>
      </c>
      <c r="B156" s="15" t="s">
        <v>836</v>
      </c>
      <c r="C156" s="15"/>
      <c r="D156" s="16" t="s">
        <v>1</v>
      </c>
      <c r="E156" s="15">
        <v>8</v>
      </c>
      <c r="F156" s="43">
        <v>147</v>
      </c>
    </row>
    <row r="157" spans="1:6" x14ac:dyDescent="0.25">
      <c r="A157" s="15" t="s">
        <v>837</v>
      </c>
      <c r="B157" s="15" t="s">
        <v>838</v>
      </c>
      <c r="C157" s="15"/>
      <c r="D157" s="16" t="s">
        <v>42</v>
      </c>
      <c r="E157" s="15">
        <v>8</v>
      </c>
      <c r="F157" s="43">
        <v>148</v>
      </c>
    </row>
    <row r="158" spans="1:6" x14ac:dyDescent="0.25">
      <c r="A158" s="15" t="s">
        <v>839</v>
      </c>
      <c r="B158" s="15" t="s">
        <v>840</v>
      </c>
      <c r="C158" s="15"/>
      <c r="D158" s="16" t="s">
        <v>42</v>
      </c>
      <c r="E158" s="15">
        <v>8</v>
      </c>
      <c r="F158" s="43">
        <v>149</v>
      </c>
    </row>
    <row r="159" spans="1:6" x14ac:dyDescent="0.25">
      <c r="A159" s="15" t="s">
        <v>841</v>
      </c>
      <c r="B159" s="15" t="s">
        <v>842</v>
      </c>
      <c r="C159" s="15"/>
      <c r="D159" s="16" t="s">
        <v>1</v>
      </c>
      <c r="E159" s="15">
        <v>8</v>
      </c>
      <c r="F159" s="43">
        <v>150</v>
      </c>
    </row>
    <row r="160" spans="1:6" ht="178.5" x14ac:dyDescent="0.25">
      <c r="A160" s="15" t="s">
        <v>843</v>
      </c>
      <c r="B160" s="15" t="s">
        <v>844</v>
      </c>
      <c r="C160" s="15" t="s">
        <v>673</v>
      </c>
      <c r="D160" s="16" t="s">
        <v>41</v>
      </c>
      <c r="E160" s="15">
        <v>8</v>
      </c>
      <c r="F160" s="43">
        <v>151</v>
      </c>
    </row>
    <row r="161" spans="1:6" ht="76.5" x14ac:dyDescent="0.25">
      <c r="A161" s="15" t="s">
        <v>845</v>
      </c>
      <c r="B161" s="15" t="s">
        <v>846</v>
      </c>
      <c r="C161" s="15" t="s">
        <v>540</v>
      </c>
      <c r="D161" s="16" t="s">
        <v>41</v>
      </c>
      <c r="E161" s="15">
        <v>8</v>
      </c>
      <c r="F161" s="43">
        <v>152</v>
      </c>
    </row>
    <row r="162" spans="1:6" ht="25.5" x14ac:dyDescent="0.25">
      <c r="A162" s="15" t="s">
        <v>847</v>
      </c>
      <c r="B162" s="15" t="s">
        <v>848</v>
      </c>
      <c r="C162" s="15" t="s">
        <v>678</v>
      </c>
      <c r="D162" s="16" t="s">
        <v>1</v>
      </c>
      <c r="E162" s="15">
        <v>8</v>
      </c>
      <c r="F162" s="43">
        <v>153</v>
      </c>
    </row>
    <row r="163" spans="1:6" ht="76.5" x14ac:dyDescent="0.25">
      <c r="A163" s="15" t="s">
        <v>849</v>
      </c>
      <c r="B163" s="15" t="s">
        <v>850</v>
      </c>
      <c r="C163" s="15" t="s">
        <v>537</v>
      </c>
      <c r="D163" s="16" t="s">
        <v>41</v>
      </c>
      <c r="E163" s="15">
        <v>12</v>
      </c>
      <c r="F163" s="43">
        <v>154</v>
      </c>
    </row>
    <row r="164" spans="1:6" x14ac:dyDescent="0.25">
      <c r="A164" s="15" t="s">
        <v>851</v>
      </c>
      <c r="B164" s="15" t="s">
        <v>852</v>
      </c>
      <c r="C164" s="15" t="s">
        <v>581</v>
      </c>
      <c r="D164" s="16" t="s">
        <v>41</v>
      </c>
      <c r="E164" s="15">
        <v>10</v>
      </c>
      <c r="F164" s="43">
        <v>155</v>
      </c>
    </row>
    <row r="165" spans="1:6" ht="25.5" x14ac:dyDescent="0.25">
      <c r="A165" s="15" t="s">
        <v>853</v>
      </c>
      <c r="B165" s="15" t="s">
        <v>854</v>
      </c>
      <c r="C165" s="15"/>
      <c r="D165" s="16" t="s">
        <v>1</v>
      </c>
      <c r="E165" s="15">
        <v>8</v>
      </c>
      <c r="F165" s="43">
        <v>156</v>
      </c>
    </row>
    <row r="166" spans="1:6" x14ac:dyDescent="0.25">
      <c r="A166" s="15" t="s">
        <v>855</v>
      </c>
      <c r="B166" s="15" t="s">
        <v>856</v>
      </c>
      <c r="C166" s="15"/>
      <c r="D166" s="16" t="s">
        <v>42</v>
      </c>
      <c r="E166" s="15">
        <v>36</v>
      </c>
      <c r="F166" s="43">
        <v>157</v>
      </c>
    </row>
    <row r="167" spans="1:6" x14ac:dyDescent="0.25">
      <c r="A167" s="14" t="s">
        <v>857</v>
      </c>
      <c r="B167" s="15" t="s">
        <v>858</v>
      </c>
      <c r="C167" s="15"/>
      <c r="D167" s="16" t="s">
        <v>1</v>
      </c>
      <c r="E167" s="15">
        <v>17</v>
      </c>
      <c r="F167" s="43">
        <v>158</v>
      </c>
    </row>
    <row r="168" spans="1:6" ht="25.5" x14ac:dyDescent="0.25">
      <c r="A168" s="14" t="s">
        <v>859</v>
      </c>
      <c r="B168" s="15" t="s">
        <v>860</v>
      </c>
      <c r="C168" s="15"/>
      <c r="D168" s="16" t="s">
        <v>1</v>
      </c>
      <c r="E168" s="15">
        <v>8</v>
      </c>
      <c r="F168" s="43">
        <v>159</v>
      </c>
    </row>
    <row r="169" spans="1:6" x14ac:dyDescent="0.25">
      <c r="A169" s="14" t="s">
        <v>861</v>
      </c>
      <c r="B169" s="15" t="s">
        <v>862</v>
      </c>
      <c r="C169" s="15"/>
      <c r="D169" s="16" t="s">
        <v>1</v>
      </c>
      <c r="E169" s="15">
        <v>12</v>
      </c>
      <c r="F169" s="43">
        <v>160</v>
      </c>
    </row>
    <row r="170" spans="1:6" ht="25.5" x14ac:dyDescent="0.25">
      <c r="A170" s="14" t="s">
        <v>863</v>
      </c>
      <c r="B170" s="15" t="s">
        <v>864</v>
      </c>
      <c r="C170" s="15"/>
      <c r="D170" s="16" t="s">
        <v>1</v>
      </c>
      <c r="E170" s="15">
        <v>60</v>
      </c>
      <c r="F170" s="43">
        <v>161</v>
      </c>
    </row>
    <row r="171" spans="1:6" ht="25.5" x14ac:dyDescent="0.25">
      <c r="A171" s="15" t="s">
        <v>865</v>
      </c>
      <c r="B171" s="15" t="s">
        <v>866</v>
      </c>
      <c r="C171" s="15"/>
      <c r="D171" s="16" t="s">
        <v>1</v>
      </c>
      <c r="E171" s="15">
        <v>8</v>
      </c>
      <c r="F171" s="43">
        <v>162</v>
      </c>
    </row>
    <row r="172" spans="1:6" x14ac:dyDescent="0.25">
      <c r="A172" s="15" t="s">
        <v>867</v>
      </c>
      <c r="B172" s="15" t="s">
        <v>868</v>
      </c>
      <c r="C172" s="15"/>
      <c r="D172" s="16" t="s">
        <v>1</v>
      </c>
      <c r="E172" s="15">
        <v>11</v>
      </c>
      <c r="F172" s="43">
        <v>163</v>
      </c>
    </row>
    <row r="173" spans="1:6" ht="25.5" x14ac:dyDescent="0.25">
      <c r="A173" s="15" t="s">
        <v>869</v>
      </c>
      <c r="B173" s="15" t="s">
        <v>870</v>
      </c>
      <c r="C173" s="15"/>
      <c r="D173" s="16" t="s">
        <v>1</v>
      </c>
      <c r="E173" s="15">
        <v>8</v>
      </c>
      <c r="F173" s="43">
        <v>164</v>
      </c>
    </row>
    <row r="174" spans="1:6" ht="25.5" x14ac:dyDescent="0.25">
      <c r="A174" s="15" t="s">
        <v>871</v>
      </c>
      <c r="B174" s="15" t="s">
        <v>872</v>
      </c>
      <c r="C174" s="15"/>
      <c r="D174" s="16" t="s">
        <v>1</v>
      </c>
      <c r="E174" s="15">
        <v>8</v>
      </c>
      <c r="F174" s="43">
        <v>165</v>
      </c>
    </row>
    <row r="175" spans="1:6" ht="25.5" x14ac:dyDescent="0.25">
      <c r="A175" s="15" t="s">
        <v>873</v>
      </c>
      <c r="B175" s="15" t="s">
        <v>874</v>
      </c>
      <c r="C175" s="15"/>
      <c r="D175" s="16" t="s">
        <v>1</v>
      </c>
      <c r="E175" s="15">
        <v>8</v>
      </c>
      <c r="F175" s="43">
        <v>166</v>
      </c>
    </row>
    <row r="176" spans="1:6" ht="25.5" x14ac:dyDescent="0.25">
      <c r="A176" s="15" t="s">
        <v>875</v>
      </c>
      <c r="B176" s="15" t="s">
        <v>876</v>
      </c>
      <c r="C176" s="15"/>
      <c r="D176" s="16" t="s">
        <v>1</v>
      </c>
      <c r="E176" s="15">
        <v>8</v>
      </c>
      <c r="F176" s="43">
        <v>167</v>
      </c>
    </row>
    <row r="177" spans="1:6" x14ac:dyDescent="0.25">
      <c r="A177" s="15" t="s">
        <v>877</v>
      </c>
      <c r="B177" s="15" t="s">
        <v>878</v>
      </c>
      <c r="C177" s="15"/>
      <c r="D177" s="16" t="s">
        <v>1</v>
      </c>
      <c r="E177" s="15">
        <v>8</v>
      </c>
      <c r="F177" s="43">
        <v>168</v>
      </c>
    </row>
    <row r="178" spans="1:6" ht="25.5" x14ac:dyDescent="0.25">
      <c r="A178" s="15" t="s">
        <v>879</v>
      </c>
      <c r="B178" s="15" t="s">
        <v>880</v>
      </c>
      <c r="C178" s="15"/>
      <c r="D178" s="16" t="s">
        <v>1</v>
      </c>
      <c r="E178" s="15">
        <v>8</v>
      </c>
      <c r="F178" s="43">
        <v>169</v>
      </c>
    </row>
    <row r="179" spans="1:6" ht="25.5" x14ac:dyDescent="0.25">
      <c r="A179" s="15" t="s">
        <v>881</v>
      </c>
      <c r="B179" s="15" t="s">
        <v>882</v>
      </c>
      <c r="C179" s="15"/>
      <c r="D179" s="16" t="s">
        <v>1</v>
      </c>
      <c r="E179" s="15">
        <v>8</v>
      </c>
      <c r="F179" s="43">
        <v>170</v>
      </c>
    </row>
    <row r="180" spans="1:6" x14ac:dyDescent="0.25">
      <c r="A180" s="15" t="s">
        <v>883</v>
      </c>
      <c r="B180" s="15" t="s">
        <v>884</v>
      </c>
      <c r="C180" s="15"/>
      <c r="D180" s="16" t="s">
        <v>1</v>
      </c>
      <c r="E180" s="15">
        <v>8</v>
      </c>
      <c r="F180" s="43">
        <v>171</v>
      </c>
    </row>
    <row r="181" spans="1:6" x14ac:dyDescent="0.25">
      <c r="A181" s="15" t="s">
        <v>885</v>
      </c>
      <c r="B181" s="15" t="s">
        <v>886</v>
      </c>
      <c r="C181" s="15"/>
      <c r="D181" s="16" t="s">
        <v>1</v>
      </c>
      <c r="E181" s="15">
        <v>8</v>
      </c>
      <c r="F181" s="43">
        <v>172</v>
      </c>
    </row>
    <row r="182" spans="1:6" x14ac:dyDescent="0.25">
      <c r="A182" s="15" t="s">
        <v>887</v>
      </c>
      <c r="B182" s="15" t="s">
        <v>888</v>
      </c>
      <c r="C182" s="15"/>
      <c r="D182" s="16" t="s">
        <v>1</v>
      </c>
      <c r="E182" s="15">
        <v>8</v>
      </c>
      <c r="F182" s="43">
        <v>173</v>
      </c>
    </row>
    <row r="183" spans="1:6" x14ac:dyDescent="0.25">
      <c r="A183" s="15" t="s">
        <v>889</v>
      </c>
      <c r="B183" s="15" t="s">
        <v>890</v>
      </c>
      <c r="C183" s="15"/>
      <c r="D183" s="16" t="s">
        <v>1</v>
      </c>
      <c r="E183" s="15">
        <v>8</v>
      </c>
      <c r="F183" s="43">
        <v>174</v>
      </c>
    </row>
    <row r="184" spans="1:6" x14ac:dyDescent="0.25">
      <c r="A184" s="15" t="s">
        <v>891</v>
      </c>
      <c r="B184" s="15" t="s">
        <v>892</v>
      </c>
      <c r="C184" s="15"/>
      <c r="D184" s="16" t="s">
        <v>1</v>
      </c>
      <c r="E184" s="15">
        <v>8</v>
      </c>
      <c r="F184" s="43">
        <v>175</v>
      </c>
    </row>
    <row r="185" spans="1:6" x14ac:dyDescent="0.25">
      <c r="A185" s="14" t="s">
        <v>893</v>
      </c>
      <c r="B185" s="15" t="s">
        <v>894</v>
      </c>
      <c r="C185" s="15"/>
      <c r="D185" s="16" t="s">
        <v>1</v>
      </c>
      <c r="E185" s="15">
        <v>8</v>
      </c>
      <c r="F185" s="43">
        <v>176</v>
      </c>
    </row>
    <row r="186" spans="1:6" ht="25.5" x14ac:dyDescent="0.25">
      <c r="A186" s="15" t="s">
        <v>895</v>
      </c>
      <c r="B186" s="15" t="s">
        <v>896</v>
      </c>
      <c r="C186" s="15"/>
      <c r="D186" s="16" t="s">
        <v>1</v>
      </c>
      <c r="E186" s="15">
        <v>8</v>
      </c>
      <c r="F186" s="43">
        <v>177</v>
      </c>
    </row>
    <row r="187" spans="1:6" ht="25.5" x14ac:dyDescent="0.25">
      <c r="A187" s="15" t="s">
        <v>897</v>
      </c>
      <c r="B187" s="15" t="s">
        <v>898</v>
      </c>
      <c r="C187" s="15"/>
      <c r="D187" s="16" t="s">
        <v>1</v>
      </c>
      <c r="E187" s="15">
        <v>8</v>
      </c>
      <c r="F187" s="43">
        <v>178</v>
      </c>
    </row>
    <row r="188" spans="1:6" ht="25.5" x14ac:dyDescent="0.25">
      <c r="A188" s="15" t="s">
        <v>899</v>
      </c>
      <c r="B188" s="15" t="s">
        <v>900</v>
      </c>
      <c r="C188" s="15"/>
      <c r="D188" s="16" t="s">
        <v>1</v>
      </c>
      <c r="E188" s="15">
        <v>8</v>
      </c>
      <c r="F188" s="43">
        <v>179</v>
      </c>
    </row>
    <row r="189" spans="1:6" x14ac:dyDescent="0.25">
      <c r="A189" s="15" t="s">
        <v>901</v>
      </c>
      <c r="B189" s="15" t="s">
        <v>902</v>
      </c>
      <c r="C189" s="15"/>
      <c r="D189" s="16" t="s">
        <v>1</v>
      </c>
      <c r="E189" s="15">
        <v>8</v>
      </c>
      <c r="F189" s="43">
        <v>180</v>
      </c>
    </row>
    <row r="190" spans="1:6" ht="25.5" x14ac:dyDescent="0.25">
      <c r="A190" s="15" t="s">
        <v>903</v>
      </c>
      <c r="B190" s="15" t="s">
        <v>904</v>
      </c>
      <c r="C190" s="15"/>
      <c r="D190" s="16" t="s">
        <v>1</v>
      </c>
      <c r="E190" s="15">
        <v>8</v>
      </c>
      <c r="F190" s="43">
        <v>181</v>
      </c>
    </row>
    <row r="191" spans="1:6" x14ac:dyDescent="0.25">
      <c r="A191" s="15" t="s">
        <v>905</v>
      </c>
      <c r="B191" s="15" t="s">
        <v>906</v>
      </c>
      <c r="C191" s="15"/>
      <c r="D191" s="16" t="s">
        <v>1</v>
      </c>
      <c r="E191" s="15">
        <v>8</v>
      </c>
      <c r="F191" s="43">
        <v>182</v>
      </c>
    </row>
    <row r="192" spans="1:6" x14ac:dyDescent="0.25">
      <c r="A192" s="15" t="s">
        <v>907</v>
      </c>
      <c r="B192" s="15" t="s">
        <v>908</v>
      </c>
      <c r="C192" s="15"/>
      <c r="D192" s="16" t="s">
        <v>1</v>
      </c>
      <c r="E192" s="15">
        <v>8</v>
      </c>
      <c r="F192" s="43">
        <v>183</v>
      </c>
    </row>
    <row r="193" spans="1:6" ht="25.5" x14ac:dyDescent="0.25">
      <c r="A193" s="15" t="s">
        <v>909</v>
      </c>
      <c r="B193" s="15" t="s">
        <v>910</v>
      </c>
      <c r="C193" s="15"/>
      <c r="D193" s="16" t="s">
        <v>1</v>
      </c>
      <c r="E193" s="15">
        <v>8</v>
      </c>
      <c r="F193" s="43">
        <v>184</v>
      </c>
    </row>
    <row r="194" spans="1:6" ht="25.5" x14ac:dyDescent="0.25">
      <c r="A194" s="14" t="s">
        <v>911</v>
      </c>
      <c r="B194" s="15" t="s">
        <v>912</v>
      </c>
      <c r="C194" s="15"/>
      <c r="D194" s="16" t="s">
        <v>1</v>
      </c>
      <c r="E194" s="15">
        <v>8</v>
      </c>
      <c r="F194" s="43">
        <v>185</v>
      </c>
    </row>
    <row r="195" spans="1:6" ht="25.5" x14ac:dyDescent="0.25">
      <c r="A195" s="15" t="s">
        <v>913</v>
      </c>
      <c r="B195" s="15" t="s">
        <v>914</v>
      </c>
      <c r="C195" s="15"/>
      <c r="D195" s="16" t="s">
        <v>1</v>
      </c>
      <c r="E195" s="15">
        <v>8</v>
      </c>
      <c r="F195" s="43">
        <v>186</v>
      </c>
    </row>
    <row r="196" spans="1:6" ht="25.5" x14ac:dyDescent="0.25">
      <c r="A196" s="15" t="s">
        <v>915</v>
      </c>
      <c r="B196" s="15" t="s">
        <v>916</v>
      </c>
      <c r="C196" s="15"/>
      <c r="D196" s="16" t="s">
        <v>1</v>
      </c>
      <c r="E196" s="15">
        <v>8</v>
      </c>
      <c r="F196" s="43">
        <v>187</v>
      </c>
    </row>
    <row r="197" spans="1:6" ht="25.5" x14ac:dyDescent="0.25">
      <c r="A197" s="15" t="s">
        <v>917</v>
      </c>
      <c r="B197" s="15" t="s">
        <v>918</v>
      </c>
      <c r="C197" s="15"/>
      <c r="D197" s="16" t="s">
        <v>1</v>
      </c>
      <c r="E197" s="15">
        <v>8</v>
      </c>
      <c r="F197" s="43">
        <v>188</v>
      </c>
    </row>
    <row r="198" spans="1:6" ht="25.5" x14ac:dyDescent="0.25">
      <c r="A198" s="14" t="s">
        <v>919</v>
      </c>
      <c r="B198" s="15" t="s">
        <v>920</v>
      </c>
      <c r="C198" s="15"/>
      <c r="D198" s="16" t="s">
        <v>1</v>
      </c>
      <c r="E198" s="15">
        <v>8</v>
      </c>
      <c r="F198" s="43">
        <v>189</v>
      </c>
    </row>
    <row r="199" spans="1:6" ht="25.5" x14ac:dyDescent="0.25">
      <c r="A199" s="15" t="s">
        <v>921</v>
      </c>
      <c r="B199" s="15" t="s">
        <v>922</v>
      </c>
      <c r="C199" s="15"/>
      <c r="D199" s="16" t="s">
        <v>1</v>
      </c>
      <c r="E199" s="15">
        <v>8</v>
      </c>
      <c r="F199" s="43">
        <v>190</v>
      </c>
    </row>
    <row r="200" spans="1:6" ht="25.5" x14ac:dyDescent="0.25">
      <c r="A200" s="15" t="s">
        <v>923</v>
      </c>
      <c r="B200" s="15" t="s">
        <v>924</v>
      </c>
      <c r="C200" s="15"/>
      <c r="D200" s="16" t="s">
        <v>1</v>
      </c>
      <c r="E200" s="15">
        <v>8</v>
      </c>
      <c r="F200" s="43">
        <v>191</v>
      </c>
    </row>
    <row r="201" spans="1:6" ht="25.5" x14ac:dyDescent="0.25">
      <c r="A201" s="15" t="s">
        <v>925</v>
      </c>
      <c r="B201" s="15" t="s">
        <v>926</v>
      </c>
      <c r="C201" s="15"/>
      <c r="D201" s="16" t="s">
        <v>1</v>
      </c>
      <c r="E201" s="15">
        <v>8</v>
      </c>
      <c r="F201" s="43">
        <v>192</v>
      </c>
    </row>
    <row r="202" spans="1:6" ht="25.5" x14ac:dyDescent="0.25">
      <c r="A202" s="15" t="s">
        <v>927</v>
      </c>
      <c r="B202" s="15" t="s">
        <v>928</v>
      </c>
      <c r="C202" s="15"/>
      <c r="D202" s="16" t="s">
        <v>1</v>
      </c>
      <c r="E202" s="15">
        <v>8</v>
      </c>
      <c r="F202" s="43">
        <v>193</v>
      </c>
    </row>
    <row r="203" spans="1:6" x14ac:dyDescent="0.25">
      <c r="A203" s="15" t="s">
        <v>929</v>
      </c>
      <c r="B203" s="15" t="s">
        <v>930</v>
      </c>
      <c r="C203" s="15"/>
      <c r="D203" s="16" t="s">
        <v>42</v>
      </c>
      <c r="E203" s="15">
        <v>8</v>
      </c>
      <c r="F203" s="43">
        <v>194</v>
      </c>
    </row>
    <row r="204" spans="1:6" x14ac:dyDescent="0.25">
      <c r="A204" s="15" t="s">
        <v>931</v>
      </c>
      <c r="B204" s="15" t="s">
        <v>932</v>
      </c>
      <c r="C204" s="15"/>
      <c r="D204" s="16" t="s">
        <v>1</v>
      </c>
      <c r="E204" s="15">
        <v>8</v>
      </c>
      <c r="F204" s="43">
        <v>195</v>
      </c>
    </row>
    <row r="205" spans="1:6" ht="25.5" x14ac:dyDescent="0.25">
      <c r="A205" s="15" t="s">
        <v>933</v>
      </c>
      <c r="B205" s="15" t="s">
        <v>934</v>
      </c>
      <c r="C205" s="15"/>
      <c r="D205" s="16" t="s">
        <v>1</v>
      </c>
      <c r="E205" s="15">
        <v>8</v>
      </c>
      <c r="F205" s="43">
        <v>196</v>
      </c>
    </row>
    <row r="206" spans="1:6" x14ac:dyDescent="0.25">
      <c r="A206" s="14" t="s">
        <v>935</v>
      </c>
      <c r="B206" s="15" t="s">
        <v>936</v>
      </c>
      <c r="C206" s="15"/>
      <c r="D206" s="16" t="s">
        <v>1</v>
      </c>
      <c r="E206" s="15">
        <v>8</v>
      </c>
      <c r="F206" s="43">
        <v>197</v>
      </c>
    </row>
    <row r="207" spans="1:6" ht="25.5" x14ac:dyDescent="0.25">
      <c r="A207" s="14" t="s">
        <v>937</v>
      </c>
      <c r="B207" s="15" t="s">
        <v>938</v>
      </c>
      <c r="C207" s="15"/>
      <c r="D207" s="16" t="s">
        <v>1</v>
      </c>
      <c r="E207" s="15">
        <v>8</v>
      </c>
      <c r="F207" s="43">
        <v>198</v>
      </c>
    </row>
    <row r="208" spans="1:6" ht="25.5" x14ac:dyDescent="0.25">
      <c r="A208" s="14" t="s">
        <v>939</v>
      </c>
      <c r="B208" s="15" t="s">
        <v>940</v>
      </c>
      <c r="C208" s="15"/>
      <c r="D208" s="16" t="s">
        <v>1</v>
      </c>
      <c r="E208" s="15">
        <v>8</v>
      </c>
      <c r="F208" s="43">
        <v>199</v>
      </c>
    </row>
    <row r="209" spans="1:6" ht="25.5" x14ac:dyDescent="0.25">
      <c r="A209" s="14" t="s">
        <v>941</v>
      </c>
      <c r="B209" s="15" t="s">
        <v>942</v>
      </c>
      <c r="C209" s="15"/>
      <c r="D209" s="16" t="s">
        <v>1</v>
      </c>
      <c r="E209" s="15">
        <v>8</v>
      </c>
      <c r="F209" s="43">
        <v>200</v>
      </c>
    </row>
    <row r="210" spans="1:6" ht="25.5" x14ac:dyDescent="0.25">
      <c r="A210" s="15" t="s">
        <v>943</v>
      </c>
      <c r="B210" s="15" t="s">
        <v>944</v>
      </c>
      <c r="C210" s="15"/>
      <c r="D210" s="16" t="s">
        <v>1</v>
      </c>
      <c r="E210" s="15">
        <v>8</v>
      </c>
      <c r="F210" s="43">
        <v>201</v>
      </c>
    </row>
    <row r="211" spans="1:6" ht="25.5" x14ac:dyDescent="0.25">
      <c r="A211" s="15" t="s">
        <v>945</v>
      </c>
      <c r="B211" s="15" t="s">
        <v>946</v>
      </c>
      <c r="C211" s="15"/>
      <c r="D211" s="16" t="s">
        <v>1</v>
      </c>
      <c r="E211" s="15">
        <v>8</v>
      </c>
      <c r="F211" s="43">
        <v>202</v>
      </c>
    </row>
    <row r="212" spans="1:6" ht="25.5" x14ac:dyDescent="0.25">
      <c r="A212" s="15" t="s">
        <v>947</v>
      </c>
      <c r="B212" s="15" t="s">
        <v>948</v>
      </c>
      <c r="C212" s="15"/>
      <c r="D212" s="16" t="s">
        <v>1</v>
      </c>
      <c r="E212" s="15">
        <v>11</v>
      </c>
      <c r="F212" s="43">
        <v>203</v>
      </c>
    </row>
    <row r="213" spans="1:6" ht="25.5" x14ac:dyDescent="0.25">
      <c r="A213" s="15" t="s">
        <v>949</v>
      </c>
      <c r="B213" s="15" t="s">
        <v>950</v>
      </c>
      <c r="C213" s="15"/>
      <c r="D213" s="16" t="s">
        <v>1</v>
      </c>
      <c r="E213" s="15">
        <v>8</v>
      </c>
      <c r="F213" s="43">
        <v>204</v>
      </c>
    </row>
    <row r="214" spans="1:6" ht="25.5" x14ac:dyDescent="0.25">
      <c r="A214" s="15" t="s">
        <v>951</v>
      </c>
      <c r="B214" s="15" t="s">
        <v>952</v>
      </c>
      <c r="C214" s="15"/>
      <c r="D214" s="16" t="s">
        <v>1</v>
      </c>
      <c r="E214" s="15">
        <v>8</v>
      </c>
      <c r="F214" s="43">
        <v>205</v>
      </c>
    </row>
    <row r="215" spans="1:6" ht="25.5" x14ac:dyDescent="0.25">
      <c r="A215" s="15" t="s">
        <v>953</v>
      </c>
      <c r="B215" s="15" t="s">
        <v>954</v>
      </c>
      <c r="C215" s="15"/>
      <c r="D215" s="16" t="s">
        <v>1</v>
      </c>
      <c r="E215" s="15">
        <v>8</v>
      </c>
      <c r="F215" s="43">
        <v>206</v>
      </c>
    </row>
    <row r="216" spans="1:6" ht="25.5" x14ac:dyDescent="0.25">
      <c r="A216" s="15" t="s">
        <v>955</v>
      </c>
      <c r="B216" s="15" t="s">
        <v>956</v>
      </c>
      <c r="C216" s="15"/>
      <c r="D216" s="16" t="s">
        <v>1</v>
      </c>
      <c r="E216" s="15">
        <v>8</v>
      </c>
      <c r="F216" s="43">
        <v>207</v>
      </c>
    </row>
    <row r="217" spans="1:6" x14ac:dyDescent="0.25">
      <c r="A217" s="15" t="s">
        <v>957</v>
      </c>
      <c r="B217" s="15" t="s">
        <v>958</v>
      </c>
      <c r="C217" s="15"/>
      <c r="D217" s="16" t="s">
        <v>1</v>
      </c>
      <c r="E217" s="15">
        <v>8</v>
      </c>
      <c r="F217" s="43">
        <v>208</v>
      </c>
    </row>
    <row r="218" spans="1:6" x14ac:dyDescent="0.25">
      <c r="A218" s="15" t="s">
        <v>959</v>
      </c>
      <c r="B218" s="15" t="s">
        <v>960</v>
      </c>
      <c r="C218" s="15"/>
      <c r="D218" s="16" t="s">
        <v>1</v>
      </c>
      <c r="E218" s="15">
        <v>8</v>
      </c>
      <c r="F218" s="43">
        <v>209</v>
      </c>
    </row>
    <row r="219" spans="1:6" ht="25.5" x14ac:dyDescent="0.25">
      <c r="A219" s="15" t="s">
        <v>961</v>
      </c>
      <c r="B219" s="15" t="s">
        <v>962</v>
      </c>
      <c r="C219" s="15"/>
      <c r="D219" s="16" t="s">
        <v>1</v>
      </c>
      <c r="E219" s="15">
        <v>8</v>
      </c>
      <c r="F219" s="43">
        <v>210</v>
      </c>
    </row>
    <row r="220" spans="1:6" ht="25.5" x14ac:dyDescent="0.25">
      <c r="A220" s="15" t="s">
        <v>963</v>
      </c>
      <c r="B220" s="15" t="s">
        <v>964</v>
      </c>
      <c r="C220" s="15"/>
      <c r="D220" s="16" t="s">
        <v>1</v>
      </c>
      <c r="E220" s="15">
        <v>8</v>
      </c>
      <c r="F220" s="43">
        <v>211</v>
      </c>
    </row>
    <row r="221" spans="1:6" x14ac:dyDescent="0.25">
      <c r="A221" s="15" t="s">
        <v>965</v>
      </c>
      <c r="B221" s="15" t="s">
        <v>966</v>
      </c>
      <c r="C221" s="15"/>
      <c r="D221" s="16" t="s">
        <v>1</v>
      </c>
      <c r="E221" s="15">
        <v>8</v>
      </c>
      <c r="F221" s="43">
        <v>212</v>
      </c>
    </row>
    <row r="222" spans="1:6" ht="25.5" x14ac:dyDescent="0.25">
      <c r="A222" s="15" t="s">
        <v>967</v>
      </c>
      <c r="B222" s="15" t="s">
        <v>968</v>
      </c>
      <c r="C222" s="15"/>
      <c r="D222" s="16" t="s">
        <v>1</v>
      </c>
      <c r="E222" s="15">
        <v>8</v>
      </c>
      <c r="F222" s="43">
        <v>213</v>
      </c>
    </row>
    <row r="223" spans="1:6" ht="25.5" x14ac:dyDescent="0.25">
      <c r="A223" s="15" t="s">
        <v>969</v>
      </c>
      <c r="B223" s="15" t="s">
        <v>970</v>
      </c>
      <c r="C223" s="15"/>
      <c r="D223" s="16" t="s">
        <v>1</v>
      </c>
      <c r="E223" s="15">
        <v>8</v>
      </c>
      <c r="F223" s="43">
        <v>214</v>
      </c>
    </row>
    <row r="224" spans="1:6" ht="25.5" x14ac:dyDescent="0.25">
      <c r="A224" s="14" t="s">
        <v>971</v>
      </c>
      <c r="B224" s="15" t="s">
        <v>972</v>
      </c>
      <c r="C224" s="15"/>
      <c r="D224" s="16" t="s">
        <v>1</v>
      </c>
      <c r="E224" s="15">
        <v>8</v>
      </c>
      <c r="F224" s="43">
        <v>215</v>
      </c>
    </row>
    <row r="225" spans="1:6" ht="25.5" x14ac:dyDescent="0.25">
      <c r="A225" s="15" t="s">
        <v>973</v>
      </c>
      <c r="B225" s="15" t="s">
        <v>974</v>
      </c>
      <c r="C225" s="15"/>
      <c r="D225" s="16" t="s">
        <v>1</v>
      </c>
      <c r="E225" s="15">
        <v>8</v>
      </c>
      <c r="F225" s="43">
        <v>216</v>
      </c>
    </row>
    <row r="226" spans="1:6" ht="25.5" x14ac:dyDescent="0.25">
      <c r="A226" s="15" t="s">
        <v>975</v>
      </c>
      <c r="B226" s="15" t="s">
        <v>976</v>
      </c>
      <c r="C226" s="15"/>
      <c r="D226" s="16" t="s">
        <v>1</v>
      </c>
      <c r="E226" s="15">
        <v>8</v>
      </c>
      <c r="F226" s="43">
        <v>217</v>
      </c>
    </row>
    <row r="227" spans="1:6" ht="25.5" x14ac:dyDescent="0.25">
      <c r="A227" s="15" t="s">
        <v>977</v>
      </c>
      <c r="B227" s="15" t="s">
        <v>978</v>
      </c>
      <c r="C227" s="15"/>
      <c r="D227" s="16" t="s">
        <v>1</v>
      </c>
      <c r="E227" s="15">
        <v>8</v>
      </c>
      <c r="F227" s="43">
        <v>218</v>
      </c>
    </row>
    <row r="228" spans="1:6" ht="25.5" x14ac:dyDescent="0.25">
      <c r="A228" s="15" t="s">
        <v>979</v>
      </c>
      <c r="B228" s="15" t="s">
        <v>980</v>
      </c>
      <c r="C228" s="15"/>
      <c r="D228" s="16" t="s">
        <v>1</v>
      </c>
      <c r="E228" s="15">
        <v>8</v>
      </c>
      <c r="F228" s="43">
        <v>219</v>
      </c>
    </row>
    <row r="229" spans="1:6" ht="25.5" x14ac:dyDescent="0.25">
      <c r="A229" s="15" t="s">
        <v>981</v>
      </c>
      <c r="B229" s="15" t="s">
        <v>982</v>
      </c>
      <c r="C229" s="15"/>
      <c r="D229" s="16" t="s">
        <v>1</v>
      </c>
      <c r="E229" s="15">
        <v>8</v>
      </c>
      <c r="F229" s="43">
        <v>220</v>
      </c>
    </row>
    <row r="230" spans="1:6" ht="25.5" x14ac:dyDescent="0.25">
      <c r="A230" s="15" t="s">
        <v>983</v>
      </c>
      <c r="B230" s="15" t="s">
        <v>984</v>
      </c>
      <c r="C230" s="15"/>
      <c r="D230" s="16" t="s">
        <v>1</v>
      </c>
      <c r="E230" s="15">
        <v>8</v>
      </c>
      <c r="F230" s="43">
        <v>221</v>
      </c>
    </row>
    <row r="231" spans="1:6" ht="25.5" x14ac:dyDescent="0.25">
      <c r="A231" s="15" t="s">
        <v>985</v>
      </c>
      <c r="B231" s="15" t="s">
        <v>986</v>
      </c>
      <c r="C231" s="15"/>
      <c r="D231" s="16" t="s">
        <v>1</v>
      </c>
      <c r="E231" s="15">
        <v>8</v>
      </c>
      <c r="F231" s="43">
        <v>222</v>
      </c>
    </row>
    <row r="232" spans="1:6" ht="25.5" x14ac:dyDescent="0.25">
      <c r="A232" s="15" t="s">
        <v>987</v>
      </c>
      <c r="B232" s="15" t="s">
        <v>988</v>
      </c>
      <c r="C232" s="15"/>
      <c r="D232" s="16" t="s">
        <v>1</v>
      </c>
      <c r="E232" s="15">
        <v>8</v>
      </c>
      <c r="F232" s="43">
        <v>223</v>
      </c>
    </row>
    <row r="233" spans="1:6" ht="25.5" x14ac:dyDescent="0.25">
      <c r="A233" s="14" t="s">
        <v>989</v>
      </c>
      <c r="B233" s="15" t="s">
        <v>990</v>
      </c>
      <c r="C233" s="15"/>
      <c r="D233" s="16" t="s">
        <v>1</v>
      </c>
      <c r="E233" s="15">
        <v>8</v>
      </c>
      <c r="F233" s="43">
        <v>224</v>
      </c>
    </row>
    <row r="234" spans="1:6" ht="25.5" x14ac:dyDescent="0.25">
      <c r="A234" s="14" t="s">
        <v>991</v>
      </c>
      <c r="B234" s="15" t="s">
        <v>992</v>
      </c>
      <c r="C234" s="15"/>
      <c r="D234" s="16" t="s">
        <v>1</v>
      </c>
      <c r="E234" s="15">
        <v>8</v>
      </c>
      <c r="F234" s="43">
        <v>225</v>
      </c>
    </row>
    <row r="235" spans="1:6" ht="25.5" x14ac:dyDescent="0.25">
      <c r="A235" s="14" t="s">
        <v>993</v>
      </c>
      <c r="B235" s="15" t="s">
        <v>994</v>
      </c>
      <c r="C235" s="15"/>
      <c r="D235" s="16" t="s">
        <v>1</v>
      </c>
      <c r="E235" s="15">
        <v>8</v>
      </c>
      <c r="F235" s="43">
        <v>226</v>
      </c>
    </row>
    <row r="236" spans="1:6" ht="25.5" x14ac:dyDescent="0.25">
      <c r="A236" s="14" t="s">
        <v>995</v>
      </c>
      <c r="B236" s="15" t="s">
        <v>996</v>
      </c>
      <c r="C236" s="15"/>
      <c r="D236" s="16" t="s">
        <v>1</v>
      </c>
      <c r="E236" s="15">
        <v>8</v>
      </c>
      <c r="F236" s="43">
        <v>227</v>
      </c>
    </row>
    <row r="237" spans="1:6" ht="25.5" x14ac:dyDescent="0.25">
      <c r="A237" s="15" t="s">
        <v>997</v>
      </c>
      <c r="B237" s="15" t="s">
        <v>998</v>
      </c>
      <c r="C237" s="15"/>
      <c r="D237" s="16" t="s">
        <v>1</v>
      </c>
      <c r="E237" s="15">
        <v>8</v>
      </c>
      <c r="F237" s="43">
        <v>228</v>
      </c>
    </row>
    <row r="238" spans="1:6" ht="25.5" x14ac:dyDescent="0.25">
      <c r="A238" s="15" t="s">
        <v>999</v>
      </c>
      <c r="B238" s="15" t="s">
        <v>1000</v>
      </c>
      <c r="C238" s="15"/>
      <c r="D238" s="16" t="s">
        <v>1</v>
      </c>
      <c r="E238" s="15">
        <v>8</v>
      </c>
      <c r="F238" s="43">
        <v>229</v>
      </c>
    </row>
    <row r="239" spans="1:6" ht="25.5" x14ac:dyDescent="0.25">
      <c r="A239" s="15" t="s">
        <v>1001</v>
      </c>
      <c r="B239" s="15" t="s">
        <v>1002</v>
      </c>
      <c r="C239" s="15"/>
      <c r="D239" s="16" t="s">
        <v>1</v>
      </c>
      <c r="E239" s="15">
        <v>8</v>
      </c>
      <c r="F239" s="43">
        <v>230</v>
      </c>
    </row>
  </sheetData>
  <pageMargins left="0.23622047244094491" right="0.23622047244094491" top="0.74803149606299213" bottom="0.74803149606299213"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DCJ_CP_REPORTS</vt:lpstr>
      <vt:lpstr>DCJ_CP_REPORT_Appendix A</vt:lpstr>
      <vt:lpstr>DCJ_CP_REPORT_ Appendix B</vt:lpstr>
      <vt:lpstr>DCJ_OOHC_Placement</vt:lpstr>
      <vt:lpstr>DCJ_OOHC_PERIOD</vt:lpstr>
      <vt:lpstr>DCJ_Summary</vt:lpstr>
      <vt:lpstr>DCJ_OOHC_PERIOD!FACS_CP_REPORT</vt:lpstr>
      <vt:lpstr>DCJ_OOHC_Placement!FACS_CP_REPORT</vt:lpstr>
      <vt:lpstr>DCJ_Summary!FACS_CP_REPORT</vt:lpstr>
      <vt:lpstr>FACS_CP_REPORT</vt:lpstr>
      <vt:lpstr>DCJ_CP_REPORTS!Print_Titles</vt:lpstr>
      <vt:lpstr>DCJ_OOHC_PERIOD!Print_Titles</vt:lpstr>
      <vt:lpstr>DCJ_OOHC_Placement!Print_Titles</vt:lpstr>
      <vt:lpstr>DCJ_Summary!Print_Titles</vt:lpstr>
    </vt:vector>
  </TitlesOfParts>
  <Company>DCJ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DCJ administrative data dictionary</dc:title>
  <dc:creator>sas user</dc:creator>
  <cp:lastModifiedBy>Joanna Hopkins</cp:lastModifiedBy>
  <cp:lastPrinted>2018-05-07T05:28:01Z</cp:lastPrinted>
  <dcterms:created xsi:type="dcterms:W3CDTF">2011-02-11T15:45:55Z</dcterms:created>
  <dcterms:modified xsi:type="dcterms:W3CDTF">2022-09-19T03:35:19Z</dcterms:modified>
</cp:coreProperties>
</file>