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Workgroup\Insights\Products\Knife and firearm statistics\Knife and firearm master file\"/>
    </mc:Choice>
  </mc:AlternateContent>
  <xr:revisionPtr revIDLastSave="0" documentId="13_ncr:1_{33E0571A-C109-43AE-9830-ECB2DB4A3EDB}" xr6:coauthVersionLast="47" xr6:coauthVersionMax="47" xr10:uidLastSave="{00000000-0000-0000-0000-000000000000}"/>
  <bookViews>
    <workbookView xWindow="14670" yWindow="-21600" windowWidth="25800" windowHeight="21000" tabRatio="929" xr2:uid="{A4B7AE00-BD9B-4E38-A3F0-D35D3CC83BCA}"/>
  </bookViews>
  <sheets>
    <sheet name="Contents " sheetId="26" r:id="rId1"/>
    <sheet name="1.Firearm knife violence trends" sheetId="25" r:id="rId2"/>
    <sheet name="2. Firearm violence - charts" sheetId="29" r:id="rId3"/>
    <sheet name="3. Knife violence - charts" sheetId="31" r:id="rId4"/>
    <sheet name="4. Firearm violence" sheetId="27" r:id="rId5"/>
    <sheet name="5. Knife violence" sheetId="28" r:id="rId6"/>
  </sheets>
  <definedNames>
    <definedName name="_xlnm._FilterDatabase" localSheetId="4" hidden="1">'4. Firearm violence'!$A$6:$X$66</definedName>
    <definedName name="_xlnm._FilterDatabase" localSheetId="5" hidden="1">'5. Knife violence'!$A$6:$X$66</definedName>
    <definedName name="ID" localSheetId="1" hidden="1">"17b76a91-955d-4d4d-bdc6-5f4a9c5ba6d7"</definedName>
    <definedName name="ID" localSheetId="4" hidden="1">"6ffeb625-ba01-4abc-8ce1-f96e6ee07d97"</definedName>
    <definedName name="ID" localSheetId="5" hidden="1">"959c6fa6-ad40-4257-a6b2-7cd9d2145fe2"</definedName>
    <definedName name="ID" localSheetId="0" hidden="1">"6553e916-e2ee-4acf-ad49-5df88d82e121"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<sst xmlns="http://schemas.openxmlformats.org/spreadsheetml/2006/main" count="734" uniqueCount="109">
  <si>
    <t>Firearm and knife violence</t>
  </si>
  <si>
    <t>Contents</t>
  </si>
  <si>
    <t>Table Number</t>
  </si>
  <si>
    <t>Trends - counts and rates</t>
  </si>
  <si>
    <t>1a</t>
  </si>
  <si>
    <t>Number of selected violent incidents where a firearm or knife was recorded by NSW Police by weapon, offence type and year</t>
  </si>
  <si>
    <t>1b</t>
  </si>
  <si>
    <t>Rate per 100,000 pop. of selected violent incidents where a firearm or knife was recorded by NSW Police by weapon, offence type and year</t>
  </si>
  <si>
    <t>Charts</t>
  </si>
  <si>
    <t>2a &amp; 2b</t>
  </si>
  <si>
    <t>3a &amp; 3b</t>
  </si>
  <si>
    <t>Firearm violence</t>
  </si>
  <si>
    <r>
      <t xml:space="preserve">Number and rate per 100,000 pop. of victims, persons of interest (POIs) and incidents of selected violent offences where a </t>
    </r>
    <r>
      <rPr>
        <b/>
        <sz val="10"/>
        <color theme="1"/>
        <rFont val="Arial"/>
        <family val="2"/>
      </rPr>
      <t>firearm</t>
    </r>
    <r>
      <rPr>
        <sz val="10"/>
        <color theme="1"/>
        <rFont val="Arial"/>
        <family val="2"/>
      </rPr>
      <t xml:space="preserve"> was recorded by NSW Police by:</t>
    </r>
  </si>
  <si>
    <t>Victim age</t>
  </si>
  <si>
    <t>Person of interest age</t>
  </si>
  <si>
    <t>Incident region</t>
  </si>
  <si>
    <t>Knife violence</t>
  </si>
  <si>
    <r>
      <t xml:space="preserve">Number and rate per 100,000 pop. of victims, persons of interest (POIs) and incidents of selected violent offences where a </t>
    </r>
    <r>
      <rPr>
        <b/>
        <sz val="10"/>
        <color theme="1"/>
        <rFont val="Arial"/>
        <family val="2"/>
      </rPr>
      <t>knife</t>
    </r>
    <r>
      <rPr>
        <sz val="10"/>
        <color theme="1"/>
        <rFont val="Arial"/>
        <family val="2"/>
      </rPr>
      <t xml:space="preserve"> was recorded by NSW Police by:</t>
    </r>
  </si>
  <si>
    <t>For further information about these and related statistics, contact the NSW Bureau of Crime Statistics on 02 8688 9800 or email bcsr@dcj.nsw.gov.au</t>
  </si>
  <si>
    <t xml:space="preserve">The data is sourced from the NSWPF's operational system for recording of crimes known as the Computerised Operational Policing System (COPS). This provides us with information on the incident, victim and person of interest (POI) when an offence is recorded by NSW Police. It is important to note that the POI data is restricted to those above 10 years old as this is the age of criminal responsibility which allows an individual to be charged with a crime.  </t>
  </si>
  <si>
    <r>
      <t xml:space="preserve">Table 1a. </t>
    </r>
    <r>
      <rPr>
        <b/>
        <u/>
        <sz val="11"/>
        <color theme="1"/>
        <rFont val="Calibri"/>
        <family val="2"/>
        <scheme val="minor"/>
      </rPr>
      <t>Number^</t>
    </r>
    <r>
      <rPr>
        <b/>
        <sz val="11"/>
        <color theme="1"/>
        <rFont val="Calibri"/>
        <family val="2"/>
        <scheme val="minor"/>
      </rPr>
      <t xml:space="preserve"> of selected violent incidents where a firearm or knife was recorded by NSW Police by weapon, offence type and year</t>
    </r>
  </si>
  <si>
    <t>Offence</t>
  </si>
  <si>
    <t>Trend and annual average percentage change</t>
  </si>
  <si>
    <t>2 year trend</t>
  </si>
  <si>
    <t>5 year trend</t>
  </si>
  <si>
    <t>10 year trend</t>
  </si>
  <si>
    <t>20 year trend</t>
  </si>
  <si>
    <t>Firearm</t>
  </si>
  <si>
    <t>Murder**</t>
  </si>
  <si>
    <t>n.c.</t>
  </si>
  <si>
    <t>Attempted murder</t>
  </si>
  <si>
    <t>Non-domestic assault</t>
  </si>
  <si>
    <t>Domestic assault</t>
  </si>
  <si>
    <t>Robbery</t>
  </si>
  <si>
    <t>stable</t>
  </si>
  <si>
    <t>Knife*</t>
  </si>
  <si>
    <t>^ Shows the results of a statistical test for a significant upward or downward trend in the monthly number of criminal incidents recorded. Where the trend is significant (i.e. p &lt; .05) the percentage change in the number of incidents between the last 12-month period and the comparison 12 month period is shown. Significant upward trends are highlighted in red; significant downward trends are highlighted in green. 'Stable' indicates there was no significant upward or downward trend.</t>
  </si>
  <si>
    <t>** For murder, incident counts represent the number of individual victims rather than the number of incidents</t>
  </si>
  <si>
    <t>* The weapon category 'Knife' includes incidents involving knives, swords, scissors, screwdrivers</t>
  </si>
  <si>
    <r>
      <t xml:space="preserve">Table 1b. </t>
    </r>
    <r>
      <rPr>
        <b/>
        <u/>
        <sz val="11"/>
        <color theme="1"/>
        <rFont val="Calibri"/>
        <family val="2"/>
        <scheme val="minor"/>
      </rPr>
      <t>Rate^ per 100,000 pop.</t>
    </r>
    <r>
      <rPr>
        <b/>
        <sz val="11"/>
        <color theme="1"/>
        <rFont val="Calibri"/>
        <family val="2"/>
        <scheme val="minor"/>
      </rPr>
      <t xml:space="preserve"> of selected violent incidents where a firearm or knife was recorded by NSW Police by weapon, offence type and year</t>
    </r>
  </si>
  <si>
    <t xml:space="preserve">n.c. - not calculated. If any of the 12-monthly totals in the series have a value of less than 20, a trend test is not conducted. </t>
  </si>
  <si>
    <r>
      <rPr>
        <b/>
        <sz val="11"/>
        <color theme="1"/>
        <rFont val="Calibri"/>
        <family val="2"/>
        <scheme val="minor"/>
      </rPr>
      <t>NOTE 1:</t>
    </r>
    <r>
      <rPr>
        <sz val="11"/>
        <color theme="1"/>
        <rFont val="Calibri"/>
        <family val="2"/>
        <scheme val="minor"/>
      </rPr>
      <t xml:space="preserve"> Data sourced from the NSW Bureau of Crime Statistics and Research must be acknowledged in any document (electronic or otherwise) containing that data. The acknowledgement should take the form of </t>
    </r>
    <r>
      <rPr>
        <b/>
        <sz val="11"/>
        <color theme="1"/>
        <rFont val="Calibri"/>
        <family val="2"/>
        <scheme val="minor"/>
      </rPr>
      <t>Source: NSW Bureau of Crime Statistics and Research</t>
    </r>
  </si>
  <si>
    <r>
      <rPr>
        <b/>
        <u/>
        <sz val="11"/>
        <color theme="10"/>
        <rFont val="Calibri"/>
        <family val="2"/>
        <scheme val="minor"/>
      </rPr>
      <t>NOTE 2</t>
    </r>
    <r>
      <rPr>
        <u/>
        <sz val="11"/>
        <color theme="10"/>
        <rFont val="Calibri"/>
        <family val="2"/>
        <scheme val="minor"/>
      </rPr>
      <t>: For information about recorded crime data please see our ‘Using crime statistics’ webpage.</t>
    </r>
  </si>
  <si>
    <t>Source: NSW Bureau of Crime Statistics and Research</t>
  </si>
  <si>
    <t>Please retain this reference number for future correspondence</t>
  </si>
  <si>
    <r>
      <rPr>
        <b/>
        <sz val="11"/>
        <color theme="1"/>
        <rFont val="Calibri"/>
        <family val="2"/>
        <scheme val="minor"/>
      </rPr>
      <t xml:space="preserve">NOTE 1: </t>
    </r>
    <r>
      <rPr>
        <sz val="11"/>
        <color theme="1"/>
        <rFont val="Calibri"/>
        <family val="2"/>
        <scheme val="minor"/>
      </rPr>
      <t xml:space="preserve">Data sourced from the NSW Bureau of Crime Statistics and Research must be acknowledged in any document (electronic or otherwise) containing that data. The acknowledgement should take the form of </t>
    </r>
    <r>
      <rPr>
        <b/>
        <sz val="11"/>
        <color theme="1"/>
        <rFont val="Calibri"/>
        <family val="2"/>
        <scheme val="minor"/>
      </rPr>
      <t>Source: NSW Bureau of Crime Statistics and Research</t>
    </r>
  </si>
  <si>
    <t>Table 4. Number and rate^ per 100,000 pop. of victims, persons of interest (POIs) and incidents of selected violent offences where a firearm was recorded by NSW Police</t>
  </si>
  <si>
    <t xml:space="preserve">by victim age, POI age, or incident region. </t>
  </si>
  <si>
    <t>Measure</t>
  </si>
  <si>
    <t>Victims</t>
  </si>
  <si>
    <t>0 to 17 years</t>
  </si>
  <si>
    <t>Count</t>
  </si>
  <si>
    <t>Rate</t>
  </si>
  <si>
    <t>18 and over</t>
  </si>
  <si>
    <t>Person of interest</t>
  </si>
  <si>
    <t>10 to 17 years</t>
  </si>
  <si>
    <t>Location</t>
  </si>
  <si>
    <t>Incidents in Sydney</t>
  </si>
  <si>
    <t>Incidents in Rest of NSW</t>
  </si>
  <si>
    <t>Domestic violence related assault</t>
  </si>
  <si>
    <t>^ For the rate calculations, specialised population data were prepared and provided to BOCSAR by the Australian Bureau of Statistics.</t>
  </si>
  <si>
    <r>
      <rPr>
        <b/>
        <sz val="11"/>
        <color theme="1"/>
        <rFont val="Calibri"/>
        <family val="2"/>
        <scheme val="minor"/>
      </rPr>
      <t>NOTE 3:</t>
    </r>
    <r>
      <rPr>
        <sz val="11"/>
        <color theme="1"/>
        <rFont val="Calibri"/>
        <family val="2"/>
        <scheme val="minor"/>
      </rPr>
      <t xml:space="preserve"> This table includes victims and persons of interest with known age.</t>
    </r>
  </si>
  <si>
    <t>Table 5. Number and rate^ per 100,000 pop. of victims, persons of interest (POIs) and incidents of selected violent offences where a knife* was recorded by NSW Police</t>
  </si>
  <si>
    <t>NSW Recorded Crime Statistics, April 2005 to March 2025</t>
  </si>
  <si>
    <t>Apr 2005 - Mar 2006</t>
  </si>
  <si>
    <t>Apr 2006 - Mar 2007</t>
  </si>
  <si>
    <t>Apr 2007 - Mar 2008</t>
  </si>
  <si>
    <t>Apr 2008 - Mar 2009</t>
  </si>
  <si>
    <t>Apr 2009 - Mar 2010</t>
  </si>
  <si>
    <t>Apr 2010 - Mar 2011</t>
  </si>
  <si>
    <t>Apr 2011 - Mar 2012</t>
  </si>
  <si>
    <t>Apr 2012 - Mar 2013</t>
  </si>
  <si>
    <t>Apr 2013 - Mar 2014</t>
  </si>
  <si>
    <t>Apr 2014 - Mar 2015</t>
  </si>
  <si>
    <t>Apr 2015 - Mar 2016</t>
  </si>
  <si>
    <t>Apr 2016 - Mar 2017</t>
  </si>
  <si>
    <t>Apr 2017 - Mar 2018</t>
  </si>
  <si>
    <t>Apr 2018 - Mar 2019</t>
  </si>
  <si>
    <t>Apr 2019 - Mar 2020</t>
  </si>
  <si>
    <t>Apr 2020 - Mar 2021</t>
  </si>
  <si>
    <t>Apr 2021 - Mar 2022</t>
  </si>
  <si>
    <t>Apr 2022 - Mar 2023</t>
  </si>
  <si>
    <t>Apr 2023 - Mar 2024</t>
  </si>
  <si>
    <t>Apr 2024 - Mar 2025</t>
  </si>
  <si>
    <t>Number of selected violent incidents where a firearm was recorded by NSW Police: Apr 2005 to Mar 2025</t>
  </si>
  <si>
    <t>Apr 05 - Mar 06</t>
  </si>
  <si>
    <t>Apr 06 - Mar 07</t>
  </si>
  <si>
    <t>Apr 07 - Mar 08</t>
  </si>
  <si>
    <t>Apr 08 - Mar 09</t>
  </si>
  <si>
    <t>Apr 09 - Mar 10</t>
  </si>
  <si>
    <t>Apr 10 - Mar 11</t>
  </si>
  <si>
    <t>Apr 11 - Mar 12</t>
  </si>
  <si>
    <t>Apr 12 - Mar 13</t>
  </si>
  <si>
    <t>Apr 13 - Mar 14</t>
  </si>
  <si>
    <t>Apr 14 - Mar 15</t>
  </si>
  <si>
    <t>Apr 15 - Mar 16</t>
  </si>
  <si>
    <t>Apr 16 - Mar 17</t>
  </si>
  <si>
    <t>Apr 17 - Mar 18</t>
  </si>
  <si>
    <t>Apr 18 - Mar 19</t>
  </si>
  <si>
    <t>Apr 21 - Mar 22</t>
  </si>
  <si>
    <t>Apr 22 - Mar 23</t>
  </si>
  <si>
    <t>Apr 23 - Mar 24</t>
  </si>
  <si>
    <t>Apr 24 - Mar 25</t>
  </si>
  <si>
    <t>Apr 19 - Mar 20</t>
  </si>
  <si>
    <t>Apr 20 - Mar 21</t>
  </si>
  <si>
    <t>Reference: kf25-24762</t>
  </si>
  <si>
    <t xml:space="preserve">The data in this file presents the count, rate and trends of selected violent offences where the use of a firearm or knife was recorded from April 2005 to March 2025, by victim age, POI age and incident location. </t>
  </si>
  <si>
    <t>Number of selected violent incidents where a knife was recorded by NSW Police: Apr 2005 to Mar 2025</t>
  </si>
  <si>
    <t>NSW Recorded Crime Statistics, Apr 2005 to Mar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</si>
</sst>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
    <numFmt numFmtId="167" formatCode="_-* #,##0_-;\-* #,##0_-;_-* &quot;-&quot;??_-;_-@_-"/>
  </numFmts>
  <fonts count="35" x14ac:knownFonts="1">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u/>
      <sz val="11"/>
      <color theme="10"/>
      <name val="Calibri"/>
      <family val="2"/>
      <scheme val="minor"/>
    </font>
    <font>
      <sz val="11"/>
      <color theme="1"/>
      <name val="Arial"/>
      <family val="2"/>
    </font>
    <font>
      <b/>
      <u/>
      <sz val="11"/>
      <color theme="1"/>
      <name val="Calibri"/>
      <family val="2"/>
      <scheme val="minor"/>
    </font>
    <font>
      <i/>
      <sz val="11"/>
      <color rgb="FF000000"/>
      <name val="Calibri"/>
      <family val="2"/>
    </font>
    <font>
      <b/>
      <i/>
      <sz val="11"/>
      <color rgb="FF000000"/>
      <name val="Calibri"/>
      <family val="2"/>
    </font>
    <font>
      <b/>
      <sz val="11"/>
      <color rgb="FF000000"/>
      <name val="Calibri"/>
      <family val="2"/>
    </font>
    <font>
      <sz val="20"/>
      <color theme="1"/>
      <name val="Calibri"/>
      <family val="2"/>
    </font>
    <font>
      <b/>
      <sz val="10"/>
      <name val="Arial"/>
      <family val="2"/>
    </font>
    <font>
      <b/>
      <sz val="10"/>
      <color theme="1"/>
      <name val="Arial"/>
      <family val="2"/>
    </font>
    <font>
      <sz val="10"/>
      <color theme="1"/>
      <name val="Arial"/>
      <family val="2"/>
    </font>
    <font>
      <sz val="11"/>
      <name val="Calibri"/>
      <family val="2"/>
      <scheme val="minor"/>
    </font>
    <font>
      <b/>
      <i/>
      <sz val="10"/>
      <name val="Arial"/>
      <family val="2"/>
    </font>
    <font>
      <sz val="11"/>
      <name val="Calibri"/>
      <family val="2"/>
    </font>
    <font>
      <i/>
      <sz val="11"/>
      <color theme="1"/>
      <name val="Calibri"/>
      <family val="2"/>
      <scheme val="minor"/>
    </font>
    <font>
      <b/>
      <u/>
      <sz val="11"/>
      <color theme="10"/>
      <name val="Calibri"/>
      <family val="2"/>
      <scheme val="minor"/>
    </font>
  </fonts>
  <fills count="40">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9" tint="0.59999389629810485"/>
        <bgColor indexed="64"/>
      </patternFill>
    </fill>
  </fills>
  <borders count="32">
    <border>
      <left/>
      <right/>
      <top/>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auto="1"/>
      </top>
      <bottom style="thin">
        <color auto="1"/>
      </bottom>
      <diagonal/>
    </border>
    <border>
      <left style="thin">
        <color indexed="64"/>
      </left>
      <right/>
      <top/>
      <bottom/>
      <diagonal/>
    </border>
    <border>
      <left style="thin">
        <color indexed="64"/>
      </left>
      <right style="thin">
        <color indexed="64"/>
      </right>
      <top style="thin">
        <color auto="1"/>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bottom style="thin">
        <color indexed="64"/>
      </bottom>
      <diagonal/>
    </border>
    <border>
      <left style="thin">
        <color indexed="64"/>
      </left>
      <right/>
      <top style="medium">
        <color auto="1"/>
      </top>
      <bottom/>
      <diagonal/>
    </border>
    <border>
      <left/>
      <right/>
      <top style="medium">
        <color auto="1"/>
      </top>
      <bottom/>
      <diagonal/>
    </border>
    <border>
      <left/>
      <right style="thin">
        <color indexed="64"/>
      </right>
      <top style="medium">
        <color auto="1"/>
      </top>
      <bottom/>
      <diagonal/>
    </border>
  </borders>
  <cellStyleXfs count="47">
    <xf numFmtId="0" fontId="0" fillId="0" borderId="0"/>
    <xf numFmtId="0" fontId="2" fillId="0" borderId="0"/>
    <xf numFmtId="0" fontId="5" fillId="0" borderId="6" applyNumberFormat="0" applyFill="0" applyAlignment="0" applyProtection="0"/>
    <xf numFmtId="0" fontId="6" fillId="0" borderId="7" applyNumberFormat="0" applyFill="0" applyAlignment="0" applyProtection="0"/>
    <xf numFmtId="0" fontId="7" fillId="0" borderId="8"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6" borderId="9" applyNumberFormat="0" applyAlignment="0" applyProtection="0"/>
    <xf numFmtId="0" fontId="11" fillId="7" borderId="10" applyNumberFormat="0" applyAlignment="0" applyProtection="0"/>
    <xf numFmtId="0" fontId="12" fillId="7" borderId="9" applyNumberFormat="0" applyAlignment="0" applyProtection="0"/>
    <xf numFmtId="0" fontId="13" fillId="0" borderId="11" applyNumberFormat="0" applyFill="0" applyAlignment="0" applyProtection="0"/>
    <xf numFmtId="0" fontId="14" fillId="8" borderId="12" applyNumberFormat="0" applyAlignment="0" applyProtection="0"/>
    <xf numFmtId="0" fontId="15" fillId="0" borderId="0" applyNumberFormat="0" applyFill="0" applyBorder="0" applyAlignment="0" applyProtection="0"/>
    <xf numFmtId="0" fontId="4" fillId="9" borderId="13" applyNumberFormat="0" applyFont="0" applyAlignment="0" applyProtection="0"/>
    <xf numFmtId="0" fontId="16" fillId="0" borderId="0" applyNumberFormat="0" applyFill="0" applyBorder="0" applyAlignment="0" applyProtection="0"/>
    <xf numFmtId="0" fontId="1" fillId="0" borderId="14" applyNumberFormat="0" applyFill="0" applyAlignment="0" applyProtection="0"/>
    <xf numFmtId="0" fontId="17"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7"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7"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7"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7"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7"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20" fillId="0" borderId="0" applyNumberForma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cellStyleXfs>
  <cellXfs count="185">
    <xf numFmtId="0" fontId="0" fillId="0" borderId="0" xfId="0"/>
    <xf numFmtId="0" fontId="1" fillId="0" borderId="0" xfId="0" applyFont="1"/>
    <xf numFmtId="0" fontId="0" fillId="0" borderId="4" xfId="0" applyBorder="1"/>
    <xf numFmtId="0" fontId="0" fillId="0" borderId="0" xfId="0" applyAlignment="1">
      <alignment vertical="center" wrapText="1"/>
    </xf>
    <xf numFmtId="0" fontId="0" fillId="0" borderId="5" xfId="0" applyBorder="1"/>
    <xf numFmtId="0" fontId="1" fillId="0" borderId="2" xfId="0" applyFont="1" applyBorder="1" applyAlignment="1">
      <alignment vertical="center" wrapText="1"/>
    </xf>
    <xf numFmtId="165" fontId="0" fillId="0" borderId="0" xfId="44" applyNumberFormat="1" applyFont="1"/>
    <xf numFmtId="0" fontId="0" fillId="0" borderId="0" xfId="0" applyAlignment="1">
      <alignment wrapText="1"/>
    </xf>
    <xf numFmtId="164" fontId="0" fillId="0" borderId="0" xfId="0" applyNumberFormat="1"/>
    <xf numFmtId="0" fontId="0" fillId="0" borderId="0" xfId="0" applyAlignment="1">
      <alignment horizontal="center"/>
    </xf>
    <xf numFmtId="0" fontId="0" fillId="0" borderId="0" xfId="0" applyAlignment="1">
      <alignment vertical="center"/>
    </xf>
    <xf numFmtId="0" fontId="1" fillId="2"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right"/>
    </xf>
    <xf numFmtId="0" fontId="1" fillId="2" borderId="19" xfId="0" applyFont="1" applyFill="1" applyBorder="1" applyAlignment="1">
      <alignment horizontal="center" vertical="center" wrapText="1"/>
    </xf>
    <xf numFmtId="0" fontId="24" fillId="0" borderId="0" xfId="0" applyFont="1" applyAlignment="1">
      <alignment vertical="center"/>
    </xf>
    <xf numFmtId="0" fontId="20" fillId="0" borderId="0" xfId="43" applyAlignment="1">
      <alignment vertical="center"/>
    </xf>
    <xf numFmtId="0" fontId="26" fillId="0" borderId="0" xfId="1" applyFont="1"/>
    <xf numFmtId="0" fontId="2" fillId="0" borderId="0" xfId="1" applyAlignment="1">
      <alignment horizontal="center"/>
    </xf>
    <xf numFmtId="0" fontId="2" fillId="0" borderId="0" xfId="1"/>
    <xf numFmtId="0" fontId="27" fillId="0" borderId="3" xfId="46" applyFont="1" applyBorder="1" applyAlignment="1">
      <alignment horizontal="left"/>
    </xf>
    <xf numFmtId="0" fontId="28" fillId="0" borderId="3" xfId="1" applyFont="1" applyBorder="1" applyAlignment="1">
      <alignment horizontal="center"/>
    </xf>
    <xf numFmtId="0" fontId="29" fillId="0" borderId="3" xfId="1" applyFont="1" applyBorder="1"/>
    <xf numFmtId="0" fontId="2" fillId="0" borderId="3" xfId="1" applyBorder="1"/>
    <xf numFmtId="0" fontId="30" fillId="0" borderId="0" xfId="1" applyFont="1"/>
    <xf numFmtId="0" fontId="29" fillId="0" borderId="0" xfId="1" applyFont="1"/>
    <xf numFmtId="0" fontId="29" fillId="0" borderId="5" xfId="1" applyFont="1" applyBorder="1"/>
    <xf numFmtId="0" fontId="20" fillId="0" borderId="5" xfId="43" applyFill="1" applyBorder="1" applyAlignment="1">
      <alignment horizontal="center"/>
    </xf>
    <xf numFmtId="0" fontId="29" fillId="34" borderId="5" xfId="1" applyFont="1" applyFill="1" applyBorder="1"/>
    <xf numFmtId="0" fontId="29" fillId="0" borderId="4" xfId="1" applyFont="1" applyBorder="1"/>
    <xf numFmtId="0" fontId="20" fillId="0" borderId="4" xfId="43" applyFill="1" applyBorder="1" applyAlignment="1">
      <alignment horizontal="center"/>
    </xf>
    <xf numFmtId="0" fontId="29" fillId="34" borderId="4" xfId="1" applyFont="1" applyFill="1" applyBorder="1"/>
    <xf numFmtId="0" fontId="27" fillId="0" borderId="0" xfId="1" applyFont="1" applyAlignment="1">
      <alignment horizontal="left" vertical="center" wrapText="1"/>
    </xf>
    <xf numFmtId="0" fontId="29" fillId="0" borderId="0" xfId="1" applyFont="1" applyAlignment="1">
      <alignment horizontal="center"/>
    </xf>
    <xf numFmtId="0" fontId="29" fillId="35" borderId="5" xfId="1" applyFont="1" applyFill="1" applyBorder="1" applyAlignment="1">
      <alignment wrapText="1"/>
    </xf>
    <xf numFmtId="0" fontId="29" fillId="35" borderId="4" xfId="1" applyFont="1" applyFill="1" applyBorder="1" applyAlignment="1">
      <alignment wrapText="1"/>
    </xf>
    <xf numFmtId="0" fontId="20" fillId="0" borderId="0" xfId="43" applyFill="1" applyBorder="1" applyAlignment="1">
      <alignment horizontal="center"/>
    </xf>
    <xf numFmtId="0" fontId="29" fillId="0" borderId="0" xfId="1" applyFont="1" applyAlignment="1">
      <alignment horizontal="left"/>
    </xf>
    <xf numFmtId="0" fontId="2" fillId="0" borderId="5" xfId="1" applyBorder="1"/>
    <xf numFmtId="0" fontId="29" fillId="36" borderId="0" xfId="1" applyFont="1" applyFill="1"/>
    <xf numFmtId="0" fontId="29" fillId="34" borderId="0" xfId="1" applyFont="1" applyFill="1"/>
    <xf numFmtId="0" fontId="29" fillId="37" borderId="4" xfId="1" applyFont="1" applyFill="1" applyBorder="1"/>
    <xf numFmtId="0" fontId="27" fillId="0" borderId="0" xfId="1" applyFont="1" applyAlignment="1">
      <alignment horizontal="left" vertical="center"/>
    </xf>
    <xf numFmtId="0" fontId="20" fillId="0" borderId="0" xfId="43" applyFill="1" applyAlignment="1">
      <alignment horizontal="center" vertical="center"/>
    </xf>
    <xf numFmtId="0" fontId="31" fillId="0" borderId="0" xfId="1" applyFont="1" applyAlignment="1">
      <alignment horizontal="left" vertical="center"/>
    </xf>
    <xf numFmtId="0" fontId="29" fillId="0" borderId="0" xfId="46" applyFont="1" applyAlignment="1">
      <alignment horizontal="left" vertical="top"/>
    </xf>
    <xf numFmtId="0" fontId="21" fillId="0" borderId="0" xfId="1" applyFont="1"/>
    <xf numFmtId="0" fontId="21" fillId="0" borderId="0" xfId="1" applyFont="1" applyAlignment="1">
      <alignment horizontal="center"/>
    </xf>
    <xf numFmtId="0" fontId="29" fillId="0" borderId="0" xfId="0" applyFont="1" applyAlignment="1">
      <alignment vertical="top"/>
    </xf>
    <xf numFmtId="0" fontId="0" fillId="0" borderId="5" xfId="0" applyBorder="1" applyAlignment="1">
      <alignment vertical="center"/>
    </xf>
    <xf numFmtId="0" fontId="0" fillId="0" borderId="4" xfId="0" applyBorder="1" applyAlignment="1">
      <alignment vertical="center"/>
    </xf>
    <xf numFmtId="164" fontId="0" fillId="0" borderId="4" xfId="0" applyNumberFormat="1" applyBorder="1"/>
    <xf numFmtId="0" fontId="32" fillId="0" borderId="0" xfId="0" applyFont="1" applyAlignment="1">
      <alignment vertical="center"/>
    </xf>
    <xf numFmtId="0" fontId="1" fillId="0" borderId="2" xfId="0" applyFont="1" applyBorder="1" applyAlignment="1">
      <alignment horizontal="center" vertical="center" wrapText="1"/>
    </xf>
    <xf numFmtId="0" fontId="0" fillId="36" borderId="5" xfId="0" applyFill="1" applyBorder="1" applyAlignment="1">
      <alignment vertical="center"/>
    </xf>
    <xf numFmtId="0" fontId="0" fillId="36" borderId="5" xfId="0" applyFill="1" applyBorder="1"/>
    <xf numFmtId="0" fontId="0" fillId="36" borderId="0" xfId="0" applyFill="1" applyAlignment="1">
      <alignment vertical="center"/>
    </xf>
    <xf numFmtId="0" fontId="0" fillId="36" borderId="4" xfId="0" applyFill="1" applyBorder="1" applyAlignment="1">
      <alignment vertical="center"/>
    </xf>
    <xf numFmtId="0" fontId="0" fillId="36" borderId="4" xfId="0" applyFill="1" applyBorder="1"/>
    <xf numFmtId="164" fontId="0" fillId="36" borderId="4" xfId="0" applyNumberFormat="1" applyFill="1" applyBorder="1"/>
    <xf numFmtId="0" fontId="0" fillId="36" borderId="0" xfId="0" applyFill="1"/>
    <xf numFmtId="164" fontId="0" fillId="36" borderId="0" xfId="0" applyNumberFormat="1" applyFill="1"/>
    <xf numFmtId="0" fontId="0" fillId="38" borderId="5" xfId="0" applyFill="1" applyBorder="1" applyAlignment="1">
      <alignment vertical="center"/>
    </xf>
    <xf numFmtId="0" fontId="0" fillId="38" borderId="5" xfId="0" applyFill="1" applyBorder="1"/>
    <xf numFmtId="0" fontId="0" fillId="38" borderId="0" xfId="0" applyFill="1" applyAlignment="1">
      <alignment vertical="center"/>
    </xf>
    <xf numFmtId="0" fontId="0" fillId="38" borderId="4" xfId="0" applyFill="1" applyBorder="1" applyAlignment="1">
      <alignment vertical="center"/>
    </xf>
    <xf numFmtId="0" fontId="0" fillId="38" borderId="4" xfId="0" applyFill="1" applyBorder="1"/>
    <xf numFmtId="164" fontId="0" fillId="38" borderId="4" xfId="0" applyNumberFormat="1" applyFill="1" applyBorder="1"/>
    <xf numFmtId="0" fontId="0" fillId="38" borderId="0" xfId="0" applyFill="1"/>
    <xf numFmtId="0" fontId="0" fillId="37" borderId="0" xfId="0" applyFill="1" applyAlignment="1">
      <alignment vertical="center"/>
    </xf>
    <xf numFmtId="0" fontId="0" fillId="37" borderId="5" xfId="0" applyFill="1" applyBorder="1" applyAlignment="1">
      <alignment vertical="center"/>
    </xf>
    <xf numFmtId="0" fontId="0" fillId="37" borderId="5" xfId="0" applyFill="1" applyBorder="1"/>
    <xf numFmtId="0" fontId="0" fillId="37" borderId="4" xfId="0" applyFill="1" applyBorder="1" applyAlignment="1">
      <alignment vertical="center"/>
    </xf>
    <xf numFmtId="0" fontId="0" fillId="37" borderId="4" xfId="0" applyFill="1" applyBorder="1"/>
    <xf numFmtId="164" fontId="0" fillId="37" borderId="4" xfId="0" applyNumberFormat="1" applyFill="1" applyBorder="1"/>
    <xf numFmtId="0" fontId="0" fillId="37" borderId="0" xfId="0" applyFill="1"/>
    <xf numFmtId="164" fontId="0" fillId="36" borderId="0" xfId="0" applyNumberFormat="1" applyFill="1" applyAlignment="1">
      <alignment vertical="center" wrapText="1"/>
    </xf>
    <xf numFmtId="164" fontId="0" fillId="38" borderId="4" xfId="0" applyNumberFormat="1" applyFill="1" applyBorder="1" applyAlignment="1">
      <alignment vertical="center" wrapText="1"/>
    </xf>
    <xf numFmtId="164" fontId="0" fillId="37" borderId="4" xfId="0" applyNumberFormat="1" applyFill="1" applyBorder="1" applyAlignment="1">
      <alignment vertical="center" wrapText="1"/>
    </xf>
    <xf numFmtId="0" fontId="0" fillId="38" borderId="5" xfId="0" applyFill="1" applyBorder="1" applyAlignment="1">
      <alignment vertical="center" wrapText="1"/>
    </xf>
    <xf numFmtId="0" fontId="0" fillId="37" borderId="1" xfId="0" applyFill="1" applyBorder="1" applyAlignment="1">
      <alignment vertical="center"/>
    </xf>
    <xf numFmtId="0" fontId="0" fillId="37" borderId="1" xfId="0" applyFill="1" applyBorder="1"/>
    <xf numFmtId="164" fontId="0" fillId="37" borderId="1" xfId="0" applyNumberFormat="1" applyFill="1" applyBorder="1"/>
    <xf numFmtId="0" fontId="0" fillId="36" borderId="5" xfId="0" applyFill="1" applyBorder="1" applyAlignment="1">
      <alignment vertical="center" wrapText="1"/>
    </xf>
    <xf numFmtId="0" fontId="0" fillId="36" borderId="0" xfId="0" applyFill="1" applyAlignment="1">
      <alignment vertical="center" wrapText="1"/>
    </xf>
    <xf numFmtId="0" fontId="0" fillId="38" borderId="0" xfId="0" applyFill="1" applyAlignment="1">
      <alignment vertical="center" wrapText="1"/>
    </xf>
    <xf numFmtId="0" fontId="0" fillId="38" borderId="4" xfId="0" applyFill="1" applyBorder="1" applyAlignment="1">
      <alignment vertical="center" wrapText="1"/>
    </xf>
    <xf numFmtId="0" fontId="0" fillId="37" borderId="0" xfId="0" applyFill="1" applyAlignment="1">
      <alignment vertical="center" wrapText="1"/>
    </xf>
    <xf numFmtId="0" fontId="0" fillId="37" borderId="4" xfId="0" applyFill="1" applyBorder="1" applyAlignment="1">
      <alignment vertical="center" wrapText="1"/>
    </xf>
    <xf numFmtId="0" fontId="0" fillId="36" borderId="4" xfId="0" applyFill="1" applyBorder="1" applyAlignment="1">
      <alignment vertical="center" wrapText="1"/>
    </xf>
    <xf numFmtId="164" fontId="0" fillId="36" borderId="4" xfId="0" applyNumberFormat="1" applyFill="1" applyBorder="1" applyAlignment="1">
      <alignment vertical="center" wrapText="1"/>
    </xf>
    <xf numFmtId="0" fontId="0" fillId="37" borderId="1" xfId="0" applyFill="1" applyBorder="1" applyAlignment="1">
      <alignment vertical="center" wrapText="1"/>
    </xf>
    <xf numFmtId="1" fontId="30" fillId="36" borderId="5" xfId="0" applyNumberFormat="1" applyFont="1" applyFill="1" applyBorder="1"/>
    <xf numFmtId="1" fontId="0" fillId="36" borderId="0" xfId="0" applyNumberFormat="1" applyFill="1"/>
    <xf numFmtId="1" fontId="0" fillId="38" borderId="5" xfId="0" applyNumberFormat="1" applyFill="1" applyBorder="1"/>
    <xf numFmtId="1" fontId="0" fillId="38" borderId="0" xfId="0" applyNumberFormat="1" applyFill="1"/>
    <xf numFmtId="1" fontId="0" fillId="37" borderId="5" xfId="0" applyNumberFormat="1" applyFill="1" applyBorder="1"/>
    <xf numFmtId="1" fontId="0" fillId="37" borderId="0" xfId="0" applyNumberFormat="1" applyFill="1"/>
    <xf numFmtId="1" fontId="0" fillId="36" borderId="5" xfId="0" applyNumberFormat="1" applyFill="1" applyBorder="1"/>
    <xf numFmtId="1" fontId="0" fillId="38" borderId="5" xfId="0" applyNumberFormat="1" applyFill="1" applyBorder="1" applyAlignment="1">
      <alignment vertical="center" wrapText="1"/>
    </xf>
    <xf numFmtId="0" fontId="0" fillId="34" borderId="0" xfId="0" applyFill="1"/>
    <xf numFmtId="0" fontId="0" fillId="34" borderId="0" xfId="0" applyFill="1" applyAlignment="1">
      <alignment wrapText="1"/>
    </xf>
    <xf numFmtId="0" fontId="2" fillId="34" borderId="0" xfId="0" applyFont="1" applyFill="1" applyAlignment="1">
      <alignment vertical="center"/>
    </xf>
    <xf numFmtId="0" fontId="23" fillId="34" borderId="0" xfId="0" applyFont="1" applyFill="1" applyAlignment="1">
      <alignment vertical="center"/>
    </xf>
    <xf numFmtId="0" fontId="20" fillId="34" borderId="0" xfId="43" applyFill="1" applyAlignment="1">
      <alignment vertical="center"/>
    </xf>
    <xf numFmtId="0" fontId="20" fillId="0" borderId="5" xfId="43" applyBorder="1" applyAlignment="1">
      <alignment horizontal="center"/>
    </xf>
    <xf numFmtId="0" fontId="20" fillId="0" borderId="4" xfId="43" applyBorder="1" applyAlignment="1">
      <alignment horizontal="center"/>
    </xf>
    <xf numFmtId="0" fontId="0" fillId="0" borderId="0" xfId="0" applyAlignment="1">
      <alignment horizontal="left"/>
    </xf>
    <xf numFmtId="0" fontId="1" fillId="0" borderId="2" xfId="0" applyFont="1" applyBorder="1" applyAlignment="1">
      <alignment horizontal="left" vertical="center" wrapText="1"/>
    </xf>
    <xf numFmtId="0" fontId="1" fillId="0" borderId="0" xfId="0" applyFont="1" applyAlignment="1">
      <alignment horizontal="left"/>
    </xf>
    <xf numFmtId="0" fontId="2" fillId="0" borderId="0" xfId="0" applyFont="1" applyAlignment="1">
      <alignment horizontal="left" vertical="center"/>
    </xf>
    <xf numFmtId="0" fontId="23" fillId="0" borderId="0" xfId="0" applyFont="1" applyAlignment="1">
      <alignment horizontal="left" vertical="center"/>
    </xf>
    <xf numFmtId="0" fontId="20" fillId="0" borderId="0" xfId="43" applyAlignment="1">
      <alignment horizontal="left" vertical="center"/>
    </xf>
    <xf numFmtId="164" fontId="0" fillId="0" borderId="22" xfId="0" applyNumberFormat="1" applyBorder="1"/>
    <xf numFmtId="164" fontId="0" fillId="0" borderId="18" xfId="0" applyNumberFormat="1" applyBorder="1"/>
    <xf numFmtId="164" fontId="0" fillId="0" borderId="18" xfId="45" applyNumberFormat="1" applyFont="1" applyBorder="1"/>
    <xf numFmtId="0" fontId="20" fillId="34" borderId="0" xfId="43" applyFill="1" applyAlignment="1">
      <alignment horizontal="left" vertical="center"/>
    </xf>
    <xf numFmtId="0" fontId="33" fillId="0" borderId="0" xfId="0" applyFont="1"/>
    <xf numFmtId="0" fontId="1" fillId="0" borderId="0" xfId="0" applyFont="1" applyAlignment="1">
      <alignment horizontal="center" vertical="center" wrapText="1"/>
    </xf>
    <xf numFmtId="1" fontId="0" fillId="0" borderId="0" xfId="0" applyNumberFormat="1"/>
    <xf numFmtId="9" fontId="0" fillId="0" borderId="0" xfId="44" applyFont="1" applyFill="1" applyBorder="1"/>
    <xf numFmtId="0" fontId="1" fillId="34" borderId="0" xfId="0" applyFont="1" applyFill="1"/>
    <xf numFmtId="3" fontId="0" fillId="0" borderId="0" xfId="0" applyNumberFormat="1"/>
    <xf numFmtId="1" fontId="0" fillId="0" borderId="0" xfId="44" applyNumberFormat="1" applyFont="1" applyFill="1" applyBorder="1"/>
    <xf numFmtId="164" fontId="0" fillId="0" borderId="0" xfId="44" applyNumberFormat="1" applyFont="1" applyFill="1" applyBorder="1"/>
    <xf numFmtId="166" fontId="0" fillId="0" borderId="0" xfId="0" applyNumberFormat="1"/>
    <xf numFmtId="165" fontId="0" fillId="2" borderId="16" xfId="0" applyNumberFormat="1" applyFill="1" applyBorder="1" applyAlignment="1">
      <alignment horizontal="right"/>
    </xf>
    <xf numFmtId="165" fontId="0" fillId="2" borderId="17" xfId="0" applyNumberFormat="1" applyFill="1" applyBorder="1" applyAlignment="1">
      <alignment horizontal="right"/>
    </xf>
    <xf numFmtId="165" fontId="0" fillId="2" borderId="20" xfId="0" applyNumberFormat="1" applyFill="1" applyBorder="1" applyAlignment="1">
      <alignment horizontal="right"/>
    </xf>
    <xf numFmtId="165" fontId="1" fillId="39" borderId="0" xfId="0" applyNumberFormat="1" applyFont="1" applyFill="1" applyAlignment="1">
      <alignment horizontal="right"/>
    </xf>
    <xf numFmtId="165" fontId="1" fillId="39" borderId="16" xfId="0" applyNumberFormat="1" applyFont="1" applyFill="1" applyBorder="1" applyAlignment="1">
      <alignment horizontal="right"/>
    </xf>
    <xf numFmtId="165" fontId="1" fillId="39" borderId="17" xfId="0" applyNumberFormat="1" applyFont="1" applyFill="1" applyBorder="1" applyAlignment="1">
      <alignment horizontal="right"/>
    </xf>
    <xf numFmtId="3" fontId="0" fillId="0" borderId="22" xfId="0" applyNumberFormat="1" applyBorder="1"/>
    <xf numFmtId="3" fontId="0" fillId="0" borderId="4" xfId="0" applyNumberFormat="1" applyBorder="1"/>
    <xf numFmtId="3" fontId="0" fillId="0" borderId="18" xfId="0" applyNumberFormat="1" applyBorder="1"/>
    <xf numFmtId="3" fontId="0" fillId="36" borderId="0" xfId="0" applyNumberFormat="1" applyFill="1" applyAlignment="1">
      <alignment vertical="center" wrapText="1"/>
    </xf>
    <xf numFmtId="3" fontId="0" fillId="36" borderId="0" xfId="0" applyNumberFormat="1" applyFill="1"/>
    <xf numFmtId="167" fontId="0" fillId="36" borderId="0" xfId="45" applyNumberFormat="1" applyFont="1" applyFill="1" applyAlignment="1">
      <alignment vertical="center" wrapText="1"/>
    </xf>
    <xf numFmtId="167" fontId="0" fillId="36" borderId="0" xfId="45" applyNumberFormat="1" applyFont="1" applyFill="1"/>
    <xf numFmtId="3" fontId="0" fillId="37" borderId="0" xfId="0" applyNumberFormat="1" applyFill="1" applyAlignment="1">
      <alignment vertical="center" wrapText="1"/>
    </xf>
    <xf numFmtId="3" fontId="0" fillId="37" borderId="0" xfId="0" applyNumberFormat="1" applyFill="1"/>
    <xf numFmtId="0" fontId="0" fillId="0" borderId="1" xfId="0" applyBorder="1" applyAlignment="1">
      <alignment vertical="center"/>
    </xf>
    <xf numFmtId="0" fontId="0" fillId="0" borderId="5" xfId="0" applyBorder="1" applyAlignment="1">
      <alignment vertical="center" wrapText="1"/>
    </xf>
    <xf numFmtId="0" fontId="0" fillId="0" borderId="4" xfId="0" applyBorder="1" applyAlignment="1">
      <alignment vertical="center" wrapText="1"/>
    </xf>
    <xf numFmtId="165" fontId="0" fillId="2" borderId="0" xfId="0" applyNumberFormat="1" applyFill="1" applyAlignment="1">
      <alignment horizontal="right"/>
    </xf>
    <xf numFmtId="165" fontId="0" fillId="2" borderId="4" xfId="0" applyNumberFormat="1" applyFill="1" applyBorder="1" applyAlignment="1">
      <alignment horizontal="right"/>
    </xf>
    <xf numFmtId="0" fontId="0" fillId="0" borderId="0" xfId="0" applyAlignment="1">
      <alignment horizontal="left" vertical="center"/>
    </xf>
    <xf numFmtId="164" fontId="0" fillId="0" borderId="0" xfId="45" applyNumberFormat="1" applyFont="1" applyBorder="1"/>
    <xf numFmtId="165" fontId="0" fillId="0" borderId="0" xfId="0" applyNumberFormat="1" applyAlignment="1">
      <alignment horizontal="right"/>
    </xf>
    <xf numFmtId="165" fontId="1" fillId="0" borderId="0" xfId="0" applyNumberFormat="1" applyFont="1" applyAlignment="1">
      <alignment horizontal="right"/>
    </xf>
    <xf numFmtId="165" fontId="0" fillId="2" borderId="21" xfId="0" applyNumberFormat="1" applyFill="1" applyBorder="1" applyAlignment="1">
      <alignment horizontal="right"/>
    </xf>
    <xf numFmtId="0" fontId="27" fillId="0" borderId="5" xfId="1" applyFont="1" applyBorder="1" applyAlignment="1">
      <alignment horizontal="left" vertical="center" wrapText="1"/>
    </xf>
    <xf numFmtId="0" fontId="27" fillId="0" borderId="4" xfId="1" applyFont="1" applyBorder="1" applyAlignment="1">
      <alignment horizontal="left" vertical="center" wrapText="1"/>
    </xf>
    <xf numFmtId="0" fontId="29" fillId="35" borderId="5" xfId="1" applyFont="1" applyFill="1" applyBorder="1" applyAlignment="1">
      <alignment horizontal="left"/>
    </xf>
    <xf numFmtId="0" fontId="29" fillId="35" borderId="4" xfId="1" applyFont="1" applyFill="1" applyBorder="1" applyAlignment="1">
      <alignment horizontal="left"/>
    </xf>
    <xf numFmtId="0" fontId="25" fillId="0" borderId="0" xfId="0" applyFont="1" applyAlignment="1">
      <alignment horizontal="left" wrapText="1"/>
    </xf>
    <xf numFmtId="0" fontId="0" fillId="0" borderId="0" xfId="0" applyAlignment="1">
      <alignment horizontal="left"/>
    </xf>
    <xf numFmtId="0" fontId="2" fillId="0" borderId="0" xfId="1" applyAlignment="1">
      <alignment horizontal="left" wrapText="1"/>
    </xf>
    <xf numFmtId="0" fontId="29" fillId="34" borderId="5" xfId="1" applyFont="1" applyFill="1" applyBorder="1" applyAlignment="1">
      <alignment horizontal="left"/>
    </xf>
    <xf numFmtId="0" fontId="29" fillId="34" borderId="4" xfId="1" applyFont="1" applyFill="1" applyBorder="1" applyAlignment="1">
      <alignment horizontal="left"/>
    </xf>
    <xf numFmtId="0" fontId="29" fillId="0" borderId="0" xfId="0" applyFont="1" applyAlignment="1">
      <alignment horizontal="left" vertical="top" wrapText="1"/>
    </xf>
    <xf numFmtId="0" fontId="27" fillId="0" borderId="5" xfId="1" applyFont="1" applyBorder="1" applyAlignment="1">
      <alignment horizontal="left" vertical="center"/>
    </xf>
    <xf numFmtId="0" fontId="27" fillId="0" borderId="0" xfId="1" applyFont="1" applyAlignment="1">
      <alignment horizontal="left" vertical="center"/>
    </xf>
    <xf numFmtId="0" fontId="27" fillId="0" borderId="4" xfId="1" applyFont="1" applyBorder="1" applyAlignment="1">
      <alignment horizontal="left" vertical="center"/>
    </xf>
    <xf numFmtId="0" fontId="20" fillId="0" borderId="5" xfId="43" applyFill="1" applyBorder="1" applyAlignment="1">
      <alignment horizontal="center" vertical="center"/>
    </xf>
    <xf numFmtId="0" fontId="20" fillId="0" borderId="0" xfId="43" applyFill="1" applyBorder="1" applyAlignment="1">
      <alignment horizontal="center" vertical="center"/>
    </xf>
    <xf numFmtId="0" fontId="20" fillId="0" borderId="4" xfId="43" applyFill="1" applyBorder="1" applyAlignment="1">
      <alignment horizontal="center" vertical="center"/>
    </xf>
    <xf numFmtId="0" fontId="29" fillId="36" borderId="0" xfId="1" applyFont="1" applyFill="1" applyAlignment="1">
      <alignment horizontal="left"/>
    </xf>
    <xf numFmtId="0" fontId="29" fillId="34" borderId="0" xfId="1" applyFont="1" applyFill="1" applyAlignment="1">
      <alignment horizontal="left"/>
    </xf>
    <xf numFmtId="0" fontId="29" fillId="37" borderId="4" xfId="1" applyFont="1" applyFill="1" applyBorder="1" applyAlignment="1">
      <alignment horizontal="left"/>
    </xf>
    <xf numFmtId="0" fontId="0" fillId="0" borderId="23" xfId="0" applyBorder="1" applyAlignment="1">
      <alignment horizontal="left" vertical="center"/>
    </xf>
    <xf numFmtId="0" fontId="0" fillId="0" borderId="20" xfId="0" applyBorder="1" applyAlignment="1">
      <alignment horizontal="left" vertical="center"/>
    </xf>
    <xf numFmtId="0" fontId="0" fillId="0" borderId="28" xfId="0" applyBorder="1" applyAlignment="1">
      <alignment horizontal="left" vertical="center"/>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0" xfId="0" applyAlignment="1">
      <alignment horizontal="left" wrapText="1"/>
    </xf>
  </cellXfs>
  <cellStyles count="47">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7" xr:uid="{EAA72FBB-208B-4AD2-9820-F90D3AD498FF}"/>
    <cellStyle name="60% - Accent2 2" xfId="38" xr:uid="{6032905E-E468-4B2E-90F4-CA0B392F6649}"/>
    <cellStyle name="60% - Accent3 2" xfId="39" xr:uid="{F725C9D6-2731-41C2-A63B-A1A642507F7D}"/>
    <cellStyle name="60% - Accent4 2" xfId="40" xr:uid="{15829046-0179-4E73-9632-FECFAF62D516}"/>
    <cellStyle name="60% - Accent5 2" xfId="41" xr:uid="{BB5E4742-62A2-4DD2-9C7E-67BF33A1A86B}"/>
    <cellStyle name="60% - Accent6 2" xfId="42" xr:uid="{5909DC71-7E54-48E5-ACF9-F5ADDAF4F9EE}"/>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Comma" xfId="45"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8" builtinId="20" customBuiltin="1"/>
    <cellStyle name="Linked Cell" xfId="11" builtinId="24" customBuiltin="1"/>
    <cellStyle name="Neutral 2" xfId="36" xr:uid="{F81384B5-4004-4C9B-95A9-CDFD1344FA8D}"/>
    <cellStyle name="Normal" xfId="0" builtinId="0"/>
    <cellStyle name="Normal 2" xfId="1" xr:uid="{4F85147F-06D8-46B5-94AF-78DD1CC39651}"/>
    <cellStyle name="Normal 2 2" xfId="46" xr:uid="{B29FE409-53A1-4656-98A0-6B8A79D9A3E7}"/>
    <cellStyle name="Note" xfId="14" builtinId="10" customBuiltin="1"/>
    <cellStyle name="Output" xfId="9" builtinId="21" customBuiltin="1"/>
    <cellStyle name="Percent" xfId="44" builtinId="5"/>
    <cellStyle name="Title 2" xfId="35" xr:uid="{8FBECCA6-494D-46A0-93BD-D22C439E865F}"/>
    <cellStyle name="Total" xfId="16" builtinId="25" customBuiltin="1"/>
    <cellStyle name="Warning Text" xfId="13"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7A9"/>
      <color rgb="FFFFB9BB"/>
      <color rgb="FFFF7C80"/>
      <color rgb="FFFAD8F6"/>
      <color rgb="FFFF9F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84571</xdr:rowOff>
    </xdr:from>
    <xdr:to>
      <xdr:col>4</xdr:col>
      <xdr:colOff>783590</xdr:colOff>
      <xdr:row>3</xdr:row>
      <xdr:rowOff>63501</xdr:rowOff>
    </xdr:to>
    <xdr:pic>
      <xdr:nvPicPr>
        <xdr:cNvPr id="2" name="Picture 1">
          <a:extLst>
            <a:ext uri="{FF2B5EF4-FFF2-40B4-BE49-F238E27FC236}">
              <a16:creationId xmlns:a16="http://schemas.microsoft.com/office/drawing/2014/main" id="{83CEAD69-EE06-4994-913B-CA8D659ECC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84571"/>
          <a:ext cx="3779520" cy="5224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17</xdr:col>
      <xdr:colOff>83044</xdr:colOff>
      <xdr:row>24</xdr:row>
      <xdr:rowOff>75892</xdr:rowOff>
    </xdr:to>
    <xdr:pic>
      <xdr:nvPicPr>
        <xdr:cNvPr id="5" name="Picture 4">
          <a:extLst>
            <a:ext uri="{FF2B5EF4-FFF2-40B4-BE49-F238E27FC236}">
              <a16:creationId xmlns:a16="http://schemas.microsoft.com/office/drawing/2014/main" id="{1BF1D832-BC5C-2AD0-0687-EC338E98B5BD}"/>
            </a:ext>
          </a:extLst>
        </xdr:cNvPr>
        <xdr:cNvPicPr>
          <a:picLocks noChangeAspect="1"/>
        </xdr:cNvPicPr>
      </xdr:nvPicPr>
      <xdr:blipFill>
        <a:blip xmlns:r="http://schemas.openxmlformats.org/officeDocument/2006/relationships" r:embed="rId1"/>
        <a:stretch>
          <a:fillRect/>
        </a:stretch>
      </xdr:blipFill>
      <xdr:spPr>
        <a:xfrm>
          <a:off x="0" y="364435"/>
          <a:ext cx="10217782" cy="4084674"/>
        </a:xfrm>
        <a:prstGeom prst="rect">
          <a:avLst/>
        </a:prstGeom>
      </xdr:spPr>
    </xdr:pic>
    <xdr:clientData/>
  </xdr:twoCellAnchor>
  <xdr:twoCellAnchor editAs="oneCell">
    <xdr:from>
      <xdr:col>0</xdr:col>
      <xdr:colOff>0</xdr:colOff>
      <xdr:row>26</xdr:row>
      <xdr:rowOff>0</xdr:rowOff>
    </xdr:from>
    <xdr:to>
      <xdr:col>17</xdr:col>
      <xdr:colOff>259589</xdr:colOff>
      <xdr:row>47</xdr:row>
      <xdr:rowOff>20344</xdr:rowOff>
    </xdr:to>
    <xdr:pic>
      <xdr:nvPicPr>
        <xdr:cNvPr id="7" name="Picture 6">
          <a:extLst>
            <a:ext uri="{FF2B5EF4-FFF2-40B4-BE49-F238E27FC236}">
              <a16:creationId xmlns:a16="http://schemas.microsoft.com/office/drawing/2014/main" id="{14CEDE10-4BB6-319E-2CB5-AA2055072889}"/>
            </a:ext>
          </a:extLst>
        </xdr:cNvPr>
        <xdr:cNvPicPr>
          <a:picLocks noChangeAspect="1"/>
        </xdr:cNvPicPr>
      </xdr:nvPicPr>
      <xdr:blipFill>
        <a:blip xmlns:r="http://schemas.openxmlformats.org/officeDocument/2006/relationships" r:embed="rId2"/>
        <a:stretch>
          <a:fillRect/>
        </a:stretch>
      </xdr:blipFill>
      <xdr:spPr>
        <a:xfrm>
          <a:off x="0" y="4737652"/>
          <a:ext cx="10400677" cy="38469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21981</xdr:rowOff>
    </xdr:from>
    <xdr:to>
      <xdr:col>17</xdr:col>
      <xdr:colOff>10401</xdr:colOff>
      <xdr:row>20</xdr:row>
      <xdr:rowOff>124302</xdr:rowOff>
    </xdr:to>
    <xdr:pic>
      <xdr:nvPicPr>
        <xdr:cNvPr id="4" name="Picture 3">
          <a:extLst>
            <a:ext uri="{FF2B5EF4-FFF2-40B4-BE49-F238E27FC236}">
              <a16:creationId xmlns:a16="http://schemas.microsoft.com/office/drawing/2014/main" id="{923BB396-5EF7-2A7F-609D-D975C3FE86EF}"/>
            </a:ext>
          </a:extLst>
        </xdr:cNvPr>
        <xdr:cNvPicPr>
          <a:picLocks noChangeAspect="1"/>
        </xdr:cNvPicPr>
      </xdr:nvPicPr>
      <xdr:blipFill>
        <a:blip xmlns:r="http://schemas.openxmlformats.org/officeDocument/2006/relationships" r:embed="rId1"/>
        <a:stretch>
          <a:fillRect/>
        </a:stretch>
      </xdr:blipFill>
      <xdr:spPr>
        <a:xfrm>
          <a:off x="0" y="388327"/>
          <a:ext cx="10220957" cy="4032727"/>
        </a:xfrm>
        <a:prstGeom prst="rect">
          <a:avLst/>
        </a:prstGeom>
      </xdr:spPr>
    </xdr:pic>
    <xdr:clientData/>
  </xdr:twoCellAnchor>
  <xdr:twoCellAnchor editAs="oneCell">
    <xdr:from>
      <xdr:col>0</xdr:col>
      <xdr:colOff>0</xdr:colOff>
      <xdr:row>23</xdr:row>
      <xdr:rowOff>0</xdr:rowOff>
    </xdr:from>
    <xdr:to>
      <xdr:col>17</xdr:col>
      <xdr:colOff>220351</xdr:colOff>
      <xdr:row>44</xdr:row>
      <xdr:rowOff>274</xdr:rowOff>
    </xdr:to>
    <xdr:pic>
      <xdr:nvPicPr>
        <xdr:cNvPr id="6" name="Picture 5">
          <a:extLst>
            <a:ext uri="{FF2B5EF4-FFF2-40B4-BE49-F238E27FC236}">
              <a16:creationId xmlns:a16="http://schemas.microsoft.com/office/drawing/2014/main" id="{A2E85088-03A1-8710-6D2F-A472EAB3DA13}"/>
            </a:ext>
          </a:extLst>
        </xdr:cNvPr>
        <xdr:cNvPicPr>
          <a:picLocks noChangeAspect="1"/>
        </xdr:cNvPicPr>
      </xdr:nvPicPr>
      <xdr:blipFill>
        <a:blip xmlns:r="http://schemas.openxmlformats.org/officeDocument/2006/relationships" r:embed="rId2"/>
        <a:stretch>
          <a:fillRect/>
        </a:stretch>
      </xdr:blipFill>
      <xdr:spPr>
        <a:xfrm>
          <a:off x="0" y="4843096"/>
          <a:ext cx="10437257" cy="38469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ocsar.nsw.gov.au/Pages/bocsar_crime_stats/bocsar_explanatorynotes.asp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ocsar.nsw.gov.au/Pages/bocsar_crime_stats/bocsar_explanatorynotes.asp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bocsar.nsw.gov.au/Pages/bocsar_crime_stats/bocsar_explanatorynotes.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ocsar.nsw.gov.au/Pages/bocsar_crime_stats/bocsar_explanatorynotes.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ocsar.nsw.gov.au/Pages/bocsar_crime_stats/bocsar_explanatorynot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32D76-486E-4ED7-91E5-CF7C7025095E}">
  <dimension ref="B8:Q37"/>
  <sheetViews>
    <sheetView showGridLines="0" tabSelected="1" zoomScale="115" zoomScaleNormal="115" workbookViewId="0">
      <selection activeCell="B8" sqref="B8"/>
    </sheetView>
  </sheetViews>
  <sheetFormatPr defaultColWidth="9.453125" defaultRowHeight="14.5" x14ac:dyDescent="0.35"/>
  <cols>
    <col min="1" max="1" width="5.453125" style="19" customWidth="1"/>
    <col min="2" max="2" width="24.453125" style="19" customWidth="1"/>
    <col min="3" max="3" width="2" style="19" customWidth="1"/>
    <col min="4" max="4" width="16.453125" style="18" customWidth="1"/>
    <col min="5" max="5" width="114" style="19" customWidth="1"/>
    <col min="6" max="16384" width="9.453125" style="19"/>
  </cols>
  <sheetData>
    <row r="8" spans="2:8" ht="26" x14ac:dyDescent="0.6">
      <c r="B8" s="17" t="s">
        <v>0</v>
      </c>
      <c r="C8" s="17"/>
      <c r="E8" s="18"/>
    </row>
    <row r="10" spans="2:8" x14ac:dyDescent="0.35">
      <c r="B10" s="155" t="s">
        <v>63</v>
      </c>
      <c r="C10" s="155"/>
      <c r="D10" s="156"/>
      <c r="E10" s="156"/>
      <c r="F10" s="156"/>
      <c r="G10" s="156"/>
      <c r="H10" s="156"/>
    </row>
    <row r="12" spans="2:8" x14ac:dyDescent="0.35">
      <c r="B12" s="157" t="s">
        <v>106</v>
      </c>
      <c r="C12" s="157"/>
      <c r="D12" s="157"/>
      <c r="E12" s="157"/>
    </row>
    <row r="13" spans="2:8" x14ac:dyDescent="0.35">
      <c r="B13" s="157"/>
      <c r="C13" s="157"/>
      <c r="D13" s="157"/>
      <c r="E13" s="157"/>
    </row>
    <row r="15" spans="2:8" x14ac:dyDescent="0.35">
      <c r="B15" s="20" t="s">
        <v>1</v>
      </c>
      <c r="C15" s="20"/>
      <c r="D15" s="21" t="s">
        <v>2</v>
      </c>
      <c r="E15" s="22"/>
      <c r="F15" s="23"/>
      <c r="G15" s="23"/>
      <c r="H15" s="23"/>
    </row>
    <row r="16" spans="2:8" x14ac:dyDescent="0.35">
      <c r="B16" s="24"/>
      <c r="D16" s="19"/>
      <c r="E16" s="25"/>
    </row>
    <row r="17" spans="2:8" x14ac:dyDescent="0.35">
      <c r="B17" s="151" t="s">
        <v>3</v>
      </c>
      <c r="C17" s="26"/>
      <c r="D17" s="27" t="s">
        <v>4</v>
      </c>
      <c r="E17" s="28" t="s">
        <v>5</v>
      </c>
      <c r="F17" s="158"/>
      <c r="G17" s="158"/>
      <c r="H17" s="158"/>
    </row>
    <row r="18" spans="2:8" x14ac:dyDescent="0.35">
      <c r="B18" s="152"/>
      <c r="C18" s="29"/>
      <c r="D18" s="30" t="s">
        <v>6</v>
      </c>
      <c r="E18" s="31" t="s">
        <v>7</v>
      </c>
      <c r="F18" s="159"/>
      <c r="G18" s="159"/>
      <c r="H18" s="159"/>
    </row>
    <row r="19" spans="2:8" x14ac:dyDescent="0.35">
      <c r="B19" s="32"/>
      <c r="C19" s="25"/>
      <c r="D19" s="33"/>
      <c r="E19" s="25"/>
    </row>
    <row r="20" spans="2:8" x14ac:dyDescent="0.35">
      <c r="B20" s="151" t="s">
        <v>8</v>
      </c>
      <c r="C20" s="26"/>
      <c r="D20" s="105" t="s">
        <v>9</v>
      </c>
      <c r="E20" s="34" t="s">
        <v>84</v>
      </c>
      <c r="F20" s="153"/>
      <c r="G20" s="153"/>
      <c r="H20" s="153"/>
    </row>
    <row r="21" spans="2:8" x14ac:dyDescent="0.35">
      <c r="B21" s="152"/>
      <c r="C21" s="29"/>
      <c r="D21" s="106" t="s">
        <v>10</v>
      </c>
      <c r="E21" s="35" t="s">
        <v>107</v>
      </c>
      <c r="F21" s="154"/>
      <c r="G21" s="154"/>
      <c r="H21" s="154"/>
    </row>
    <row r="22" spans="2:8" x14ac:dyDescent="0.35">
      <c r="B22" s="32"/>
      <c r="C22" s="25"/>
      <c r="D22" s="36"/>
      <c r="E22" s="25"/>
      <c r="F22" s="37"/>
      <c r="G22" s="37"/>
      <c r="H22" s="37"/>
    </row>
    <row r="23" spans="2:8" x14ac:dyDescent="0.35">
      <c r="B23" s="161" t="s">
        <v>11</v>
      </c>
      <c r="C23" s="26"/>
      <c r="D23" s="164">
        <v>4</v>
      </c>
      <c r="E23" s="26" t="s">
        <v>12</v>
      </c>
      <c r="F23" s="38"/>
      <c r="G23" s="38"/>
      <c r="H23" s="38"/>
    </row>
    <row r="24" spans="2:8" x14ac:dyDescent="0.35">
      <c r="B24" s="162"/>
      <c r="C24" s="25"/>
      <c r="D24" s="165"/>
      <c r="E24" s="39" t="s">
        <v>13</v>
      </c>
      <c r="F24" s="39"/>
      <c r="G24" s="39"/>
      <c r="H24" s="39"/>
    </row>
    <row r="25" spans="2:8" x14ac:dyDescent="0.35">
      <c r="B25" s="162"/>
      <c r="C25" s="25"/>
      <c r="D25" s="165"/>
      <c r="E25" s="40" t="s">
        <v>14</v>
      </c>
      <c r="F25" s="40"/>
      <c r="G25" s="40"/>
      <c r="H25" s="40"/>
    </row>
    <row r="26" spans="2:8" x14ac:dyDescent="0.35">
      <c r="B26" s="163"/>
      <c r="C26" s="29"/>
      <c r="D26" s="166"/>
      <c r="E26" s="41" t="s">
        <v>15</v>
      </c>
      <c r="F26" s="41"/>
      <c r="G26" s="41"/>
      <c r="H26" s="41"/>
    </row>
    <row r="27" spans="2:8" x14ac:dyDescent="0.35">
      <c r="B27" s="42"/>
      <c r="C27" s="25"/>
      <c r="D27" s="43"/>
      <c r="E27" s="25"/>
    </row>
    <row r="28" spans="2:8" ht="15" customHeight="1" x14ac:dyDescent="0.35">
      <c r="B28" s="161" t="s">
        <v>16</v>
      </c>
      <c r="C28" s="26"/>
      <c r="D28" s="164">
        <v>5</v>
      </c>
      <c r="E28" s="26" t="s">
        <v>17</v>
      </c>
      <c r="F28" s="38"/>
      <c r="G28" s="38"/>
      <c r="H28" s="38"/>
    </row>
    <row r="29" spans="2:8" x14ac:dyDescent="0.35">
      <c r="B29" s="162"/>
      <c r="C29" s="25"/>
      <c r="D29" s="165"/>
      <c r="E29" s="167" t="s">
        <v>13</v>
      </c>
      <c r="F29" s="167"/>
      <c r="G29" s="167"/>
      <c r="H29" s="167"/>
    </row>
    <row r="30" spans="2:8" x14ac:dyDescent="0.35">
      <c r="B30" s="162"/>
      <c r="C30" s="25"/>
      <c r="D30" s="165"/>
      <c r="E30" s="168" t="s">
        <v>14</v>
      </c>
      <c r="F30" s="168"/>
      <c r="G30" s="168"/>
      <c r="H30" s="168"/>
    </row>
    <row r="31" spans="2:8" x14ac:dyDescent="0.35">
      <c r="B31" s="163"/>
      <c r="C31" s="29"/>
      <c r="D31" s="166"/>
      <c r="E31" s="169" t="s">
        <v>15</v>
      </c>
      <c r="F31" s="169"/>
      <c r="G31" s="169"/>
      <c r="H31" s="169"/>
    </row>
    <row r="32" spans="2:8" x14ac:dyDescent="0.35">
      <c r="B32" s="44"/>
      <c r="C32" s="25"/>
      <c r="D32" s="43"/>
      <c r="E32" s="26"/>
    </row>
    <row r="33" spans="2:17" x14ac:dyDescent="0.35">
      <c r="B33" s="45" t="s">
        <v>18</v>
      </c>
      <c r="C33" s="25"/>
      <c r="D33" s="33"/>
      <c r="E33" s="25"/>
    </row>
    <row r="34" spans="2:17" x14ac:dyDescent="0.35">
      <c r="B34" s="46"/>
      <c r="C34" s="46"/>
      <c r="D34" s="47"/>
      <c r="E34" s="46"/>
    </row>
    <row r="35" spans="2:17" ht="15" customHeight="1" x14ac:dyDescent="0.35">
      <c r="B35" s="160" t="s">
        <v>19</v>
      </c>
      <c r="C35" s="160"/>
      <c r="D35" s="160"/>
      <c r="E35" s="160"/>
      <c r="F35" s="160"/>
      <c r="G35" s="160"/>
      <c r="H35" s="160"/>
      <c r="I35" s="48"/>
      <c r="J35" s="48"/>
      <c r="K35" s="48"/>
      <c r="L35" s="48"/>
      <c r="M35" s="48"/>
      <c r="N35" s="48"/>
      <c r="O35" s="48"/>
      <c r="P35" s="48"/>
      <c r="Q35" s="48"/>
    </row>
    <row r="36" spans="2:17" x14ac:dyDescent="0.35">
      <c r="B36" s="160"/>
      <c r="C36" s="160"/>
      <c r="D36" s="160"/>
      <c r="E36" s="160"/>
      <c r="F36" s="160"/>
      <c r="G36" s="160"/>
      <c r="H36" s="160"/>
      <c r="I36" s="48"/>
      <c r="J36" s="48"/>
      <c r="K36" s="48"/>
      <c r="L36" s="48"/>
      <c r="M36" s="48"/>
      <c r="N36" s="48"/>
      <c r="O36" s="48"/>
      <c r="P36" s="48"/>
      <c r="Q36" s="48"/>
    </row>
    <row r="37" spans="2:17" x14ac:dyDescent="0.35">
      <c r="B37" s="160"/>
      <c r="C37" s="160"/>
      <c r="D37" s="160"/>
      <c r="E37" s="160"/>
      <c r="F37" s="160"/>
      <c r="G37" s="160"/>
      <c r="H37" s="160"/>
      <c r="I37" s="48"/>
      <c r="J37" s="48"/>
      <c r="K37" s="48"/>
      <c r="L37" s="48"/>
      <c r="M37" s="48"/>
      <c r="N37" s="48"/>
      <c r="O37" s="48"/>
      <c r="P37" s="48"/>
      <c r="Q37" s="48"/>
    </row>
  </sheetData>
  <mergeCells count="16">
    <mergeCell ref="B35:H37"/>
    <mergeCell ref="B23:B26"/>
    <mergeCell ref="D23:D26"/>
    <mergeCell ref="B28:B31"/>
    <mergeCell ref="D28:D31"/>
    <mergeCell ref="E29:H29"/>
    <mergeCell ref="E30:H30"/>
    <mergeCell ref="E31:H31"/>
    <mergeCell ref="B20:B21"/>
    <mergeCell ref="F20:H20"/>
    <mergeCell ref="F21:H21"/>
    <mergeCell ref="B10:H10"/>
    <mergeCell ref="B12:E13"/>
    <mergeCell ref="B17:B18"/>
    <mergeCell ref="F17:H17"/>
    <mergeCell ref="F18:H18"/>
  </mergeCells>
  <hyperlinks>
    <hyperlink ref="D23" location="'Table 2a'!A1" display="2a" xr:uid="{F140A1C7-52E9-4D4A-BE64-D3BF232BD5EA}"/>
    <hyperlink ref="D17" location="'1.Firearm knife violence trends'!A1" display="1a" xr:uid="{E1962DF9-598B-49C4-AEBB-076AEFD6FF64}"/>
    <hyperlink ref="D18" location="'1.Firearm knife violence trends'!A1" display="1b" xr:uid="{01CC9983-9B71-46BC-B046-4787C42DB461}"/>
    <hyperlink ref="D28" location="'Table 2a'!A1" display="2a" xr:uid="{A0AB1932-46EC-4FE1-9C3B-915F8404FA19}"/>
    <hyperlink ref="D23:D26" location="'4. Firearm violence'!A1" display="'4. Firearm violence'!A1" xr:uid="{C61B9FDB-35C6-480F-8A59-D448ABD1BC44}"/>
    <hyperlink ref="D28:D31" location="'5. Knife violence'!A1" display="'5. Knife violence'!A1" xr:uid="{32153E90-D8C8-4D50-8213-D917BACEBA55}"/>
    <hyperlink ref="D20" location="'2. Firearm violence - charts'!A1" display="2a &amp; 2b" xr:uid="{DE346122-77C0-4F4C-A970-9EE3C5AFBC70}"/>
    <hyperlink ref="D21" location="'3. Knife violence - charts'!A1" display="3a &amp; 3b" xr:uid="{40AE1AFA-135F-486D-BAAD-56B19F19250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A60B-C4ED-4F21-88C7-882F8FDC6AFA}">
  <sheetPr>
    <pageSetUpPr fitToPage="1"/>
  </sheetPr>
  <dimension ref="A1:AC50"/>
  <sheetViews>
    <sheetView showGridLines="0" zoomScale="130" zoomScaleNormal="130" workbookViewId="0">
      <selection sqref="A1:G1"/>
    </sheetView>
  </sheetViews>
  <sheetFormatPr defaultColWidth="9.453125" defaultRowHeight="14.5" x14ac:dyDescent="0.35"/>
  <cols>
    <col min="1" max="1" width="9.453125" customWidth="1"/>
    <col min="2" max="2" width="21.453125" customWidth="1"/>
    <col min="3" max="6" width="10.81640625" customWidth="1"/>
    <col min="7" max="26" width="9.453125" customWidth="1"/>
  </cols>
  <sheetData>
    <row r="1" spans="1:29" ht="14.5" customHeight="1" x14ac:dyDescent="0.35">
      <c r="A1" s="155" t="s">
        <v>108</v>
      </c>
      <c r="B1" s="155"/>
      <c r="C1" s="156"/>
      <c r="D1" s="156"/>
      <c r="E1" s="156"/>
      <c r="F1" s="156"/>
      <c r="G1" s="156"/>
    </row>
    <row r="2" spans="1:29" x14ac:dyDescent="0.35">
      <c r="G2" s="7"/>
      <c r="H2" s="7"/>
      <c r="I2" s="7"/>
      <c r="J2" s="7"/>
      <c r="K2" s="7"/>
      <c r="L2" s="7"/>
      <c r="M2" s="7"/>
      <c r="N2" s="7"/>
      <c r="O2" s="7"/>
      <c r="P2" s="7"/>
      <c r="Q2" s="7"/>
      <c r="R2" s="7"/>
      <c r="S2" s="7"/>
      <c r="T2" s="7"/>
      <c r="U2" s="7"/>
      <c r="V2" s="7"/>
      <c r="W2" s="7"/>
      <c r="X2" s="7"/>
      <c r="Y2" s="7"/>
      <c r="Z2" s="7"/>
    </row>
    <row r="3" spans="1:29" x14ac:dyDescent="0.35">
      <c r="A3" s="1" t="s">
        <v>20</v>
      </c>
    </row>
    <row r="4" spans="1:29" ht="15" thickBot="1" x14ac:dyDescent="0.4">
      <c r="A4" s="1"/>
    </row>
    <row r="5" spans="1:29" ht="41.25" customHeight="1" thickBot="1" x14ac:dyDescent="0.4">
      <c r="A5" s="173" t="s">
        <v>21</v>
      </c>
      <c r="B5" s="174"/>
      <c r="C5" s="177" t="s">
        <v>22</v>
      </c>
      <c r="D5" s="178"/>
      <c r="E5" s="178"/>
      <c r="F5" s="179"/>
      <c r="G5" s="180" t="s">
        <v>85</v>
      </c>
      <c r="H5" s="181" t="s">
        <v>86</v>
      </c>
      <c r="I5" s="181" t="s">
        <v>87</v>
      </c>
      <c r="J5" s="181" t="s">
        <v>88</v>
      </c>
      <c r="K5" s="181" t="s">
        <v>89</v>
      </c>
      <c r="L5" s="181" t="s">
        <v>90</v>
      </c>
      <c r="M5" s="181" t="s">
        <v>91</v>
      </c>
      <c r="N5" s="181" t="s">
        <v>92</v>
      </c>
      <c r="O5" s="181" t="s">
        <v>93</v>
      </c>
      <c r="P5" s="181" t="s">
        <v>94</v>
      </c>
      <c r="Q5" s="181" t="s">
        <v>95</v>
      </c>
      <c r="R5" s="181" t="s">
        <v>96</v>
      </c>
      <c r="S5" s="181" t="s">
        <v>97</v>
      </c>
      <c r="T5" s="181" t="s">
        <v>98</v>
      </c>
      <c r="U5" s="181" t="s">
        <v>103</v>
      </c>
      <c r="V5" s="181" t="s">
        <v>104</v>
      </c>
      <c r="W5" s="181" t="s">
        <v>99</v>
      </c>
      <c r="X5" s="181" t="s">
        <v>100</v>
      </c>
      <c r="Y5" s="181" t="s">
        <v>101</v>
      </c>
      <c r="Z5" s="182" t="s">
        <v>102</v>
      </c>
    </row>
    <row r="6" spans="1:29" ht="36" customHeight="1" x14ac:dyDescent="0.35">
      <c r="A6" s="175"/>
      <c r="B6" s="176"/>
      <c r="C6" s="11" t="s">
        <v>23</v>
      </c>
      <c r="D6" s="12" t="s">
        <v>24</v>
      </c>
      <c r="E6" s="11" t="s">
        <v>25</v>
      </c>
      <c r="F6" s="11" t="s">
        <v>26</v>
      </c>
      <c r="G6" s="175"/>
      <c r="H6" s="176"/>
      <c r="I6" s="176"/>
      <c r="J6" s="176"/>
      <c r="K6" s="176"/>
      <c r="L6" s="176"/>
      <c r="M6" s="176"/>
      <c r="N6" s="176"/>
      <c r="O6" s="176"/>
      <c r="P6" s="176"/>
      <c r="Q6" s="176"/>
      <c r="R6" s="176"/>
      <c r="S6" s="176"/>
      <c r="T6" s="176"/>
      <c r="U6" s="176"/>
      <c r="V6" s="176"/>
      <c r="W6" s="176"/>
      <c r="X6" s="176"/>
      <c r="Y6" s="176"/>
      <c r="Z6" s="183"/>
    </row>
    <row r="7" spans="1:29" x14ac:dyDescent="0.35">
      <c r="A7" s="170" t="s">
        <v>27</v>
      </c>
      <c r="B7" t="s">
        <v>28</v>
      </c>
      <c r="C7" s="126" t="s">
        <v>29</v>
      </c>
      <c r="D7" s="144" t="s">
        <v>29</v>
      </c>
      <c r="E7" s="126" t="s">
        <v>29</v>
      </c>
      <c r="F7" s="126" t="s">
        <v>29</v>
      </c>
      <c r="G7" s="122">
        <v>23</v>
      </c>
      <c r="H7" s="122">
        <v>9</v>
      </c>
      <c r="I7" s="122">
        <v>8</v>
      </c>
      <c r="J7" s="122">
        <v>12</v>
      </c>
      <c r="K7" s="122">
        <v>13</v>
      </c>
      <c r="L7" s="122">
        <v>17</v>
      </c>
      <c r="M7" s="122">
        <v>13</v>
      </c>
      <c r="N7" s="122">
        <v>13</v>
      </c>
      <c r="O7" s="122">
        <v>17</v>
      </c>
      <c r="P7" s="122">
        <v>22</v>
      </c>
      <c r="Q7" s="122">
        <v>16</v>
      </c>
      <c r="R7" s="122">
        <v>13</v>
      </c>
      <c r="S7" s="122">
        <v>10</v>
      </c>
      <c r="T7" s="122">
        <v>6</v>
      </c>
      <c r="U7" s="122">
        <v>9</v>
      </c>
      <c r="V7" s="122">
        <v>8</v>
      </c>
      <c r="W7" s="122">
        <v>11</v>
      </c>
      <c r="X7" s="122">
        <v>10</v>
      </c>
      <c r="Y7" s="122">
        <v>13</v>
      </c>
      <c r="Z7" s="132">
        <v>5</v>
      </c>
      <c r="AB7" s="6"/>
      <c r="AC7" s="6"/>
    </row>
    <row r="8" spans="1:29" x14ac:dyDescent="0.35">
      <c r="A8" s="171"/>
      <c r="B8" t="s">
        <v>30</v>
      </c>
      <c r="C8" s="126" t="s">
        <v>29</v>
      </c>
      <c r="D8" s="144" t="s">
        <v>29</v>
      </c>
      <c r="E8" s="126" t="s">
        <v>29</v>
      </c>
      <c r="F8" s="126" t="s">
        <v>29</v>
      </c>
      <c r="G8" s="122">
        <v>27</v>
      </c>
      <c r="H8" s="122">
        <v>20</v>
      </c>
      <c r="I8" s="122">
        <v>23</v>
      </c>
      <c r="J8" s="122">
        <v>22</v>
      </c>
      <c r="K8" s="122">
        <v>12</v>
      </c>
      <c r="L8" s="122">
        <v>19</v>
      </c>
      <c r="M8" s="122">
        <v>20</v>
      </c>
      <c r="N8" s="122">
        <v>18</v>
      </c>
      <c r="O8" s="122">
        <v>22</v>
      </c>
      <c r="P8" s="122">
        <v>12</v>
      </c>
      <c r="Q8" s="122">
        <v>9</v>
      </c>
      <c r="R8" s="122">
        <v>10</v>
      </c>
      <c r="S8" s="122">
        <v>9</v>
      </c>
      <c r="T8" s="122">
        <v>10</v>
      </c>
      <c r="U8" s="122">
        <v>14</v>
      </c>
      <c r="V8" s="122">
        <v>9</v>
      </c>
      <c r="W8" s="122">
        <v>10</v>
      </c>
      <c r="X8" s="122">
        <v>4</v>
      </c>
      <c r="Y8" s="122">
        <v>6</v>
      </c>
      <c r="Z8" s="132">
        <v>9</v>
      </c>
      <c r="AB8" s="6"/>
      <c r="AC8" s="6"/>
    </row>
    <row r="9" spans="1:29" x14ac:dyDescent="0.35">
      <c r="A9" s="171"/>
      <c r="B9" t="s">
        <v>31</v>
      </c>
      <c r="C9" s="130" t="s">
        <v>34</v>
      </c>
      <c r="D9" s="130">
        <v>-0.20472927123294937</v>
      </c>
      <c r="E9" s="130">
        <v>-0.14049405482457367</v>
      </c>
      <c r="F9" s="130">
        <v>-9.9822166341104746E-2</v>
      </c>
      <c r="G9" s="122">
        <v>236</v>
      </c>
      <c r="H9" s="122">
        <v>176</v>
      </c>
      <c r="I9" s="122">
        <v>184</v>
      </c>
      <c r="J9" s="122">
        <v>160</v>
      </c>
      <c r="K9" s="122">
        <v>120</v>
      </c>
      <c r="L9" s="122">
        <v>140</v>
      </c>
      <c r="M9" s="122">
        <v>138</v>
      </c>
      <c r="N9" s="122">
        <v>137</v>
      </c>
      <c r="O9" s="122">
        <v>137</v>
      </c>
      <c r="P9" s="122">
        <v>111</v>
      </c>
      <c r="Q9" s="122">
        <v>125</v>
      </c>
      <c r="R9" s="122">
        <v>99</v>
      </c>
      <c r="S9" s="122">
        <v>97</v>
      </c>
      <c r="T9" s="122">
        <v>77</v>
      </c>
      <c r="U9" s="122">
        <v>75</v>
      </c>
      <c r="V9" s="122">
        <v>80</v>
      </c>
      <c r="W9" s="122">
        <v>59</v>
      </c>
      <c r="X9" s="122">
        <v>51</v>
      </c>
      <c r="Y9" s="122">
        <v>53</v>
      </c>
      <c r="Z9" s="132">
        <v>32</v>
      </c>
      <c r="AB9" s="6"/>
      <c r="AC9" s="6"/>
    </row>
    <row r="10" spans="1:29" x14ac:dyDescent="0.35">
      <c r="A10" s="171"/>
      <c r="B10" t="s">
        <v>32</v>
      </c>
      <c r="C10" s="126" t="s">
        <v>29</v>
      </c>
      <c r="D10" s="144" t="s">
        <v>29</v>
      </c>
      <c r="E10" s="126" t="s">
        <v>29</v>
      </c>
      <c r="F10" s="126" t="s">
        <v>29</v>
      </c>
      <c r="G10" s="122">
        <v>52</v>
      </c>
      <c r="H10" s="122">
        <v>45</v>
      </c>
      <c r="I10" s="122">
        <v>42</v>
      </c>
      <c r="J10" s="122">
        <v>45</v>
      </c>
      <c r="K10" s="122">
        <v>26</v>
      </c>
      <c r="L10" s="122">
        <v>49</v>
      </c>
      <c r="M10" s="122">
        <v>35</v>
      </c>
      <c r="N10" s="122">
        <v>38</v>
      </c>
      <c r="O10" s="122">
        <v>30</v>
      </c>
      <c r="P10" s="122">
        <v>37</v>
      </c>
      <c r="Q10" s="122">
        <v>32</v>
      </c>
      <c r="R10" s="122">
        <v>35</v>
      </c>
      <c r="S10" s="122">
        <v>20</v>
      </c>
      <c r="T10" s="122">
        <v>19</v>
      </c>
      <c r="U10" s="122">
        <v>23</v>
      </c>
      <c r="V10" s="122">
        <v>20</v>
      </c>
      <c r="W10" s="122">
        <v>15</v>
      </c>
      <c r="X10" s="122">
        <v>13</v>
      </c>
      <c r="Y10" s="122">
        <v>19</v>
      </c>
      <c r="Z10" s="132">
        <v>11</v>
      </c>
      <c r="AB10" s="6"/>
      <c r="AC10" s="6"/>
    </row>
    <row r="11" spans="1:29" x14ac:dyDescent="0.35">
      <c r="A11" s="172"/>
      <c r="B11" s="2" t="s">
        <v>33</v>
      </c>
      <c r="C11" s="127" t="s">
        <v>34</v>
      </c>
      <c r="D11" s="145" t="s">
        <v>34</v>
      </c>
      <c r="E11" s="131">
        <v>-6.4212239853265296E-2</v>
      </c>
      <c r="F11" s="131">
        <v>-9.208986776575534E-2</v>
      </c>
      <c r="G11" s="133">
        <v>583</v>
      </c>
      <c r="H11" s="133">
        <v>565</v>
      </c>
      <c r="I11" s="133">
        <v>575</v>
      </c>
      <c r="J11" s="133">
        <v>398</v>
      </c>
      <c r="K11" s="133">
        <v>491</v>
      </c>
      <c r="L11" s="133">
        <v>448</v>
      </c>
      <c r="M11" s="133">
        <v>384</v>
      </c>
      <c r="N11" s="133">
        <v>358</v>
      </c>
      <c r="O11" s="133">
        <v>328</v>
      </c>
      <c r="P11" s="133">
        <v>271</v>
      </c>
      <c r="Q11" s="133">
        <v>169</v>
      </c>
      <c r="R11" s="133">
        <v>165</v>
      </c>
      <c r="S11" s="133">
        <v>130</v>
      </c>
      <c r="T11" s="133">
        <v>171</v>
      </c>
      <c r="U11" s="133">
        <v>145</v>
      </c>
      <c r="V11" s="133">
        <v>94</v>
      </c>
      <c r="W11" s="133">
        <v>91</v>
      </c>
      <c r="X11" s="133">
        <v>113</v>
      </c>
      <c r="Y11" s="133">
        <v>101</v>
      </c>
      <c r="Z11" s="134">
        <v>93</v>
      </c>
      <c r="AB11" s="6"/>
      <c r="AC11" s="6"/>
    </row>
    <row r="12" spans="1:29" x14ac:dyDescent="0.35">
      <c r="A12" s="170" t="s">
        <v>35</v>
      </c>
      <c r="B12" s="4" t="s">
        <v>28</v>
      </c>
      <c r="C12" s="126" t="s">
        <v>34</v>
      </c>
      <c r="D12" s="144" t="s">
        <v>29</v>
      </c>
      <c r="E12" s="126" t="s">
        <v>29</v>
      </c>
      <c r="F12" s="126" t="s">
        <v>29</v>
      </c>
      <c r="G12" s="122">
        <v>31</v>
      </c>
      <c r="H12" s="122">
        <v>38</v>
      </c>
      <c r="I12" s="122">
        <v>31</v>
      </c>
      <c r="J12" s="122">
        <v>31</v>
      </c>
      <c r="K12" s="122">
        <v>27</v>
      </c>
      <c r="L12" s="122">
        <v>26</v>
      </c>
      <c r="M12" s="122">
        <v>22</v>
      </c>
      <c r="N12" s="122">
        <v>30</v>
      </c>
      <c r="O12" s="122">
        <v>26</v>
      </c>
      <c r="P12" s="122">
        <v>26</v>
      </c>
      <c r="Q12" s="122">
        <v>15</v>
      </c>
      <c r="R12" s="122">
        <v>22</v>
      </c>
      <c r="S12" s="122">
        <v>19</v>
      </c>
      <c r="T12" s="122">
        <v>34</v>
      </c>
      <c r="U12" s="122">
        <v>29</v>
      </c>
      <c r="V12" s="122">
        <v>29</v>
      </c>
      <c r="W12" s="122">
        <v>24</v>
      </c>
      <c r="X12" s="122">
        <v>17</v>
      </c>
      <c r="Y12" s="122">
        <v>23</v>
      </c>
      <c r="Z12" s="132">
        <v>36</v>
      </c>
      <c r="AB12" s="6"/>
      <c r="AC12" s="6"/>
    </row>
    <row r="13" spans="1:29" x14ac:dyDescent="0.35">
      <c r="A13" s="171"/>
      <c r="B13" t="s">
        <v>30</v>
      </c>
      <c r="C13" s="126" t="s">
        <v>29</v>
      </c>
      <c r="D13" s="126" t="s">
        <v>29</v>
      </c>
      <c r="E13" s="126" t="s">
        <v>29</v>
      </c>
      <c r="F13" s="126" t="s">
        <v>29</v>
      </c>
      <c r="G13" s="122">
        <v>14</v>
      </c>
      <c r="H13" s="122">
        <v>26</v>
      </c>
      <c r="I13" s="122">
        <v>23</v>
      </c>
      <c r="J13" s="122">
        <v>13</v>
      </c>
      <c r="K13" s="122">
        <v>13</v>
      </c>
      <c r="L13" s="122">
        <v>14</v>
      </c>
      <c r="M13" s="122">
        <v>8</v>
      </c>
      <c r="N13" s="122">
        <v>6</v>
      </c>
      <c r="O13" s="122">
        <v>5</v>
      </c>
      <c r="P13" s="122">
        <v>3</v>
      </c>
      <c r="Q13" s="122">
        <v>5</v>
      </c>
      <c r="R13" s="122">
        <v>10</v>
      </c>
      <c r="S13" s="122">
        <v>6</v>
      </c>
      <c r="T13" s="122">
        <v>7</v>
      </c>
      <c r="U13" s="122">
        <v>9</v>
      </c>
      <c r="V13" s="122">
        <v>7</v>
      </c>
      <c r="W13" s="122">
        <v>3</v>
      </c>
      <c r="X13" s="122">
        <v>1</v>
      </c>
      <c r="Y13" s="122">
        <v>1</v>
      </c>
      <c r="Z13" s="132">
        <v>2</v>
      </c>
      <c r="AB13" s="6"/>
      <c r="AC13" s="6"/>
    </row>
    <row r="14" spans="1:29" x14ac:dyDescent="0.35">
      <c r="A14" s="171"/>
      <c r="B14" t="s">
        <v>31</v>
      </c>
      <c r="C14" s="126" t="s">
        <v>34</v>
      </c>
      <c r="D14" s="126" t="s">
        <v>34</v>
      </c>
      <c r="E14" s="130">
        <v>-3.3239843119495127E-2</v>
      </c>
      <c r="F14" s="130">
        <v>-4.9333026400015356E-2</v>
      </c>
      <c r="G14" s="122">
        <v>1331</v>
      </c>
      <c r="H14" s="122">
        <v>1323</v>
      </c>
      <c r="I14" s="122">
        <v>1247</v>
      </c>
      <c r="J14" s="122">
        <v>1166</v>
      </c>
      <c r="K14" s="122">
        <v>1073</v>
      </c>
      <c r="L14" s="122">
        <v>979</v>
      </c>
      <c r="M14" s="122">
        <v>891</v>
      </c>
      <c r="N14" s="122">
        <v>859</v>
      </c>
      <c r="O14" s="122">
        <v>816</v>
      </c>
      <c r="P14" s="122">
        <v>713</v>
      </c>
      <c r="Q14" s="122">
        <v>690</v>
      </c>
      <c r="R14" s="122">
        <v>695</v>
      </c>
      <c r="S14" s="122">
        <v>603</v>
      </c>
      <c r="T14" s="122">
        <v>655</v>
      </c>
      <c r="U14" s="122">
        <v>668</v>
      </c>
      <c r="V14" s="122">
        <v>626</v>
      </c>
      <c r="W14" s="122">
        <v>541</v>
      </c>
      <c r="X14" s="122">
        <v>543</v>
      </c>
      <c r="Y14" s="122">
        <v>558</v>
      </c>
      <c r="Z14" s="132">
        <v>509</v>
      </c>
      <c r="AB14" s="6"/>
      <c r="AC14" s="6"/>
    </row>
    <row r="15" spans="1:29" x14ac:dyDescent="0.35">
      <c r="A15" s="171"/>
      <c r="B15" t="s">
        <v>32</v>
      </c>
      <c r="C15" s="126" t="s">
        <v>34</v>
      </c>
      <c r="D15" s="129">
        <v>-7.8012780465674614E-2</v>
      </c>
      <c r="E15" s="130">
        <v>-7.0521332071361131E-2</v>
      </c>
      <c r="F15" s="130">
        <v>-5.0119918214377335E-2</v>
      </c>
      <c r="G15" s="122">
        <v>1121</v>
      </c>
      <c r="H15" s="122">
        <v>1108</v>
      </c>
      <c r="I15" s="122">
        <v>1146</v>
      </c>
      <c r="J15" s="122">
        <v>1009</v>
      </c>
      <c r="K15" s="122">
        <v>983</v>
      </c>
      <c r="L15" s="122">
        <v>945</v>
      </c>
      <c r="M15" s="122">
        <v>920</v>
      </c>
      <c r="N15" s="122">
        <v>953</v>
      </c>
      <c r="O15" s="122">
        <v>966</v>
      </c>
      <c r="P15" s="122">
        <v>900</v>
      </c>
      <c r="Q15" s="122">
        <v>815</v>
      </c>
      <c r="R15" s="122">
        <v>661</v>
      </c>
      <c r="S15" s="122">
        <v>656</v>
      </c>
      <c r="T15" s="122">
        <v>649</v>
      </c>
      <c r="U15" s="122">
        <v>619</v>
      </c>
      <c r="V15" s="122">
        <v>584</v>
      </c>
      <c r="W15" s="122">
        <v>486</v>
      </c>
      <c r="X15" s="122">
        <v>493</v>
      </c>
      <c r="Y15" s="122">
        <v>424</v>
      </c>
      <c r="Z15" s="132">
        <v>422</v>
      </c>
      <c r="AB15" s="6"/>
      <c r="AC15" s="6"/>
    </row>
    <row r="16" spans="1:29" x14ac:dyDescent="0.35">
      <c r="A16" s="172"/>
      <c r="B16" s="2" t="s">
        <v>33</v>
      </c>
      <c r="C16" s="127" t="s">
        <v>34</v>
      </c>
      <c r="D16" s="127" t="s">
        <v>34</v>
      </c>
      <c r="E16" s="131">
        <v>-1.8893052915842867E-2</v>
      </c>
      <c r="F16" s="131">
        <v>-6.3608777667838345E-2</v>
      </c>
      <c r="G16" s="133">
        <v>1973</v>
      </c>
      <c r="H16" s="133">
        <v>1788</v>
      </c>
      <c r="I16" s="133">
        <v>1515</v>
      </c>
      <c r="J16" s="133">
        <v>1249</v>
      </c>
      <c r="K16" s="133">
        <v>1178</v>
      </c>
      <c r="L16" s="133">
        <v>1076</v>
      </c>
      <c r="M16" s="133">
        <v>1158</v>
      </c>
      <c r="N16" s="133">
        <v>999</v>
      </c>
      <c r="O16" s="133">
        <v>1022</v>
      </c>
      <c r="P16" s="133">
        <v>850</v>
      </c>
      <c r="Q16" s="133">
        <v>672</v>
      </c>
      <c r="R16" s="133">
        <v>600</v>
      </c>
      <c r="S16" s="133">
        <v>664</v>
      </c>
      <c r="T16" s="133">
        <v>626</v>
      </c>
      <c r="U16" s="133">
        <v>717</v>
      </c>
      <c r="V16" s="133">
        <v>573</v>
      </c>
      <c r="W16" s="133">
        <v>553</v>
      </c>
      <c r="X16" s="133">
        <v>540</v>
      </c>
      <c r="Y16" s="133">
        <v>542</v>
      </c>
      <c r="Z16" s="134">
        <v>566</v>
      </c>
      <c r="AB16" s="6"/>
      <c r="AC16" s="6"/>
    </row>
    <row r="17" spans="1:26" x14ac:dyDescent="0.35">
      <c r="C17" s="13"/>
      <c r="D17" s="13"/>
      <c r="E17" s="13"/>
      <c r="F17" s="13"/>
    </row>
    <row r="18" spans="1:26" x14ac:dyDescent="0.35">
      <c r="A18" t="s">
        <v>40</v>
      </c>
      <c r="C18" s="13"/>
      <c r="D18" s="13"/>
      <c r="E18" s="13"/>
      <c r="F18" s="13"/>
    </row>
    <row r="19" spans="1:26" ht="30.65" customHeight="1" x14ac:dyDescent="0.35">
      <c r="A19" s="184" t="s">
        <v>36</v>
      </c>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row>
    <row r="20" spans="1:26" x14ac:dyDescent="0.35">
      <c r="A20" t="s">
        <v>37</v>
      </c>
      <c r="B20" s="1"/>
    </row>
    <row r="21" spans="1:26" x14ac:dyDescent="0.35">
      <c r="A21" t="s">
        <v>38</v>
      </c>
      <c r="B21" s="1"/>
    </row>
    <row r="22" spans="1:26" x14ac:dyDescent="0.35">
      <c r="A22" s="1"/>
      <c r="C22" s="13"/>
      <c r="D22" s="13"/>
      <c r="E22" s="13"/>
      <c r="F22" s="13"/>
    </row>
    <row r="23" spans="1:26" x14ac:dyDescent="0.35">
      <c r="A23" s="1" t="s">
        <v>39</v>
      </c>
      <c r="C23" s="13"/>
      <c r="D23" s="13"/>
      <c r="E23" s="13"/>
      <c r="F23" s="13"/>
    </row>
    <row r="24" spans="1:26" ht="15" thickBot="1" x14ac:dyDescent="0.4">
      <c r="A24" s="1"/>
      <c r="C24" s="13"/>
      <c r="D24" s="13"/>
      <c r="E24" s="13"/>
      <c r="F24" s="13"/>
    </row>
    <row r="25" spans="1:26" ht="43.5" customHeight="1" thickBot="1" x14ac:dyDescent="0.4">
      <c r="A25" s="173" t="s">
        <v>21</v>
      </c>
      <c r="B25" s="174"/>
      <c r="C25" s="177" t="s">
        <v>22</v>
      </c>
      <c r="D25" s="178"/>
      <c r="E25" s="178"/>
      <c r="F25" s="179"/>
      <c r="G25" s="180" t="s">
        <v>85</v>
      </c>
      <c r="H25" s="181" t="s">
        <v>86</v>
      </c>
      <c r="I25" s="181" t="s">
        <v>87</v>
      </c>
      <c r="J25" s="181" t="s">
        <v>88</v>
      </c>
      <c r="K25" s="181" t="s">
        <v>89</v>
      </c>
      <c r="L25" s="181" t="s">
        <v>90</v>
      </c>
      <c r="M25" s="181" t="s">
        <v>91</v>
      </c>
      <c r="N25" s="181" t="s">
        <v>92</v>
      </c>
      <c r="O25" s="181" t="s">
        <v>93</v>
      </c>
      <c r="P25" s="181" t="s">
        <v>94</v>
      </c>
      <c r="Q25" s="181" t="s">
        <v>95</v>
      </c>
      <c r="R25" s="181" t="s">
        <v>96</v>
      </c>
      <c r="S25" s="181" t="s">
        <v>97</v>
      </c>
      <c r="T25" s="181" t="s">
        <v>98</v>
      </c>
      <c r="U25" s="181" t="s">
        <v>103</v>
      </c>
      <c r="V25" s="181" t="s">
        <v>104</v>
      </c>
      <c r="W25" s="181" t="s">
        <v>99</v>
      </c>
      <c r="X25" s="181" t="s">
        <v>100</v>
      </c>
      <c r="Y25" s="181" t="s">
        <v>101</v>
      </c>
      <c r="Z25" s="182" t="s">
        <v>102</v>
      </c>
    </row>
    <row r="26" spans="1:26" ht="33.65" customHeight="1" x14ac:dyDescent="0.35">
      <c r="A26" s="175"/>
      <c r="B26" s="183"/>
      <c r="C26" s="12" t="s">
        <v>23</v>
      </c>
      <c r="D26" s="14" t="s">
        <v>24</v>
      </c>
      <c r="E26" s="14" t="s">
        <v>25</v>
      </c>
      <c r="F26" s="11" t="s">
        <v>26</v>
      </c>
      <c r="G26" s="175"/>
      <c r="H26" s="176"/>
      <c r="I26" s="176"/>
      <c r="J26" s="176"/>
      <c r="K26" s="176"/>
      <c r="L26" s="176"/>
      <c r="M26" s="176"/>
      <c r="N26" s="176"/>
      <c r="O26" s="176"/>
      <c r="P26" s="176"/>
      <c r="Q26" s="176"/>
      <c r="R26" s="176"/>
      <c r="S26" s="176"/>
      <c r="T26" s="176"/>
      <c r="U26" s="176"/>
      <c r="V26" s="176"/>
      <c r="W26" s="176"/>
      <c r="X26" s="176"/>
      <c r="Y26" s="176"/>
      <c r="Z26" s="183"/>
    </row>
    <row r="27" spans="1:26" x14ac:dyDescent="0.35">
      <c r="A27" s="170" t="s">
        <v>27</v>
      </c>
      <c r="B27" t="s">
        <v>28</v>
      </c>
      <c r="C27" s="128" t="s">
        <v>29</v>
      </c>
      <c r="D27" s="128" t="s">
        <v>29</v>
      </c>
      <c r="E27" s="128" t="s">
        <v>29</v>
      </c>
      <c r="F27" s="150" t="s">
        <v>29</v>
      </c>
      <c r="G27" s="8">
        <v>0.3436320352309491</v>
      </c>
      <c r="H27" s="8">
        <v>0.13347788493909701</v>
      </c>
      <c r="I27" s="8">
        <v>0.11705907796076064</v>
      </c>
      <c r="J27" s="8">
        <v>0.17282447471081064</v>
      </c>
      <c r="K27" s="8">
        <v>0.1842990010285302</v>
      </c>
      <c r="L27" s="8">
        <v>0.23795220016203145</v>
      </c>
      <c r="M27" s="8">
        <v>0.180092093555349</v>
      </c>
      <c r="N27" s="8">
        <v>0.17797872031657211</v>
      </c>
      <c r="O27" s="8">
        <v>0.22960462623608327</v>
      </c>
      <c r="P27" s="8">
        <v>0.29300700166867488</v>
      </c>
      <c r="Q27" s="8">
        <v>0.21007939950904442</v>
      </c>
      <c r="R27" s="8">
        <v>0.16811378147639591</v>
      </c>
      <c r="S27" s="8">
        <v>0.12709813602957623</v>
      </c>
      <c r="T27" s="8">
        <v>7.5186387053505638E-2</v>
      </c>
      <c r="U27" s="8">
        <v>0.11128450886251282</v>
      </c>
      <c r="V27" s="8">
        <v>9.8834775065024028E-2</v>
      </c>
      <c r="W27" s="8">
        <v>0.13585174474395775</v>
      </c>
      <c r="X27" s="8">
        <v>0.12244841982763181</v>
      </c>
      <c r="Y27" s="8">
        <v>0.15583260461612136</v>
      </c>
      <c r="Z27" s="113">
        <v>5.9935617160046681E-2</v>
      </c>
    </row>
    <row r="28" spans="1:26" x14ac:dyDescent="0.35">
      <c r="A28" s="171"/>
      <c r="B28" t="s">
        <v>30</v>
      </c>
      <c r="C28" s="128" t="s">
        <v>29</v>
      </c>
      <c r="D28" s="126" t="s">
        <v>29</v>
      </c>
      <c r="E28" s="128" t="s">
        <v>29</v>
      </c>
      <c r="F28" s="126" t="s">
        <v>29</v>
      </c>
      <c r="G28" s="8">
        <v>0.40339412831459248</v>
      </c>
      <c r="H28" s="8">
        <v>0.29661752208688225</v>
      </c>
      <c r="I28" s="8">
        <v>0.3365448491371868</v>
      </c>
      <c r="J28" s="8">
        <v>0.31684487030315284</v>
      </c>
      <c r="K28" s="8">
        <v>0.17012215479556633</v>
      </c>
      <c r="L28" s="8">
        <v>0.2659465766516822</v>
      </c>
      <c r="M28" s="8">
        <v>0.27706475931592162</v>
      </c>
      <c r="N28" s="8">
        <v>0.24643207428448446</v>
      </c>
      <c r="O28" s="8">
        <v>0.29713539865846067</v>
      </c>
      <c r="P28" s="8">
        <v>0.15982200091018631</v>
      </c>
      <c r="Q28" s="8">
        <v>0.11816966222383751</v>
      </c>
      <c r="R28" s="8">
        <v>0.12931829344338147</v>
      </c>
      <c r="S28" s="8">
        <v>0.11438832242661862</v>
      </c>
      <c r="T28" s="8">
        <v>0.12531064508917608</v>
      </c>
      <c r="U28" s="8">
        <v>0.17310923600835326</v>
      </c>
      <c r="V28" s="8">
        <v>0.11118912194815202</v>
      </c>
      <c r="W28" s="8">
        <v>0.12350158613087067</v>
      </c>
      <c r="X28" s="8">
        <v>4.8979367931052724E-2</v>
      </c>
      <c r="Y28" s="8">
        <v>7.1922740592056014E-2</v>
      </c>
      <c r="Z28" s="113">
        <v>0.10788411088808401</v>
      </c>
    </row>
    <row r="29" spans="1:26" x14ac:dyDescent="0.35">
      <c r="A29" s="171"/>
      <c r="B29" t="s">
        <v>31</v>
      </c>
      <c r="C29" s="130" t="s">
        <v>34</v>
      </c>
      <c r="D29" s="130">
        <v>-0.21070601285718671</v>
      </c>
      <c r="E29" s="130">
        <v>-0.14914685899739777</v>
      </c>
      <c r="F29" s="130">
        <v>-0.11019660134256792</v>
      </c>
      <c r="G29" s="8">
        <v>3.5259634919349563</v>
      </c>
      <c r="H29" s="8">
        <v>2.6102341943645637</v>
      </c>
      <c r="I29" s="8">
        <v>2.6923587930974944</v>
      </c>
      <c r="J29" s="8">
        <v>2.3043263294774752</v>
      </c>
      <c r="K29" s="8">
        <v>1.7012215479556634</v>
      </c>
      <c r="L29" s="8">
        <v>1.9596063542755531</v>
      </c>
      <c r="M29" s="8">
        <v>1.9117468392798587</v>
      </c>
      <c r="N29" s="8">
        <v>1.8756218987207984</v>
      </c>
      <c r="O29" s="8">
        <v>1.8503431643731414</v>
      </c>
      <c r="P29" s="8">
        <v>1.4783535084192234</v>
      </c>
      <c r="Q29" s="8">
        <v>1.6412453086644099</v>
      </c>
      <c r="R29" s="8">
        <v>1.2802511050894765</v>
      </c>
      <c r="S29" s="8">
        <v>1.2328519194868894</v>
      </c>
      <c r="T29" s="8">
        <v>0.96489196718665582</v>
      </c>
      <c r="U29" s="8">
        <v>0.92737090718760673</v>
      </c>
      <c r="V29" s="8">
        <v>0.98834775065024016</v>
      </c>
      <c r="W29" s="8">
        <v>0.72865935817213701</v>
      </c>
      <c r="X29" s="8">
        <v>0.62448694112092229</v>
      </c>
      <c r="Y29" s="8">
        <v>0.63531754189649481</v>
      </c>
      <c r="Z29" s="113">
        <v>0.38358794982429872</v>
      </c>
    </row>
    <row r="30" spans="1:26" x14ac:dyDescent="0.35">
      <c r="A30" s="171"/>
      <c r="B30" t="s">
        <v>32</v>
      </c>
      <c r="C30" s="126" t="s">
        <v>29</v>
      </c>
      <c r="D30" s="128" t="s">
        <v>29</v>
      </c>
      <c r="E30" s="126" t="s">
        <v>29</v>
      </c>
      <c r="F30" s="126" t="s">
        <v>29</v>
      </c>
      <c r="G30" s="8">
        <v>0.77690721008736319</v>
      </c>
      <c r="H30" s="8">
        <v>0.66738942469548501</v>
      </c>
      <c r="I30" s="8">
        <v>0.61456015929399332</v>
      </c>
      <c r="J30" s="8">
        <v>0.64809178016553992</v>
      </c>
      <c r="K30" s="8">
        <v>0.36859800205706039</v>
      </c>
      <c r="L30" s="8">
        <v>0.68586222399644359</v>
      </c>
      <c r="M30" s="8">
        <v>0.4848633288028627</v>
      </c>
      <c r="N30" s="8">
        <v>0.52024549015613397</v>
      </c>
      <c r="O30" s="8">
        <v>0.40518463453426456</v>
      </c>
      <c r="P30" s="8">
        <v>0.49278450280640773</v>
      </c>
      <c r="Q30" s="8">
        <v>0.42015879901808884</v>
      </c>
      <c r="R30" s="8">
        <v>0.45261402705183512</v>
      </c>
      <c r="S30" s="8">
        <v>0.25419627205915246</v>
      </c>
      <c r="T30" s="8">
        <v>0.23809022566943452</v>
      </c>
      <c r="U30" s="8">
        <v>0.28439374487086605</v>
      </c>
      <c r="V30" s="8">
        <v>0.24708693766256004</v>
      </c>
      <c r="W30" s="8">
        <v>0.18525237919630602</v>
      </c>
      <c r="X30" s="8">
        <v>0.15918294577592135</v>
      </c>
      <c r="Y30" s="8">
        <v>0.22775534520817736</v>
      </c>
      <c r="Z30" s="113">
        <v>0.1318583577521027</v>
      </c>
    </row>
    <row r="31" spans="1:26" x14ac:dyDescent="0.35">
      <c r="A31" s="172"/>
      <c r="B31" s="2" t="s">
        <v>33</v>
      </c>
      <c r="C31" s="127" t="s">
        <v>34</v>
      </c>
      <c r="D31" s="127" t="s">
        <v>34</v>
      </c>
      <c r="E31" s="131">
        <v>-7.3632987064295663E-2</v>
      </c>
      <c r="F31" s="131">
        <v>-0.10255341652450334</v>
      </c>
      <c r="G31" s="51">
        <v>8.7103250669410155</v>
      </c>
      <c r="H31" s="51">
        <v>8.3794449989544226</v>
      </c>
      <c r="I31" s="51">
        <v>8.4136212284296708</v>
      </c>
      <c r="J31" s="51">
        <v>5.7320117445752201</v>
      </c>
      <c r="K31" s="51">
        <v>6.9608315003852557</v>
      </c>
      <c r="L31" s="51">
        <v>6.2707403336817702</v>
      </c>
      <c r="M31" s="51">
        <v>5.3196433788656945</v>
      </c>
      <c r="N31" s="51">
        <v>4.9012601441025243</v>
      </c>
      <c r="O31" s="51">
        <v>4.430018670907959</v>
      </c>
      <c r="P31" s="51">
        <v>3.6093135205550406</v>
      </c>
      <c r="Q31" s="51">
        <v>2.2189636573142817</v>
      </c>
      <c r="R31" s="51">
        <v>2.1337518418157941</v>
      </c>
      <c r="S31" s="51">
        <v>1.6522757683844911</v>
      </c>
      <c r="T31" s="51">
        <v>2.1428120310249108</v>
      </c>
      <c r="U31" s="51">
        <v>1.7929170872293732</v>
      </c>
      <c r="V31" s="51">
        <v>1.1613086070140322</v>
      </c>
      <c r="W31" s="51">
        <v>1.1238644337909232</v>
      </c>
      <c r="X31" s="51">
        <v>1.3836671440522395</v>
      </c>
      <c r="Y31" s="51">
        <v>1.2106994666329429</v>
      </c>
      <c r="Z31" s="114">
        <v>1.1148024791768683</v>
      </c>
    </row>
    <row r="32" spans="1:26" x14ac:dyDescent="0.35">
      <c r="A32" s="170" t="s">
        <v>35</v>
      </c>
      <c r="B32" t="s">
        <v>28</v>
      </c>
      <c r="C32" s="126" t="s">
        <v>34</v>
      </c>
      <c r="D32" s="126" t="s">
        <v>29</v>
      </c>
      <c r="E32" s="126" t="s">
        <v>29</v>
      </c>
      <c r="F32" s="126" t="s">
        <v>29</v>
      </c>
      <c r="G32" s="8">
        <v>0.46315622139823576</v>
      </c>
      <c r="H32" s="8">
        <v>0.56357329196507622</v>
      </c>
      <c r="I32" s="8">
        <v>0.45360392709794739</v>
      </c>
      <c r="J32" s="8">
        <v>0.44646322633626084</v>
      </c>
      <c r="K32" s="8">
        <v>0.38277484829002428</v>
      </c>
      <c r="L32" s="8">
        <v>0.36392689436545989</v>
      </c>
      <c r="M32" s="8">
        <v>0.30477123524751371</v>
      </c>
      <c r="N32" s="8">
        <v>0.41072012380747414</v>
      </c>
      <c r="O32" s="8">
        <v>0.35116001659636265</v>
      </c>
      <c r="P32" s="8">
        <v>0.34628100197207035</v>
      </c>
      <c r="Q32" s="8">
        <v>0.19694943703972914</v>
      </c>
      <c r="R32" s="8">
        <v>0.28450024557543924</v>
      </c>
      <c r="S32" s="8">
        <v>0.24148645845619485</v>
      </c>
      <c r="T32" s="8">
        <v>0.42605619330319866</v>
      </c>
      <c r="U32" s="8">
        <v>0.35858341744587457</v>
      </c>
      <c r="V32" s="8">
        <v>0.35827605961071207</v>
      </c>
      <c r="W32" s="8">
        <v>0.29640380671408961</v>
      </c>
      <c r="X32" s="8">
        <v>0.20816231370697405</v>
      </c>
      <c r="Y32" s="8">
        <v>0.2757038389362147</v>
      </c>
      <c r="Z32" s="113">
        <v>0.43153644355233606</v>
      </c>
    </row>
    <row r="33" spans="1:27" x14ac:dyDescent="0.35">
      <c r="A33" s="171"/>
      <c r="B33" t="s">
        <v>30</v>
      </c>
      <c r="C33" s="126" t="s">
        <v>29</v>
      </c>
      <c r="D33" s="126" t="s">
        <v>29</v>
      </c>
      <c r="E33" s="126" t="s">
        <v>29</v>
      </c>
      <c r="F33" s="126" t="s">
        <v>29</v>
      </c>
      <c r="G33" s="8">
        <v>0.20916732579275163</v>
      </c>
      <c r="H33" s="8">
        <v>0.3856027787129469</v>
      </c>
      <c r="I33" s="8">
        <v>0.3365448491371868</v>
      </c>
      <c r="J33" s="8">
        <v>0.18722651427004486</v>
      </c>
      <c r="K33" s="8">
        <v>0.1842990010285302</v>
      </c>
      <c r="L33" s="8">
        <v>0.19596063542755532</v>
      </c>
      <c r="M33" s="8">
        <v>0.11082590372636862</v>
      </c>
      <c r="N33" s="8">
        <v>8.2144024761494822E-2</v>
      </c>
      <c r="O33" s="8">
        <v>6.7530772422377427E-2</v>
      </c>
      <c r="P33" s="8">
        <v>3.9955500227546577E-2</v>
      </c>
      <c r="Q33" s="8">
        <v>6.5649812346576394E-2</v>
      </c>
      <c r="R33" s="8">
        <v>0.12931829344338147</v>
      </c>
      <c r="S33" s="8">
        <v>7.6258881617745744E-2</v>
      </c>
      <c r="T33" s="8">
        <v>8.7717451562423249E-2</v>
      </c>
      <c r="U33" s="8">
        <v>0.11128450886251282</v>
      </c>
      <c r="V33" s="8">
        <v>8.6480428181896024E-2</v>
      </c>
      <c r="W33" s="8">
        <v>3.7050475839261202E-2</v>
      </c>
      <c r="X33" s="8">
        <v>1.2244841982763181E-2</v>
      </c>
      <c r="Y33" s="8">
        <v>1.1987123432009335E-2</v>
      </c>
      <c r="Z33" s="113">
        <v>2.397424686401867E-2</v>
      </c>
      <c r="AA33" s="6"/>
    </row>
    <row r="34" spans="1:27" x14ac:dyDescent="0.35">
      <c r="A34" s="171"/>
      <c r="B34" t="s">
        <v>31</v>
      </c>
      <c r="C34" s="126" t="s">
        <v>34</v>
      </c>
      <c r="D34" s="130">
        <v>-5.7547092030510449E-2</v>
      </c>
      <c r="E34" s="130">
        <v>-4.2972395135605246E-2</v>
      </c>
      <c r="F34" s="130">
        <v>-6.0289342315463568E-2</v>
      </c>
      <c r="G34" s="8">
        <v>19.885836473582316</v>
      </c>
      <c r="H34" s="8">
        <v>19.621249086047261</v>
      </c>
      <c r="I34" s="8">
        <v>18.246583777133562</v>
      </c>
      <c r="J34" s="8">
        <v>16.792778126067102</v>
      </c>
      <c r="K34" s="8">
        <v>15.211756007970225</v>
      </c>
      <c r="L34" s="8">
        <v>13.703247291684047</v>
      </c>
      <c r="M34" s="8">
        <v>12.343235027524306</v>
      </c>
      <c r="N34" s="8">
        <v>11.760286211687342</v>
      </c>
      <c r="O34" s="8">
        <v>11.021022059331997</v>
      </c>
      <c r="P34" s="8">
        <v>9.4960905540802365</v>
      </c>
      <c r="Q34" s="8">
        <v>9.0596741038275415</v>
      </c>
      <c r="R34" s="8">
        <v>8.9876213943150116</v>
      </c>
      <c r="S34" s="8">
        <v>7.6640176025834474</v>
      </c>
      <c r="T34" s="8">
        <v>8.2078472533410327</v>
      </c>
      <c r="U34" s="8">
        <v>8.2597835466842842</v>
      </c>
      <c r="V34" s="8">
        <v>7.7338211488381292</v>
      </c>
      <c r="W34" s="8">
        <v>6.681435809680103</v>
      </c>
      <c r="X34" s="8">
        <v>6.648949196640408</v>
      </c>
      <c r="Y34" s="8">
        <v>6.6888148750612091</v>
      </c>
      <c r="Z34" s="113">
        <v>6.1014458268927525</v>
      </c>
    </row>
    <row r="35" spans="1:27" x14ac:dyDescent="0.35">
      <c r="A35" s="171"/>
      <c r="B35" t="s">
        <v>32</v>
      </c>
      <c r="C35" s="126" t="s">
        <v>34</v>
      </c>
      <c r="D35" s="130">
        <v>-8.4941841466761425E-2</v>
      </c>
      <c r="E35" s="130">
        <v>-7.9878564492554593E-2</v>
      </c>
      <c r="F35" s="130">
        <v>-6.1067165301783022E-2</v>
      </c>
      <c r="G35" s="8">
        <v>16.748326586691043</v>
      </c>
      <c r="H35" s="8">
        <v>16.432610723613276</v>
      </c>
      <c r="I35" s="8">
        <v>16.768712917878961</v>
      </c>
      <c r="J35" s="8">
        <v>14.53165791526733</v>
      </c>
      <c r="K35" s="8">
        <v>13.935839847003477</v>
      </c>
      <c r="L35" s="8">
        <v>13.227342891359983</v>
      </c>
      <c r="M35" s="8">
        <v>12.744978928532392</v>
      </c>
      <c r="N35" s="8">
        <v>13.047209266284094</v>
      </c>
      <c r="O35" s="8">
        <v>13.046945232003319</v>
      </c>
      <c r="P35" s="8">
        <v>11.986650068263973</v>
      </c>
      <c r="Q35" s="8">
        <v>10.700919412491951</v>
      </c>
      <c r="R35" s="8">
        <v>8.5479391966075156</v>
      </c>
      <c r="S35" s="8">
        <v>8.3376377235402011</v>
      </c>
      <c r="T35" s="8">
        <v>8.1326608662875266</v>
      </c>
      <c r="U35" s="8">
        <v>7.6539012206550474</v>
      </c>
      <c r="V35" s="8">
        <v>7.2149385797467529</v>
      </c>
      <c r="W35" s="8">
        <v>6.002177085960315</v>
      </c>
      <c r="X35" s="8">
        <v>6.0367070975022479</v>
      </c>
      <c r="Y35" s="8">
        <v>5.0825403351719585</v>
      </c>
      <c r="Z35" s="113">
        <v>5.0585660883079395</v>
      </c>
    </row>
    <row r="36" spans="1:27" x14ac:dyDescent="0.35">
      <c r="A36" s="172"/>
      <c r="B36" s="2" t="s">
        <v>33</v>
      </c>
      <c r="C36" s="127" t="s">
        <v>34</v>
      </c>
      <c r="D36" s="127" t="s">
        <v>34</v>
      </c>
      <c r="E36" s="131">
        <v>-2.8770036703295254E-2</v>
      </c>
      <c r="F36" s="131">
        <v>-7.4400567366257775E-2</v>
      </c>
      <c r="G36" s="51">
        <v>29.477652413507069</v>
      </c>
      <c r="H36" s="51">
        <v>26.517606474567273</v>
      </c>
      <c r="I36" s="51">
        <v>22.168062888819044</v>
      </c>
      <c r="J36" s="51">
        <v>17.988147409483542</v>
      </c>
      <c r="K36" s="51">
        <v>16.70032486243143</v>
      </c>
      <c r="L36" s="51">
        <v>15.060974551432107</v>
      </c>
      <c r="M36" s="51">
        <v>16.042049564391856</v>
      </c>
      <c r="N36" s="51">
        <v>13.676980122788887</v>
      </c>
      <c r="O36" s="51">
        <v>13.803289883133948</v>
      </c>
      <c r="P36" s="51">
        <v>11.32072506447153</v>
      </c>
      <c r="Q36" s="51">
        <v>8.8233347793798664</v>
      </c>
      <c r="R36" s="51">
        <v>7.7590976066028885</v>
      </c>
      <c r="S36" s="51">
        <v>8.4393162323638631</v>
      </c>
      <c r="T36" s="51">
        <v>7.8444463825824222</v>
      </c>
      <c r="U36" s="51">
        <v>8.8656658727135209</v>
      </c>
      <c r="V36" s="51">
        <v>7.0790407640323449</v>
      </c>
      <c r="W36" s="51">
        <v>6.8296377130371484</v>
      </c>
      <c r="X36" s="51">
        <v>6.6122146706921177</v>
      </c>
      <c r="Y36" s="51">
        <v>6.4970209001490602</v>
      </c>
      <c r="Z36" s="115">
        <v>6.784711862517284</v>
      </c>
    </row>
    <row r="37" spans="1:27" x14ac:dyDescent="0.35">
      <c r="A37" s="146"/>
      <c r="C37" s="148"/>
      <c r="D37" s="148"/>
      <c r="E37" s="149"/>
      <c r="F37" s="149"/>
      <c r="G37" s="8"/>
      <c r="H37" s="8"/>
      <c r="I37" s="8"/>
      <c r="J37" s="8"/>
      <c r="K37" s="8"/>
      <c r="L37" s="8"/>
      <c r="M37" s="8"/>
      <c r="N37" s="8"/>
      <c r="O37" s="8"/>
      <c r="P37" s="8"/>
      <c r="Q37" s="8"/>
      <c r="R37" s="8"/>
      <c r="S37" s="8"/>
      <c r="T37" s="8"/>
      <c r="U37" s="8"/>
      <c r="V37" s="8"/>
      <c r="W37" s="8"/>
      <c r="X37" s="8"/>
      <c r="Y37" s="8"/>
      <c r="Z37" s="147"/>
    </row>
    <row r="38" spans="1:27" x14ac:dyDescent="0.35">
      <c r="A38" t="s">
        <v>40</v>
      </c>
      <c r="B38" s="1"/>
    </row>
    <row r="39" spans="1:27" ht="38.9" customHeight="1" x14ac:dyDescent="0.35">
      <c r="A39" s="184" t="s">
        <v>36</v>
      </c>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row>
    <row r="40" spans="1:27" ht="14.9" customHeight="1" x14ac:dyDescent="0.35">
      <c r="A40" t="s">
        <v>37</v>
      </c>
    </row>
    <row r="41" spans="1:27" x14ac:dyDescent="0.35">
      <c r="A41" t="s">
        <v>38</v>
      </c>
      <c r="B41" s="1"/>
    </row>
    <row r="43" spans="1:27" x14ac:dyDescent="0.35">
      <c r="A43" t="s">
        <v>41</v>
      </c>
      <c r="B43" s="15"/>
      <c r="C43" s="15"/>
    </row>
    <row r="44" spans="1:27" x14ac:dyDescent="0.35">
      <c r="A44" s="16" t="s">
        <v>42</v>
      </c>
      <c r="B44" s="16"/>
      <c r="C44" s="16"/>
      <c r="D44" s="16"/>
      <c r="E44" s="16"/>
    </row>
    <row r="45" spans="1:27" x14ac:dyDescent="0.35">
      <c r="A45" s="16"/>
      <c r="B45" s="16"/>
      <c r="C45" s="16"/>
      <c r="D45" s="16"/>
      <c r="E45" s="16"/>
    </row>
    <row r="46" spans="1:27" x14ac:dyDescent="0.35">
      <c r="A46" t="s">
        <v>43</v>
      </c>
      <c r="G46" s="8"/>
      <c r="H46" s="8"/>
      <c r="I46" s="8"/>
      <c r="J46" s="8"/>
      <c r="K46" s="8"/>
      <c r="L46" s="8"/>
      <c r="M46" s="8"/>
      <c r="N46" s="8"/>
      <c r="O46" s="8"/>
      <c r="P46" s="8"/>
      <c r="Q46" s="8"/>
      <c r="R46" s="8"/>
      <c r="S46" s="8"/>
      <c r="T46" s="8"/>
      <c r="U46" s="8"/>
      <c r="V46" s="8"/>
      <c r="W46" s="8"/>
      <c r="X46" s="8"/>
      <c r="Y46" s="8"/>
      <c r="Z46" s="8"/>
    </row>
    <row r="47" spans="1:27" x14ac:dyDescent="0.35">
      <c r="A47" s="52" t="s">
        <v>105</v>
      </c>
      <c r="G47" s="8"/>
      <c r="H47" s="8"/>
      <c r="I47" s="8"/>
      <c r="J47" s="8"/>
      <c r="K47" s="8"/>
      <c r="L47" s="8"/>
      <c r="M47" s="8"/>
      <c r="N47" s="8"/>
      <c r="O47" s="8"/>
      <c r="P47" s="8"/>
      <c r="Q47" s="8"/>
      <c r="R47" s="8"/>
      <c r="S47" s="8"/>
      <c r="T47" s="8"/>
      <c r="U47" s="8"/>
      <c r="V47" s="8"/>
      <c r="W47" s="8"/>
      <c r="X47" s="8"/>
      <c r="Y47" s="8"/>
      <c r="Z47" s="8"/>
    </row>
    <row r="48" spans="1:27" x14ac:dyDescent="0.35">
      <c r="A48" s="117" t="s">
        <v>44</v>
      </c>
      <c r="G48" s="8"/>
      <c r="H48" s="8"/>
      <c r="I48" s="8"/>
      <c r="J48" s="8"/>
      <c r="K48" s="8"/>
      <c r="L48" s="8"/>
      <c r="M48" s="8"/>
      <c r="N48" s="8"/>
      <c r="O48" s="8"/>
      <c r="P48" s="8"/>
      <c r="Q48" s="8"/>
      <c r="R48" s="8"/>
      <c r="S48" s="8"/>
      <c r="T48" s="8"/>
      <c r="U48" s="8"/>
      <c r="V48" s="8"/>
      <c r="W48" s="8"/>
      <c r="X48" s="8"/>
      <c r="Y48" s="8"/>
      <c r="Z48" s="8"/>
    </row>
    <row r="49" spans="7:26" x14ac:dyDescent="0.35">
      <c r="G49" s="8"/>
      <c r="H49" s="8"/>
      <c r="I49" s="8"/>
      <c r="J49" s="8"/>
      <c r="K49" s="8"/>
      <c r="L49" s="8"/>
      <c r="M49" s="8"/>
      <c r="N49" s="8"/>
      <c r="O49" s="8"/>
      <c r="P49" s="8"/>
      <c r="Q49" s="8"/>
      <c r="R49" s="8"/>
      <c r="S49" s="8"/>
      <c r="T49" s="8"/>
      <c r="U49" s="8"/>
      <c r="V49" s="8"/>
      <c r="W49" s="8"/>
      <c r="X49" s="8"/>
      <c r="Y49" s="8"/>
      <c r="Z49" s="8"/>
    </row>
    <row r="50" spans="7:26" x14ac:dyDescent="0.35">
      <c r="G50" s="8"/>
      <c r="H50" s="8"/>
      <c r="I50" s="8"/>
      <c r="J50" s="8"/>
      <c r="K50" s="8"/>
      <c r="L50" s="8"/>
      <c r="M50" s="8"/>
      <c r="N50" s="8"/>
      <c r="O50" s="8"/>
      <c r="P50" s="8"/>
      <c r="Q50" s="8"/>
      <c r="R50" s="8"/>
      <c r="S50" s="8"/>
      <c r="T50" s="8"/>
      <c r="U50" s="8"/>
      <c r="V50" s="8"/>
      <c r="W50" s="8"/>
      <c r="X50" s="8"/>
      <c r="Y50" s="8"/>
      <c r="Z50" s="8"/>
    </row>
  </sheetData>
  <mergeCells count="51">
    <mergeCell ref="A1:G1"/>
    <mergeCell ref="A39:Z39"/>
    <mergeCell ref="W25:W26"/>
    <mergeCell ref="X25:X26"/>
    <mergeCell ref="Y25:Y26"/>
    <mergeCell ref="Z25:Z26"/>
    <mergeCell ref="A27:A31"/>
    <mergeCell ref="A32:A36"/>
    <mergeCell ref="Q25:Q26"/>
    <mergeCell ref="R25:R26"/>
    <mergeCell ref="S25:S26"/>
    <mergeCell ref="T25:T26"/>
    <mergeCell ref="U25:U26"/>
    <mergeCell ref="V25:V26"/>
    <mergeCell ref="K25:K26"/>
    <mergeCell ref="A25:B26"/>
    <mergeCell ref="C25:F25"/>
    <mergeCell ref="G25:G26"/>
    <mergeCell ref="H25:H26"/>
    <mergeCell ref="I25:I26"/>
    <mergeCell ref="J25:J26"/>
    <mergeCell ref="W5:W6"/>
    <mergeCell ref="X5:X6"/>
    <mergeCell ref="Y5:Y6"/>
    <mergeCell ref="Z5:Z6"/>
    <mergeCell ref="L25:L26"/>
    <mergeCell ref="M25:M26"/>
    <mergeCell ref="N25:N26"/>
    <mergeCell ref="O25:O26"/>
    <mergeCell ref="P25:P26"/>
    <mergeCell ref="A19:Z19"/>
    <mergeCell ref="U5:U6"/>
    <mergeCell ref="V5:V6"/>
    <mergeCell ref="J5:J6"/>
    <mergeCell ref="A12:A16"/>
    <mergeCell ref="Q5:Q6"/>
    <mergeCell ref="R5:R6"/>
    <mergeCell ref="I5:I6"/>
    <mergeCell ref="S5:S6"/>
    <mergeCell ref="T5:T6"/>
    <mergeCell ref="K5:K6"/>
    <mergeCell ref="L5:L6"/>
    <mergeCell ref="M5:M6"/>
    <mergeCell ref="N5:N6"/>
    <mergeCell ref="O5:O6"/>
    <mergeCell ref="P5:P6"/>
    <mergeCell ref="A7:A11"/>
    <mergeCell ref="A5:B6"/>
    <mergeCell ref="C5:F5"/>
    <mergeCell ref="G5:G6"/>
    <mergeCell ref="H5:H6"/>
  </mergeCells>
  <phoneticPr fontId="3" type="noConversion"/>
  <hyperlinks>
    <hyperlink ref="A44" r:id="rId1" display="https://www.bocsar.nsw.gov.au/Pages/bocsar_crime_stats/bocsar_explanatorynotes.aspx" xr:uid="{14E660B7-4849-4E05-A231-E7F6CE5E7E0C}"/>
  </hyperlinks>
  <pageMargins left="0.70866141732283472" right="0.70866141732283472" top="0.74803149606299213" bottom="0.74803149606299213" header="0.31496062992125984" footer="0.31496062992125984"/>
  <pageSetup paperSize="9" scale="5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12EF-81B1-4E0A-BD71-513D6955E0CA}">
  <dimension ref="A1:G57"/>
  <sheetViews>
    <sheetView zoomScale="115" zoomScaleNormal="115" workbookViewId="0"/>
  </sheetViews>
  <sheetFormatPr defaultColWidth="8.54296875" defaultRowHeight="14.5" x14ac:dyDescent="0.35"/>
  <cols>
    <col min="1" max="16384" width="8.54296875" style="100"/>
  </cols>
  <sheetData>
    <row r="1" spans="1:7" ht="14.9" customHeight="1" x14ac:dyDescent="0.35">
      <c r="A1" s="121" t="s">
        <v>108</v>
      </c>
      <c r="B1" s="121"/>
      <c r="C1" s="121"/>
      <c r="D1" s="121"/>
      <c r="E1" s="121"/>
      <c r="F1" s="121"/>
      <c r="G1" s="121"/>
    </row>
    <row r="6" spans="1:7" s="101" customFormat="1" x14ac:dyDescent="0.35"/>
    <row r="44" spans="1:1" x14ac:dyDescent="0.35">
      <c r="A44" s="102"/>
    </row>
    <row r="45" spans="1:1" x14ac:dyDescent="0.35">
      <c r="A45" s="102"/>
    </row>
    <row r="46" spans="1:1" x14ac:dyDescent="0.35">
      <c r="A46" s="102"/>
    </row>
    <row r="47" spans="1:1" x14ac:dyDescent="0.35">
      <c r="A47" s="102"/>
    </row>
    <row r="48" spans="1:1" x14ac:dyDescent="0.35">
      <c r="A48" s="102"/>
    </row>
    <row r="49" spans="1:1" x14ac:dyDescent="0.35">
      <c r="A49" s="102"/>
    </row>
    <row r="50" spans="1:1" x14ac:dyDescent="0.35">
      <c r="A50" s="102"/>
    </row>
    <row r="51" spans="1:1" x14ac:dyDescent="0.35">
      <c r="A51" s="102"/>
    </row>
    <row r="52" spans="1:1" x14ac:dyDescent="0.35">
      <c r="A52" s="100" t="s">
        <v>41</v>
      </c>
    </row>
    <row r="53" spans="1:1" x14ac:dyDescent="0.35">
      <c r="A53" s="104" t="s">
        <v>42</v>
      </c>
    </row>
    <row r="54" spans="1:1" x14ac:dyDescent="0.35">
      <c r="A54" s="104"/>
    </row>
    <row r="55" spans="1:1" x14ac:dyDescent="0.35">
      <c r="A55" s="102" t="s">
        <v>43</v>
      </c>
    </row>
    <row r="56" spans="1:1" x14ac:dyDescent="0.35">
      <c r="A56" s="100" t="s">
        <v>105</v>
      </c>
    </row>
    <row r="57" spans="1:1" x14ac:dyDescent="0.35">
      <c r="A57" s="103" t="s">
        <v>44</v>
      </c>
    </row>
  </sheetData>
  <hyperlinks>
    <hyperlink ref="A53" r:id="rId1" display="https://www.bocsar.nsw.gov.au/Pages/bocsar_crime_stats/bocsar_explanatorynotes.aspx" xr:uid="{552C6093-6447-4E9C-88FE-42E0DDCCBA63}"/>
  </hyperlinks>
  <pageMargins left="0.7" right="0.7" top="0.75" bottom="0.75" header="0.3" footer="0.3"/>
  <pageSetup paperSize="133"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19AA-BE57-4810-B5A3-A6243C597D6C}">
  <dimension ref="A1:G59"/>
  <sheetViews>
    <sheetView zoomScale="115" zoomScaleNormal="115" workbookViewId="0"/>
  </sheetViews>
  <sheetFormatPr defaultColWidth="8.54296875" defaultRowHeight="14.5" x14ac:dyDescent="0.35"/>
  <cols>
    <col min="1" max="16384" width="8.54296875" style="100"/>
  </cols>
  <sheetData>
    <row r="1" spans="1:7" ht="14.9" customHeight="1" x14ac:dyDescent="0.35">
      <c r="A1" s="121" t="s">
        <v>108</v>
      </c>
      <c r="B1" s="121"/>
      <c r="C1" s="121"/>
      <c r="D1" s="121"/>
      <c r="E1" s="121"/>
      <c r="F1" s="121"/>
      <c r="G1" s="121"/>
    </row>
    <row r="6" spans="1:7" s="101" customFormat="1" ht="64.400000000000006" customHeight="1" x14ac:dyDescent="0.35"/>
    <row r="50" spans="1:5" ht="16" customHeight="1" x14ac:dyDescent="0.35"/>
    <row r="52" spans="1:5" x14ac:dyDescent="0.35">
      <c r="A52" s="100" t="s">
        <v>38</v>
      </c>
    </row>
    <row r="54" spans="1:5" x14ac:dyDescent="0.35">
      <c r="A54" s="100" t="s">
        <v>45</v>
      </c>
    </row>
    <row r="55" spans="1:5" x14ac:dyDescent="0.35">
      <c r="A55" s="116" t="s">
        <v>42</v>
      </c>
      <c r="B55" s="104"/>
      <c r="C55" s="104"/>
      <c r="D55" s="104"/>
      <c r="E55" s="104"/>
    </row>
    <row r="57" spans="1:5" x14ac:dyDescent="0.35">
      <c r="A57" s="102" t="s">
        <v>43</v>
      </c>
    </row>
    <row r="58" spans="1:5" x14ac:dyDescent="0.35">
      <c r="A58" s="100" t="s">
        <v>105</v>
      </c>
    </row>
    <row r="59" spans="1:5" x14ac:dyDescent="0.35">
      <c r="A59" s="103" t="s">
        <v>44</v>
      </c>
    </row>
  </sheetData>
  <hyperlinks>
    <hyperlink ref="A55" r:id="rId1" display="https://www.bocsar.nsw.gov.au/Pages/bocsar_crime_stats/bocsar_explanatorynotes.aspx" xr:uid="{526AC907-FD7D-4F8F-9AAC-29ACFF89B2DE}"/>
  </hyperlinks>
  <pageMargins left="0.7" right="0.7" top="0.75" bottom="0.75" header="0.3" footer="0.3"/>
  <pageSetup paperSize="13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B328-5926-4500-8537-E3534F07236E}">
  <dimension ref="A1:AT141"/>
  <sheetViews>
    <sheetView showGridLines="0" zoomScale="145" zoomScaleNormal="145" workbookViewId="0">
      <selection sqref="A1:G1"/>
    </sheetView>
  </sheetViews>
  <sheetFormatPr defaultColWidth="8.54296875" defaultRowHeight="14.5" x14ac:dyDescent="0.35"/>
  <cols>
    <col min="1" max="1" width="36.54296875" style="107" customWidth="1"/>
    <col min="2" max="2" width="20.453125" customWidth="1"/>
    <col min="3" max="3" width="24.54296875" customWidth="1"/>
    <col min="4" max="24" width="11.54296875" customWidth="1"/>
    <col min="27" max="27" width="9.453125" customWidth="1"/>
  </cols>
  <sheetData>
    <row r="1" spans="1:46" ht="14.5" customHeight="1" x14ac:dyDescent="0.35">
      <c r="A1" s="155" t="s">
        <v>108</v>
      </c>
      <c r="B1" s="155"/>
      <c r="C1" s="156"/>
      <c r="D1" s="156"/>
      <c r="E1" s="156"/>
      <c r="F1" s="156"/>
      <c r="G1" s="156"/>
    </row>
    <row r="3" spans="1:46" x14ac:dyDescent="0.35">
      <c r="A3" s="109" t="s">
        <v>46</v>
      </c>
    </row>
    <row r="4" spans="1:46" x14ac:dyDescent="0.35">
      <c r="A4" s="109" t="s">
        <v>47</v>
      </c>
    </row>
    <row r="5" spans="1:46" ht="15" thickBot="1" x14ac:dyDescent="0.4">
      <c r="A5" s="109"/>
    </row>
    <row r="6" spans="1:46" ht="77.150000000000006" customHeight="1" x14ac:dyDescent="0.35">
      <c r="A6" s="108" t="s">
        <v>21</v>
      </c>
      <c r="B6" s="5" t="s">
        <v>48</v>
      </c>
      <c r="C6" s="5"/>
      <c r="D6" s="5"/>
      <c r="E6" s="53" t="s">
        <v>64</v>
      </c>
      <c r="F6" s="53" t="s">
        <v>65</v>
      </c>
      <c r="G6" s="53" t="s">
        <v>66</v>
      </c>
      <c r="H6" s="53" t="s">
        <v>67</v>
      </c>
      <c r="I6" s="53" t="s">
        <v>68</v>
      </c>
      <c r="J6" s="53" t="s">
        <v>69</v>
      </c>
      <c r="K6" s="53" t="s">
        <v>70</v>
      </c>
      <c r="L6" s="53" t="s">
        <v>71</v>
      </c>
      <c r="M6" s="53" t="s">
        <v>72</v>
      </c>
      <c r="N6" s="53" t="s">
        <v>73</v>
      </c>
      <c r="O6" s="53" t="s">
        <v>74</v>
      </c>
      <c r="P6" s="53" t="s">
        <v>75</v>
      </c>
      <c r="Q6" s="53" t="s">
        <v>76</v>
      </c>
      <c r="R6" s="53" t="s">
        <v>77</v>
      </c>
      <c r="S6" s="53" t="s">
        <v>78</v>
      </c>
      <c r="T6" s="53" t="s">
        <v>79</v>
      </c>
      <c r="U6" s="53" t="s">
        <v>80</v>
      </c>
      <c r="V6" s="53" t="s">
        <v>81</v>
      </c>
      <c r="W6" s="53" t="s">
        <v>82</v>
      </c>
      <c r="X6" s="53" t="s">
        <v>83</v>
      </c>
      <c r="Y6" s="118"/>
      <c r="Z6" s="118"/>
      <c r="AA6" s="118"/>
      <c r="AB6" s="118"/>
      <c r="AC6" s="118"/>
      <c r="AD6" s="118"/>
      <c r="AE6" s="118"/>
      <c r="AF6" s="118"/>
      <c r="AG6" s="118"/>
      <c r="AH6" s="118"/>
      <c r="AI6" s="118"/>
      <c r="AJ6" s="118"/>
      <c r="AK6" s="118"/>
      <c r="AL6" s="118"/>
      <c r="AM6" s="118"/>
      <c r="AN6" s="118"/>
      <c r="AO6" s="118"/>
      <c r="AP6" s="118"/>
      <c r="AQ6" s="118"/>
      <c r="AR6" s="118"/>
    </row>
    <row r="7" spans="1:46" ht="14.5" customHeight="1" x14ac:dyDescent="0.35">
      <c r="A7" s="49" t="s">
        <v>28</v>
      </c>
      <c r="B7" s="54" t="s">
        <v>49</v>
      </c>
      <c r="C7" s="54" t="s">
        <v>50</v>
      </c>
      <c r="D7" s="55" t="s">
        <v>51</v>
      </c>
      <c r="E7" s="92">
        <v>1</v>
      </c>
      <c r="F7" s="92">
        <v>0</v>
      </c>
      <c r="G7" s="92">
        <v>0</v>
      </c>
      <c r="H7" s="92">
        <v>1</v>
      </c>
      <c r="I7" s="92">
        <v>0</v>
      </c>
      <c r="J7" s="92">
        <v>2</v>
      </c>
      <c r="K7" s="92">
        <v>0</v>
      </c>
      <c r="L7" s="92">
        <v>0</v>
      </c>
      <c r="M7" s="92">
        <v>0</v>
      </c>
      <c r="N7" s="92">
        <v>3</v>
      </c>
      <c r="O7" s="92">
        <v>0</v>
      </c>
      <c r="P7" s="92">
        <v>0</v>
      </c>
      <c r="Q7" s="92">
        <v>2</v>
      </c>
      <c r="R7" s="92">
        <v>2</v>
      </c>
      <c r="S7" s="92">
        <v>0</v>
      </c>
      <c r="T7" s="92">
        <v>0</v>
      </c>
      <c r="U7" s="92">
        <v>0</v>
      </c>
      <c r="V7" s="92">
        <v>0</v>
      </c>
      <c r="W7" s="92">
        <v>1</v>
      </c>
      <c r="X7" s="92">
        <v>0</v>
      </c>
      <c r="Y7" s="120"/>
      <c r="Z7" s="119"/>
      <c r="AA7" s="123"/>
      <c r="AB7" s="119"/>
      <c r="AC7" s="119"/>
      <c r="AD7" s="119"/>
      <c r="AE7" s="119"/>
      <c r="AF7" s="119"/>
      <c r="AG7" s="119"/>
      <c r="AH7" s="119"/>
      <c r="AI7" s="119"/>
      <c r="AJ7" s="119"/>
      <c r="AK7" s="119"/>
      <c r="AL7" s="119"/>
      <c r="AM7" s="119"/>
      <c r="AN7" s="119"/>
      <c r="AO7" s="119"/>
      <c r="AP7" s="119"/>
      <c r="AQ7" s="119"/>
      <c r="AR7" s="119"/>
      <c r="AS7" s="119"/>
    </row>
    <row r="8" spans="1:46" ht="14.9" customHeight="1" x14ac:dyDescent="0.35">
      <c r="A8" s="10" t="s">
        <v>28</v>
      </c>
      <c r="B8" s="56" t="s">
        <v>49</v>
      </c>
      <c r="C8" s="57" t="s">
        <v>50</v>
      </c>
      <c r="D8" s="58" t="s">
        <v>52</v>
      </c>
      <c r="E8" s="59">
        <v>6.2945259026035413E-2</v>
      </c>
      <c r="F8" s="59">
        <v>0</v>
      </c>
      <c r="G8" s="59">
        <v>0</v>
      </c>
      <c r="H8" s="59">
        <v>6.2026582112029931E-2</v>
      </c>
      <c r="I8" s="59">
        <v>0</v>
      </c>
      <c r="J8" s="59">
        <v>0.1223086740700107</v>
      </c>
      <c r="K8" s="59">
        <v>0</v>
      </c>
      <c r="L8" s="59">
        <v>0</v>
      </c>
      <c r="M8" s="59">
        <v>0</v>
      </c>
      <c r="N8" s="59">
        <v>0.17786568295086283</v>
      </c>
      <c r="O8" s="59">
        <v>0</v>
      </c>
      <c r="P8" s="59">
        <v>0</v>
      </c>
      <c r="Q8" s="59">
        <v>0.11447253346032153</v>
      </c>
      <c r="R8" s="59">
        <v>0.11371499497095436</v>
      </c>
      <c r="S8" s="59">
        <v>0</v>
      </c>
      <c r="T8" s="59">
        <v>0</v>
      </c>
      <c r="U8" s="59">
        <v>0</v>
      </c>
      <c r="V8" s="59">
        <v>0</v>
      </c>
      <c r="W8" s="59">
        <v>5.5682635704151481E-2</v>
      </c>
      <c r="X8" s="59">
        <v>0</v>
      </c>
      <c r="Y8" s="120"/>
      <c r="Z8" s="8"/>
      <c r="AA8" s="124"/>
      <c r="AB8" s="8"/>
      <c r="AC8" s="8"/>
      <c r="AD8" s="8"/>
      <c r="AE8" s="8"/>
      <c r="AF8" s="8"/>
      <c r="AG8" s="8"/>
      <c r="AH8" s="8"/>
      <c r="AI8" s="8"/>
      <c r="AJ8" s="8"/>
      <c r="AK8" s="8"/>
      <c r="AL8" s="8"/>
      <c r="AM8" s="8"/>
      <c r="AN8" s="8"/>
      <c r="AO8" s="8"/>
      <c r="AP8" s="8"/>
      <c r="AQ8" s="8"/>
      <c r="AR8" s="8"/>
      <c r="AS8" s="8"/>
    </row>
    <row r="9" spans="1:46" ht="14.9" customHeight="1" x14ac:dyDescent="0.35">
      <c r="A9" s="10" t="s">
        <v>28</v>
      </c>
      <c r="B9" s="56" t="s">
        <v>49</v>
      </c>
      <c r="C9" s="56" t="s">
        <v>53</v>
      </c>
      <c r="D9" s="60" t="s">
        <v>51</v>
      </c>
      <c r="E9" s="93">
        <v>22</v>
      </c>
      <c r="F9" s="93">
        <v>9</v>
      </c>
      <c r="G9" s="93">
        <v>8</v>
      </c>
      <c r="H9" s="93">
        <v>10</v>
      </c>
      <c r="I9" s="93">
        <v>13</v>
      </c>
      <c r="J9" s="93">
        <v>15</v>
      </c>
      <c r="K9" s="93">
        <v>13</v>
      </c>
      <c r="L9" s="93">
        <v>13</v>
      </c>
      <c r="M9" s="93">
        <v>17</v>
      </c>
      <c r="N9" s="93">
        <v>19</v>
      </c>
      <c r="O9" s="93">
        <v>16</v>
      </c>
      <c r="P9" s="93">
        <v>13</v>
      </c>
      <c r="Q9" s="93">
        <v>8</v>
      </c>
      <c r="R9" s="93">
        <v>4</v>
      </c>
      <c r="S9" s="93">
        <v>9</v>
      </c>
      <c r="T9" s="93">
        <v>8</v>
      </c>
      <c r="U9" s="93">
        <v>11</v>
      </c>
      <c r="V9" s="93">
        <v>10</v>
      </c>
      <c r="W9" s="93">
        <v>12</v>
      </c>
      <c r="X9" s="93">
        <v>5</v>
      </c>
      <c r="Y9" s="120"/>
      <c r="Z9" s="119"/>
      <c r="AA9" s="123"/>
      <c r="AB9" s="119"/>
      <c r="AC9" s="119"/>
      <c r="AD9" s="119"/>
      <c r="AE9" s="119"/>
      <c r="AF9" s="119"/>
      <c r="AG9" s="119"/>
      <c r="AH9" s="119"/>
      <c r="AI9" s="119"/>
      <c r="AJ9" s="119"/>
      <c r="AK9" s="119"/>
      <c r="AL9" s="119"/>
      <c r="AM9" s="119"/>
      <c r="AN9" s="119"/>
      <c r="AO9" s="119"/>
      <c r="AP9" s="119"/>
      <c r="AQ9" s="119"/>
      <c r="AR9" s="119"/>
      <c r="AS9" s="119"/>
      <c r="AT9" s="8"/>
    </row>
    <row r="10" spans="1:46" ht="14.9" customHeight="1" x14ac:dyDescent="0.35">
      <c r="A10" s="10" t="s">
        <v>28</v>
      </c>
      <c r="B10" s="56" t="s">
        <v>49</v>
      </c>
      <c r="C10" s="56" t="s">
        <v>53</v>
      </c>
      <c r="D10" s="60" t="s">
        <v>52</v>
      </c>
      <c r="E10" s="61">
        <v>0.43099023532850467</v>
      </c>
      <c r="F10" s="61">
        <v>0.17472749306040639</v>
      </c>
      <c r="G10" s="61">
        <v>0.15290850127305883</v>
      </c>
      <c r="H10" s="61">
        <v>0.18757330599264826</v>
      </c>
      <c r="I10" s="61">
        <v>0.23938912315262953</v>
      </c>
      <c r="J10" s="61">
        <v>0.27227751976961695</v>
      </c>
      <c r="K10" s="61">
        <v>0.23309805969175112</v>
      </c>
      <c r="L10" s="61">
        <v>0.23014218183994073</v>
      </c>
      <c r="M10" s="61">
        <v>0.29650554264787471</v>
      </c>
      <c r="N10" s="61">
        <v>0.32636587985578752</v>
      </c>
      <c r="O10" s="61">
        <v>0.27069634265555143</v>
      </c>
      <c r="P10" s="61">
        <v>0.21646355170065421</v>
      </c>
      <c r="Q10" s="61">
        <v>0.1307020398667362</v>
      </c>
      <c r="R10" s="61">
        <v>6.4294365322191113E-2</v>
      </c>
      <c r="S10" s="61">
        <v>0.14251578362303624</v>
      </c>
      <c r="T10" s="61">
        <v>0.12649129281374505</v>
      </c>
      <c r="U10" s="61">
        <v>0.17396923622918833</v>
      </c>
      <c r="V10" s="61">
        <v>0.15671048396271919</v>
      </c>
      <c r="W10" s="61">
        <v>0.18330705168479802</v>
      </c>
      <c r="X10" s="61">
        <v>7.6377938201999174E-2</v>
      </c>
      <c r="Y10" s="120"/>
      <c r="Z10" s="8"/>
      <c r="AA10" s="124"/>
      <c r="AB10" s="8"/>
      <c r="AC10" s="8"/>
      <c r="AD10" s="8"/>
      <c r="AE10" s="8"/>
      <c r="AF10" s="8"/>
      <c r="AG10" s="8"/>
      <c r="AH10" s="8"/>
      <c r="AI10" s="8"/>
      <c r="AJ10" s="8"/>
      <c r="AK10" s="8"/>
      <c r="AL10" s="8"/>
      <c r="AM10" s="8"/>
      <c r="AN10" s="8"/>
      <c r="AO10" s="8"/>
      <c r="AP10" s="8"/>
      <c r="AQ10" s="8"/>
      <c r="AR10" s="8"/>
      <c r="AS10" s="8"/>
    </row>
    <row r="11" spans="1:46" x14ac:dyDescent="0.35">
      <c r="A11" s="10" t="s">
        <v>28</v>
      </c>
      <c r="B11" s="62" t="s">
        <v>54</v>
      </c>
      <c r="C11" s="62" t="s">
        <v>55</v>
      </c>
      <c r="D11" s="63" t="s">
        <v>51</v>
      </c>
      <c r="E11" s="94">
        <v>0</v>
      </c>
      <c r="F11" s="94">
        <v>0</v>
      </c>
      <c r="G11" s="94">
        <v>0</v>
      </c>
      <c r="H11" s="94">
        <v>2</v>
      </c>
      <c r="I11" s="94">
        <v>2</v>
      </c>
      <c r="J11" s="94">
        <v>3</v>
      </c>
      <c r="K11" s="94">
        <v>0</v>
      </c>
      <c r="L11" s="94">
        <v>0</v>
      </c>
      <c r="M11" s="94">
        <v>0</v>
      </c>
      <c r="N11" s="94">
        <v>0</v>
      </c>
      <c r="O11" s="94">
        <v>0</v>
      </c>
      <c r="P11" s="94">
        <v>0</v>
      </c>
      <c r="Q11" s="94">
        <v>1</v>
      </c>
      <c r="R11" s="94">
        <v>0</v>
      </c>
      <c r="S11" s="94">
        <v>0</v>
      </c>
      <c r="T11" s="94">
        <v>0</v>
      </c>
      <c r="U11" s="94">
        <v>0</v>
      </c>
      <c r="V11" s="94">
        <v>1</v>
      </c>
      <c r="W11" s="94">
        <v>1</v>
      </c>
      <c r="X11" s="94">
        <v>0</v>
      </c>
      <c r="Y11" s="120"/>
      <c r="Z11" s="8"/>
      <c r="AA11" s="124"/>
      <c r="AB11" s="8"/>
      <c r="AC11" s="8"/>
      <c r="AD11" s="8"/>
      <c r="AE11" s="8"/>
      <c r="AF11" s="8"/>
      <c r="AG11" s="8"/>
      <c r="AH11" s="8"/>
      <c r="AI11" s="8"/>
      <c r="AJ11" s="8"/>
      <c r="AK11" s="8"/>
      <c r="AL11" s="8"/>
      <c r="AM11" s="8"/>
      <c r="AN11" s="8"/>
      <c r="AO11" s="8"/>
      <c r="AP11" s="8"/>
      <c r="AQ11" s="8"/>
      <c r="AR11" s="8"/>
      <c r="AS11" s="8"/>
      <c r="AT11" s="8"/>
    </row>
    <row r="12" spans="1:46" x14ac:dyDescent="0.35">
      <c r="A12" s="10" t="s">
        <v>28</v>
      </c>
      <c r="B12" s="64" t="s">
        <v>54</v>
      </c>
      <c r="C12" s="65" t="s">
        <v>55</v>
      </c>
      <c r="D12" s="66" t="s">
        <v>52</v>
      </c>
      <c r="E12" s="67">
        <v>0</v>
      </c>
      <c r="F12" s="67">
        <v>0</v>
      </c>
      <c r="G12" s="67">
        <v>0</v>
      </c>
      <c r="H12" s="67">
        <v>0.27706548858420921</v>
      </c>
      <c r="I12" s="67">
        <v>0.27800442861054775</v>
      </c>
      <c r="J12" s="67">
        <v>0.41672743941824847</v>
      </c>
      <c r="K12" s="67">
        <v>0</v>
      </c>
      <c r="L12" s="67">
        <v>0</v>
      </c>
      <c r="M12" s="67">
        <v>0</v>
      </c>
      <c r="N12" s="67">
        <v>0</v>
      </c>
      <c r="O12" s="67">
        <v>0</v>
      </c>
      <c r="P12" s="67">
        <v>0</v>
      </c>
      <c r="Q12" s="67">
        <v>0.13507143252709194</v>
      </c>
      <c r="R12" s="67">
        <v>0</v>
      </c>
      <c r="S12" s="67">
        <v>0</v>
      </c>
      <c r="T12" s="67">
        <v>0</v>
      </c>
      <c r="U12" s="67">
        <v>0</v>
      </c>
      <c r="V12" s="67">
        <v>0.12451020796940038</v>
      </c>
      <c r="W12" s="67">
        <v>0.12240201718524323</v>
      </c>
      <c r="X12" s="67">
        <v>0</v>
      </c>
      <c r="Y12" s="120"/>
      <c r="Z12" s="8"/>
      <c r="AA12" s="124"/>
      <c r="AB12" s="8"/>
      <c r="AC12" s="8"/>
      <c r="AD12" s="8"/>
      <c r="AE12" s="8"/>
      <c r="AF12" s="8"/>
      <c r="AG12" s="8"/>
      <c r="AH12" s="8"/>
      <c r="AI12" s="8"/>
      <c r="AJ12" s="8"/>
      <c r="AK12" s="8"/>
      <c r="AL12" s="8"/>
      <c r="AM12" s="8"/>
      <c r="AN12" s="8"/>
      <c r="AO12" s="8"/>
      <c r="AP12" s="8"/>
      <c r="AQ12" s="8"/>
      <c r="AR12" s="8"/>
      <c r="AS12" s="8"/>
    </row>
    <row r="13" spans="1:46" x14ac:dyDescent="0.35">
      <c r="A13" s="10" t="s">
        <v>28</v>
      </c>
      <c r="B13" s="64" t="s">
        <v>54</v>
      </c>
      <c r="C13" s="64" t="s">
        <v>53</v>
      </c>
      <c r="D13" s="68" t="s">
        <v>51</v>
      </c>
      <c r="E13" s="95">
        <v>29</v>
      </c>
      <c r="F13" s="95">
        <v>14</v>
      </c>
      <c r="G13" s="95">
        <v>9</v>
      </c>
      <c r="H13" s="95">
        <v>10</v>
      </c>
      <c r="I13" s="95">
        <v>16</v>
      </c>
      <c r="J13" s="95">
        <v>35</v>
      </c>
      <c r="K13" s="95">
        <v>15</v>
      </c>
      <c r="L13" s="95">
        <v>13</v>
      </c>
      <c r="M13" s="95">
        <v>18</v>
      </c>
      <c r="N13" s="95">
        <v>29</v>
      </c>
      <c r="O13" s="95">
        <v>17</v>
      </c>
      <c r="P13" s="95">
        <v>11</v>
      </c>
      <c r="Q13" s="95">
        <v>21</v>
      </c>
      <c r="R13" s="95">
        <v>24</v>
      </c>
      <c r="S13" s="95">
        <v>25</v>
      </c>
      <c r="T13" s="95">
        <v>16</v>
      </c>
      <c r="U13" s="95">
        <v>18</v>
      </c>
      <c r="V13" s="95">
        <v>22</v>
      </c>
      <c r="W13" s="95">
        <v>54</v>
      </c>
      <c r="X13" s="95">
        <v>13</v>
      </c>
      <c r="Y13" s="120"/>
      <c r="Z13" s="8"/>
      <c r="AA13" s="124"/>
      <c r="AB13" s="8"/>
      <c r="AC13" s="8"/>
      <c r="AD13" s="8"/>
      <c r="AE13" s="8"/>
      <c r="AF13" s="8"/>
      <c r="AG13" s="8"/>
      <c r="AH13" s="8"/>
      <c r="AI13" s="8"/>
      <c r="AJ13" s="8"/>
      <c r="AK13" s="8"/>
      <c r="AL13" s="8"/>
      <c r="AM13" s="8"/>
      <c r="AN13" s="8"/>
      <c r="AO13" s="8"/>
      <c r="AP13" s="8"/>
      <c r="AQ13" s="8"/>
      <c r="AR13" s="8"/>
      <c r="AS13" s="8"/>
      <c r="AT13" s="8"/>
    </row>
    <row r="14" spans="1:46" x14ac:dyDescent="0.35">
      <c r="A14" s="10" t="s">
        <v>28</v>
      </c>
      <c r="B14" s="65" t="s">
        <v>54</v>
      </c>
      <c r="C14" s="65" t="s">
        <v>53</v>
      </c>
      <c r="D14" s="66" t="s">
        <v>52</v>
      </c>
      <c r="E14" s="67">
        <v>0.56812349202393797</v>
      </c>
      <c r="F14" s="67">
        <v>0.27179832253840996</v>
      </c>
      <c r="G14" s="67">
        <v>0.17202206393219119</v>
      </c>
      <c r="H14" s="67">
        <v>0.18757330599264826</v>
      </c>
      <c r="I14" s="67">
        <v>0.29463276695708251</v>
      </c>
      <c r="J14" s="67">
        <v>0.63531421279577271</v>
      </c>
      <c r="K14" s="67">
        <v>0.26895929964432819</v>
      </c>
      <c r="L14" s="67">
        <v>0.23014218183994073</v>
      </c>
      <c r="M14" s="67">
        <v>0.31394704515657323</v>
      </c>
      <c r="N14" s="67">
        <v>0.49813739556935988</v>
      </c>
      <c r="O14" s="67">
        <v>0.28761486407152337</v>
      </c>
      <c r="P14" s="67">
        <v>0.18316146682363049</v>
      </c>
      <c r="Q14" s="67">
        <v>0.34309285465018252</v>
      </c>
      <c r="R14" s="67">
        <v>0.38576619193314671</v>
      </c>
      <c r="S14" s="67">
        <v>0.3958771767306562</v>
      </c>
      <c r="T14" s="67">
        <v>0.2529825856274901</v>
      </c>
      <c r="U14" s="67">
        <v>0.2846769320113991</v>
      </c>
      <c r="V14" s="67">
        <v>0.34476306471798224</v>
      </c>
      <c r="W14" s="67">
        <v>0.82488173258159114</v>
      </c>
      <c r="X14" s="67">
        <v>0.19858263932519787</v>
      </c>
      <c r="Y14" s="120"/>
      <c r="Z14" s="8"/>
      <c r="AA14" s="124"/>
      <c r="AB14" s="8"/>
      <c r="AC14" s="8"/>
      <c r="AD14" s="8"/>
      <c r="AE14" s="8"/>
      <c r="AF14" s="8"/>
      <c r="AG14" s="8"/>
      <c r="AH14" s="8"/>
      <c r="AI14" s="8"/>
      <c r="AJ14" s="8"/>
      <c r="AK14" s="8"/>
      <c r="AL14" s="8"/>
      <c r="AM14" s="8"/>
      <c r="AN14" s="8"/>
      <c r="AO14" s="8"/>
      <c r="AP14" s="8"/>
      <c r="AQ14" s="8"/>
      <c r="AR14" s="8"/>
      <c r="AS14" s="8"/>
    </row>
    <row r="15" spans="1:46" ht="14.9" customHeight="1" x14ac:dyDescent="0.35">
      <c r="A15" s="10" t="s">
        <v>28</v>
      </c>
      <c r="B15" s="69" t="s">
        <v>56</v>
      </c>
      <c r="C15" s="70" t="s">
        <v>57</v>
      </c>
      <c r="D15" s="71" t="s">
        <v>51</v>
      </c>
      <c r="E15" s="96">
        <v>18</v>
      </c>
      <c r="F15" s="96">
        <v>7</v>
      </c>
      <c r="G15" s="96">
        <v>3</v>
      </c>
      <c r="H15" s="96">
        <v>8</v>
      </c>
      <c r="I15" s="96">
        <v>6</v>
      </c>
      <c r="J15" s="96">
        <v>11</v>
      </c>
      <c r="K15" s="96">
        <v>8</v>
      </c>
      <c r="L15" s="96">
        <v>11</v>
      </c>
      <c r="M15" s="96">
        <v>15</v>
      </c>
      <c r="N15" s="96">
        <v>9</v>
      </c>
      <c r="O15" s="96">
        <v>9</v>
      </c>
      <c r="P15" s="96">
        <v>11</v>
      </c>
      <c r="Q15" s="96">
        <v>7</v>
      </c>
      <c r="R15" s="96">
        <v>3</v>
      </c>
      <c r="S15" s="96">
        <v>4</v>
      </c>
      <c r="T15" s="96">
        <v>7</v>
      </c>
      <c r="U15" s="96">
        <v>6</v>
      </c>
      <c r="V15" s="96">
        <v>7</v>
      </c>
      <c r="W15" s="96">
        <v>8</v>
      </c>
      <c r="X15" s="96">
        <v>5</v>
      </c>
      <c r="Y15" s="120"/>
      <c r="Z15" s="8"/>
      <c r="AA15" s="124"/>
      <c r="AB15" s="8"/>
      <c r="AC15" s="8"/>
      <c r="AD15" s="8"/>
      <c r="AE15" s="8"/>
      <c r="AF15" s="8"/>
      <c r="AG15" s="8"/>
      <c r="AH15" s="8"/>
      <c r="AI15" s="8"/>
      <c r="AJ15" s="8"/>
      <c r="AK15" s="8"/>
      <c r="AL15" s="8"/>
      <c r="AM15" s="8"/>
      <c r="AN15" s="8"/>
      <c r="AO15" s="8"/>
      <c r="AP15" s="8"/>
      <c r="AQ15" s="8"/>
      <c r="AR15" s="8"/>
      <c r="AS15" s="8"/>
    </row>
    <row r="16" spans="1:46" ht="14.9" customHeight="1" x14ac:dyDescent="0.35">
      <c r="A16" s="10" t="s">
        <v>28</v>
      </c>
      <c r="B16" s="69" t="s">
        <v>56</v>
      </c>
      <c r="C16" s="72" t="s">
        <v>57</v>
      </c>
      <c r="D16" s="73" t="s">
        <v>52</v>
      </c>
      <c r="E16" s="74">
        <v>0.42683826197150898</v>
      </c>
      <c r="F16" s="74">
        <v>0.16446746257954056</v>
      </c>
      <c r="G16" s="74">
        <v>6.9355742944498061E-2</v>
      </c>
      <c r="H16" s="74">
        <v>0.18142391466544749</v>
      </c>
      <c r="I16" s="74">
        <v>0.13355949407663642</v>
      </c>
      <c r="J16" s="74">
        <v>0.24146551126151244</v>
      </c>
      <c r="K16" s="74">
        <v>0.17357536392787162</v>
      </c>
      <c r="L16" s="74">
        <v>0.23518364421760388</v>
      </c>
      <c r="M16" s="74">
        <v>0.31530065809553359</v>
      </c>
      <c r="N16" s="74">
        <v>0.18589859974978049</v>
      </c>
      <c r="O16" s="74">
        <v>0.18254878261259355</v>
      </c>
      <c r="P16" s="74">
        <v>0.21890882706063358</v>
      </c>
      <c r="Q16" s="74">
        <v>0.13626845196507867</v>
      </c>
      <c r="R16" s="74">
        <v>5.7415191064358981E-2</v>
      </c>
      <c r="S16" s="74">
        <v>7.644143706844031E-2</v>
      </c>
      <c r="T16" s="74">
        <v>0.13382297247204103</v>
      </c>
      <c r="U16" s="74">
        <v>0.11407887299199794</v>
      </c>
      <c r="V16" s="74">
        <v>0.13198099322862086</v>
      </c>
      <c r="W16" s="74">
        <v>0.14677563289652906</v>
      </c>
      <c r="X16" s="74">
        <v>9.173477056033065E-2</v>
      </c>
      <c r="Y16" s="120"/>
      <c r="Z16" s="8"/>
      <c r="AA16" s="124"/>
      <c r="AB16" s="8"/>
      <c r="AC16" s="8"/>
      <c r="AD16" s="8"/>
      <c r="AE16" s="8"/>
      <c r="AF16" s="8"/>
      <c r="AG16" s="8"/>
      <c r="AH16" s="8"/>
      <c r="AI16" s="8"/>
      <c r="AJ16" s="8"/>
      <c r="AK16" s="8"/>
      <c r="AL16" s="8"/>
      <c r="AM16" s="8"/>
      <c r="AN16" s="8"/>
      <c r="AO16" s="8"/>
      <c r="AP16" s="8"/>
      <c r="AQ16" s="8"/>
      <c r="AR16" s="8"/>
      <c r="AS16" s="8"/>
    </row>
    <row r="17" spans="1:45" ht="14.9" customHeight="1" x14ac:dyDescent="0.35">
      <c r="A17" s="10" t="s">
        <v>28</v>
      </c>
      <c r="B17" s="69" t="s">
        <v>56</v>
      </c>
      <c r="C17" s="69" t="s">
        <v>58</v>
      </c>
      <c r="D17" s="75" t="s">
        <v>51</v>
      </c>
      <c r="E17" s="97">
        <v>5</v>
      </c>
      <c r="F17" s="97">
        <v>2</v>
      </c>
      <c r="G17" s="97">
        <v>5</v>
      </c>
      <c r="H17" s="97">
        <v>4</v>
      </c>
      <c r="I17" s="97">
        <v>7</v>
      </c>
      <c r="J17" s="97">
        <v>6</v>
      </c>
      <c r="K17" s="97">
        <v>5</v>
      </c>
      <c r="L17" s="97">
        <v>2</v>
      </c>
      <c r="M17" s="97">
        <v>2</v>
      </c>
      <c r="N17" s="97">
        <v>13</v>
      </c>
      <c r="O17" s="97">
        <v>7</v>
      </c>
      <c r="P17" s="97">
        <v>2</v>
      </c>
      <c r="Q17" s="97">
        <v>3</v>
      </c>
      <c r="R17" s="97">
        <v>3</v>
      </c>
      <c r="S17" s="97">
        <v>5</v>
      </c>
      <c r="T17" s="97">
        <v>1</v>
      </c>
      <c r="U17" s="97">
        <v>5</v>
      </c>
      <c r="V17" s="97">
        <v>3</v>
      </c>
      <c r="W17" s="97">
        <v>5</v>
      </c>
      <c r="X17" s="97">
        <v>0</v>
      </c>
      <c r="Y17" s="120"/>
      <c r="Z17" s="8"/>
      <c r="AA17" s="124"/>
      <c r="AB17" s="8"/>
      <c r="AC17" s="8"/>
      <c r="AD17" s="8"/>
      <c r="AE17" s="8"/>
      <c r="AF17" s="8"/>
      <c r="AG17" s="8"/>
      <c r="AH17" s="8"/>
      <c r="AI17" s="8"/>
      <c r="AJ17" s="8"/>
      <c r="AK17" s="8"/>
      <c r="AL17" s="8"/>
      <c r="AM17" s="8"/>
      <c r="AN17" s="8"/>
      <c r="AO17" s="8"/>
      <c r="AP17" s="8"/>
      <c r="AQ17" s="8"/>
      <c r="AR17" s="8"/>
      <c r="AS17" s="8"/>
    </row>
    <row r="18" spans="1:45" ht="14.9" customHeight="1" x14ac:dyDescent="0.35">
      <c r="A18" s="50" t="s">
        <v>28</v>
      </c>
      <c r="B18" s="72" t="s">
        <v>56</v>
      </c>
      <c r="C18" s="72" t="s">
        <v>58</v>
      </c>
      <c r="D18" s="73" t="s">
        <v>52</v>
      </c>
      <c r="E18" s="74">
        <v>0.20204281448873268</v>
      </c>
      <c r="F18" s="74">
        <v>8.0442983421103328E-2</v>
      </c>
      <c r="G18" s="74">
        <v>0.19931189561159057</v>
      </c>
      <c r="H18" s="74">
        <v>0.1578594884800065</v>
      </c>
      <c r="I18" s="74">
        <v>0.27329071299594943</v>
      </c>
      <c r="J18" s="74">
        <v>0.23179017735039104</v>
      </c>
      <c r="K18" s="74">
        <v>0.19162712121641828</v>
      </c>
      <c r="L18" s="74">
        <v>7.6140093203088094E-2</v>
      </c>
      <c r="M18" s="74">
        <v>7.5568882547819988E-2</v>
      </c>
      <c r="N18" s="74">
        <v>0.48749171264088509</v>
      </c>
      <c r="O18" s="74">
        <v>0.26063114437922874</v>
      </c>
      <c r="P18" s="74">
        <v>7.385739835098587E-2</v>
      </c>
      <c r="Q18" s="74">
        <v>0.10984918804972653</v>
      </c>
      <c r="R18" s="74">
        <v>0.10889932547757798</v>
      </c>
      <c r="S18" s="74">
        <v>0.18019862212925575</v>
      </c>
      <c r="T18" s="74">
        <v>3.5597361096427201E-2</v>
      </c>
      <c r="U18" s="74">
        <v>0.17635465061322039</v>
      </c>
      <c r="V18" s="74">
        <v>0.10478848444414948</v>
      </c>
      <c r="W18" s="74">
        <v>0.17290334806585128</v>
      </c>
      <c r="X18" s="74">
        <v>0</v>
      </c>
      <c r="Y18" s="120"/>
      <c r="Z18" s="8"/>
      <c r="AA18" s="124"/>
      <c r="AB18" s="8"/>
      <c r="AC18" s="8"/>
      <c r="AD18" s="8"/>
      <c r="AE18" s="8"/>
      <c r="AF18" s="8"/>
      <c r="AG18" s="8"/>
      <c r="AH18" s="8"/>
      <c r="AI18" s="8"/>
      <c r="AJ18" s="8"/>
      <c r="AK18" s="8"/>
      <c r="AL18" s="8"/>
      <c r="AM18" s="8"/>
      <c r="AN18" s="8"/>
      <c r="AO18" s="8"/>
      <c r="AP18" s="8"/>
      <c r="AQ18" s="8"/>
      <c r="AR18" s="8"/>
      <c r="AS18" s="8"/>
    </row>
    <row r="19" spans="1:45" ht="14.9" customHeight="1" x14ac:dyDescent="0.35">
      <c r="A19" s="49" t="s">
        <v>30</v>
      </c>
      <c r="B19" s="54" t="s">
        <v>49</v>
      </c>
      <c r="C19" s="54" t="s">
        <v>50</v>
      </c>
      <c r="D19" s="55" t="s">
        <v>51</v>
      </c>
      <c r="E19" s="98">
        <v>1</v>
      </c>
      <c r="F19" s="98">
        <v>2</v>
      </c>
      <c r="G19" s="98">
        <v>0</v>
      </c>
      <c r="H19" s="98">
        <v>0</v>
      </c>
      <c r="I19" s="98">
        <v>0</v>
      </c>
      <c r="J19" s="98">
        <v>1</v>
      </c>
      <c r="K19" s="98">
        <v>6</v>
      </c>
      <c r="L19" s="98">
        <v>0</v>
      </c>
      <c r="M19" s="98">
        <v>2</v>
      </c>
      <c r="N19" s="98">
        <v>0</v>
      </c>
      <c r="O19" s="98">
        <v>0</v>
      </c>
      <c r="P19" s="98">
        <v>1</v>
      </c>
      <c r="Q19" s="98">
        <v>0</v>
      </c>
      <c r="R19" s="98">
        <v>1</v>
      </c>
      <c r="S19" s="98">
        <v>2</v>
      </c>
      <c r="T19" s="98">
        <v>0</v>
      </c>
      <c r="U19" s="98">
        <v>1</v>
      </c>
      <c r="V19" s="98">
        <v>0</v>
      </c>
      <c r="W19" s="98">
        <v>0</v>
      </c>
      <c r="X19" s="98">
        <v>0</v>
      </c>
      <c r="Y19" s="120"/>
      <c r="Z19" s="119"/>
      <c r="AA19" s="123"/>
      <c r="AB19" s="119"/>
      <c r="AC19" s="119"/>
      <c r="AD19" s="119"/>
      <c r="AE19" s="119"/>
      <c r="AF19" s="119"/>
      <c r="AG19" s="119"/>
      <c r="AH19" s="119"/>
      <c r="AI19" s="119"/>
      <c r="AJ19" s="119"/>
      <c r="AK19" s="119"/>
      <c r="AL19" s="119"/>
      <c r="AM19" s="119"/>
      <c r="AN19" s="119"/>
      <c r="AO19" s="119"/>
      <c r="AP19" s="119"/>
      <c r="AQ19" s="119"/>
      <c r="AR19" s="119"/>
      <c r="AS19" s="119"/>
    </row>
    <row r="20" spans="1:45" ht="14.9" customHeight="1" x14ac:dyDescent="0.35">
      <c r="A20" s="10" t="s">
        <v>30</v>
      </c>
      <c r="B20" s="56" t="s">
        <v>49</v>
      </c>
      <c r="C20" s="57" t="s">
        <v>50</v>
      </c>
      <c r="D20" s="58" t="s">
        <v>52</v>
      </c>
      <c r="E20" s="59">
        <v>6.2945259026035413E-2</v>
      </c>
      <c r="F20" s="59">
        <v>0.12564297793960594</v>
      </c>
      <c r="G20" s="59">
        <v>0</v>
      </c>
      <c r="H20" s="59">
        <v>0</v>
      </c>
      <c r="I20" s="59">
        <v>0</v>
      </c>
      <c r="J20" s="59">
        <v>6.1154337035005349E-2</v>
      </c>
      <c r="K20" s="59">
        <v>0.36552446363854013</v>
      </c>
      <c r="L20" s="59">
        <v>0</v>
      </c>
      <c r="M20" s="59">
        <v>0.11971882835971437</v>
      </c>
      <c r="N20" s="59">
        <v>0</v>
      </c>
      <c r="O20" s="59">
        <v>0</v>
      </c>
      <c r="P20" s="59">
        <v>5.789623604990192E-2</v>
      </c>
      <c r="Q20" s="59">
        <v>0</v>
      </c>
      <c r="R20" s="59">
        <v>5.6857497485477179E-2</v>
      </c>
      <c r="S20" s="59">
        <v>0.11284841242032195</v>
      </c>
      <c r="T20" s="59">
        <v>0</v>
      </c>
      <c r="U20" s="59">
        <v>5.6366449561891768E-2</v>
      </c>
      <c r="V20" s="59">
        <v>0</v>
      </c>
      <c r="W20" s="59">
        <v>0</v>
      </c>
      <c r="X20" s="59">
        <v>0</v>
      </c>
      <c r="Y20" s="120"/>
      <c r="Z20" s="8"/>
      <c r="AA20" s="124"/>
      <c r="AB20" s="8"/>
      <c r="AC20" s="8"/>
      <c r="AD20" s="8"/>
      <c r="AE20" s="8"/>
      <c r="AF20" s="8"/>
      <c r="AG20" s="8"/>
      <c r="AH20" s="8"/>
      <c r="AI20" s="8"/>
      <c r="AJ20" s="8"/>
      <c r="AK20" s="8"/>
      <c r="AL20" s="8"/>
      <c r="AM20" s="8"/>
      <c r="AN20" s="8"/>
      <c r="AO20" s="8"/>
      <c r="AP20" s="8"/>
      <c r="AQ20" s="8"/>
      <c r="AR20" s="8"/>
      <c r="AS20" s="8"/>
    </row>
    <row r="21" spans="1:45" ht="14.9" customHeight="1" x14ac:dyDescent="0.35">
      <c r="A21" s="10" t="s">
        <v>30</v>
      </c>
      <c r="B21" s="56" t="s">
        <v>49</v>
      </c>
      <c r="C21" s="56" t="s">
        <v>53</v>
      </c>
      <c r="D21" s="60" t="s">
        <v>51</v>
      </c>
      <c r="E21" s="93">
        <v>36</v>
      </c>
      <c r="F21" s="93">
        <v>20</v>
      </c>
      <c r="G21" s="93">
        <v>29</v>
      </c>
      <c r="H21" s="93">
        <v>33</v>
      </c>
      <c r="I21" s="93">
        <v>14</v>
      </c>
      <c r="J21" s="93">
        <v>23</v>
      </c>
      <c r="K21" s="93">
        <v>25</v>
      </c>
      <c r="L21" s="93">
        <v>25</v>
      </c>
      <c r="M21" s="93">
        <v>24</v>
      </c>
      <c r="N21" s="93">
        <v>19</v>
      </c>
      <c r="O21" s="93">
        <v>11</v>
      </c>
      <c r="P21" s="93">
        <v>10</v>
      </c>
      <c r="Q21" s="93">
        <v>12</v>
      </c>
      <c r="R21" s="93">
        <v>12</v>
      </c>
      <c r="S21" s="93">
        <v>15</v>
      </c>
      <c r="T21" s="93">
        <v>14</v>
      </c>
      <c r="U21" s="93">
        <v>14</v>
      </c>
      <c r="V21" s="93">
        <v>3</v>
      </c>
      <c r="W21" s="93">
        <v>7</v>
      </c>
      <c r="X21" s="93">
        <v>9</v>
      </c>
      <c r="Y21" s="120"/>
      <c r="Z21" s="119"/>
      <c r="AA21" s="123"/>
      <c r="AB21" s="119"/>
      <c r="AC21" s="119"/>
      <c r="AD21" s="119"/>
      <c r="AE21" s="119"/>
      <c r="AF21" s="119"/>
      <c r="AG21" s="119"/>
      <c r="AH21" s="119"/>
      <c r="AI21" s="119"/>
      <c r="AJ21" s="119"/>
      <c r="AK21" s="119"/>
      <c r="AL21" s="119"/>
      <c r="AM21" s="119"/>
      <c r="AN21" s="119"/>
      <c r="AO21" s="119"/>
      <c r="AP21" s="119"/>
      <c r="AQ21" s="119"/>
      <c r="AR21" s="119"/>
      <c r="AS21" s="119"/>
    </row>
    <row r="22" spans="1:45" ht="14.9" customHeight="1" x14ac:dyDescent="0.35">
      <c r="A22" s="10" t="s">
        <v>30</v>
      </c>
      <c r="B22" s="56" t="s">
        <v>49</v>
      </c>
      <c r="C22" s="56" t="s">
        <v>53</v>
      </c>
      <c r="D22" s="60" t="s">
        <v>52</v>
      </c>
      <c r="E22" s="76">
        <v>0.70525674871937127</v>
      </c>
      <c r="F22" s="76">
        <v>0.3882833179120142</v>
      </c>
      <c r="G22" s="76">
        <v>0.55429331711483831</v>
      </c>
      <c r="H22" s="76">
        <v>0.61899190977573926</v>
      </c>
      <c r="I22" s="76">
        <v>0.25780367108744717</v>
      </c>
      <c r="J22" s="76">
        <v>0.41749219698007928</v>
      </c>
      <c r="K22" s="76">
        <v>0.44826549940721372</v>
      </c>
      <c r="L22" s="76">
        <v>0.44258111892296287</v>
      </c>
      <c r="M22" s="76">
        <v>0.41859606020876439</v>
      </c>
      <c r="N22" s="76">
        <v>0.32636587985578752</v>
      </c>
      <c r="O22" s="76">
        <v>0.1861037355756916</v>
      </c>
      <c r="P22" s="76">
        <v>0.16651042438511865</v>
      </c>
      <c r="Q22" s="76">
        <v>0.19605305980010432</v>
      </c>
      <c r="R22" s="76">
        <v>0.19288309596657335</v>
      </c>
      <c r="S22" s="76">
        <v>0.23752630603839373</v>
      </c>
      <c r="T22" s="76">
        <v>0.22135976242405384</v>
      </c>
      <c r="U22" s="76">
        <v>0.22141539156442153</v>
      </c>
      <c r="V22" s="76">
        <v>4.7013145188815761E-2</v>
      </c>
      <c r="W22" s="76">
        <v>0.10692911348279886</v>
      </c>
      <c r="X22" s="76">
        <v>0.13748028876359852</v>
      </c>
      <c r="Y22" s="120"/>
      <c r="Z22" s="8"/>
      <c r="AA22" s="124"/>
      <c r="AB22" s="8"/>
      <c r="AC22" s="8"/>
      <c r="AD22" s="8"/>
      <c r="AE22" s="8"/>
      <c r="AF22" s="8"/>
      <c r="AG22" s="8"/>
      <c r="AH22" s="8"/>
      <c r="AI22" s="8"/>
      <c r="AJ22" s="8"/>
      <c r="AK22" s="8"/>
      <c r="AL22" s="8"/>
      <c r="AM22" s="8"/>
      <c r="AN22" s="8"/>
      <c r="AO22" s="8"/>
      <c r="AP22" s="8"/>
      <c r="AQ22" s="8"/>
      <c r="AR22" s="8"/>
      <c r="AS22" s="8"/>
    </row>
    <row r="23" spans="1:45" x14ac:dyDescent="0.35">
      <c r="A23" s="10" t="s">
        <v>30</v>
      </c>
      <c r="B23" s="62" t="s">
        <v>54</v>
      </c>
      <c r="C23" s="62" t="s">
        <v>55</v>
      </c>
      <c r="D23" s="63" t="s">
        <v>51</v>
      </c>
      <c r="E23" s="94">
        <v>0</v>
      </c>
      <c r="F23" s="94">
        <v>0</v>
      </c>
      <c r="G23" s="94">
        <v>1</v>
      </c>
      <c r="H23" s="94">
        <v>2</v>
      </c>
      <c r="I23" s="94">
        <v>0</v>
      </c>
      <c r="J23" s="94">
        <v>1</v>
      </c>
      <c r="K23" s="94">
        <v>1</v>
      </c>
      <c r="L23" s="94">
        <v>0</v>
      </c>
      <c r="M23" s="94">
        <v>1</v>
      </c>
      <c r="N23" s="94">
        <v>0</v>
      </c>
      <c r="O23" s="94">
        <v>0</v>
      </c>
      <c r="P23" s="94">
        <v>0</v>
      </c>
      <c r="Q23" s="94">
        <v>0</v>
      </c>
      <c r="R23" s="94">
        <v>0</v>
      </c>
      <c r="S23" s="94">
        <v>0</v>
      </c>
      <c r="T23" s="94">
        <v>0</v>
      </c>
      <c r="U23" s="94">
        <v>0</v>
      </c>
      <c r="V23" s="94">
        <v>0</v>
      </c>
      <c r="W23" s="94">
        <v>0</v>
      </c>
      <c r="X23" s="94">
        <v>0</v>
      </c>
      <c r="Y23" s="120"/>
      <c r="Z23" s="8"/>
      <c r="AA23" s="124"/>
      <c r="AB23" s="8"/>
      <c r="AC23" s="8"/>
      <c r="AD23" s="8"/>
      <c r="AE23" s="8"/>
      <c r="AF23" s="8"/>
      <c r="AG23" s="8"/>
      <c r="AH23" s="8"/>
      <c r="AI23" s="8"/>
      <c r="AJ23" s="8"/>
      <c r="AK23" s="8"/>
      <c r="AL23" s="8"/>
      <c r="AM23" s="8"/>
      <c r="AN23" s="8"/>
      <c r="AO23" s="8"/>
      <c r="AP23" s="8"/>
      <c r="AQ23" s="8"/>
      <c r="AR23" s="8"/>
      <c r="AS23" s="8"/>
    </row>
    <row r="24" spans="1:45" x14ac:dyDescent="0.35">
      <c r="A24" s="10" t="s">
        <v>30</v>
      </c>
      <c r="B24" s="64" t="s">
        <v>54</v>
      </c>
      <c r="C24" s="65" t="s">
        <v>55</v>
      </c>
      <c r="D24" s="66" t="s">
        <v>52</v>
      </c>
      <c r="E24" s="67">
        <v>0</v>
      </c>
      <c r="F24" s="67">
        <v>0</v>
      </c>
      <c r="G24" s="67">
        <v>0.13810457001832649</v>
      </c>
      <c r="H24" s="67">
        <v>0.27706548858420921</v>
      </c>
      <c r="I24" s="67">
        <v>0</v>
      </c>
      <c r="J24" s="67">
        <v>0.13890914647274949</v>
      </c>
      <c r="K24" s="67">
        <v>0.13886979429217372</v>
      </c>
      <c r="L24" s="67">
        <v>0</v>
      </c>
      <c r="M24" s="67">
        <v>0.1395484491283106</v>
      </c>
      <c r="N24" s="67">
        <v>0</v>
      </c>
      <c r="O24" s="67">
        <v>0</v>
      </c>
      <c r="P24" s="67">
        <v>0</v>
      </c>
      <c r="Q24" s="67">
        <v>0</v>
      </c>
      <c r="R24" s="67">
        <v>0</v>
      </c>
      <c r="S24" s="67">
        <v>0</v>
      </c>
      <c r="T24" s="67">
        <v>0</v>
      </c>
      <c r="U24" s="67">
        <v>0</v>
      </c>
      <c r="V24" s="67">
        <v>0</v>
      </c>
      <c r="W24" s="67">
        <v>0</v>
      </c>
      <c r="X24" s="67">
        <v>0</v>
      </c>
      <c r="Y24" s="120"/>
      <c r="Z24" s="8"/>
      <c r="AA24" s="124"/>
      <c r="AB24" s="8"/>
      <c r="AC24" s="8"/>
      <c r="AD24" s="8"/>
      <c r="AE24" s="8"/>
      <c r="AF24" s="8"/>
      <c r="AG24" s="8"/>
      <c r="AH24" s="8"/>
      <c r="AI24" s="8"/>
      <c r="AJ24" s="8"/>
      <c r="AK24" s="8"/>
      <c r="AL24" s="8"/>
      <c r="AM24" s="8"/>
      <c r="AN24" s="8"/>
      <c r="AO24" s="8"/>
      <c r="AP24" s="8"/>
      <c r="AQ24" s="8"/>
      <c r="AR24" s="8"/>
      <c r="AS24" s="8"/>
    </row>
    <row r="25" spans="1:45" x14ac:dyDescent="0.35">
      <c r="A25" s="10" t="s">
        <v>30</v>
      </c>
      <c r="B25" s="64" t="s">
        <v>54</v>
      </c>
      <c r="C25" s="64" t="s">
        <v>53</v>
      </c>
      <c r="D25" s="68" t="s">
        <v>51</v>
      </c>
      <c r="E25" s="95">
        <v>25</v>
      </c>
      <c r="F25" s="95">
        <v>15</v>
      </c>
      <c r="G25" s="95">
        <v>11</v>
      </c>
      <c r="H25" s="95">
        <v>19</v>
      </c>
      <c r="I25" s="95">
        <v>11</v>
      </c>
      <c r="J25" s="95">
        <v>14</v>
      </c>
      <c r="K25" s="95">
        <v>18</v>
      </c>
      <c r="L25" s="95">
        <v>13</v>
      </c>
      <c r="M25" s="95">
        <v>35</v>
      </c>
      <c r="N25" s="95">
        <v>17</v>
      </c>
      <c r="O25" s="95">
        <v>3</v>
      </c>
      <c r="P25" s="95">
        <v>2</v>
      </c>
      <c r="Q25" s="95">
        <v>6</v>
      </c>
      <c r="R25" s="95">
        <v>5</v>
      </c>
      <c r="S25" s="95">
        <v>8</v>
      </c>
      <c r="T25" s="95">
        <v>16</v>
      </c>
      <c r="U25" s="95">
        <v>12</v>
      </c>
      <c r="V25" s="95">
        <v>3</v>
      </c>
      <c r="W25" s="95">
        <v>9</v>
      </c>
      <c r="X25" s="95">
        <v>17</v>
      </c>
      <c r="Y25" s="120"/>
      <c r="Z25" s="8"/>
      <c r="AA25" s="124"/>
      <c r="AB25" s="8"/>
      <c r="AC25" s="8"/>
      <c r="AD25" s="8"/>
      <c r="AE25" s="8"/>
      <c r="AF25" s="8"/>
      <c r="AG25" s="8"/>
      <c r="AH25" s="8"/>
      <c r="AI25" s="8"/>
      <c r="AJ25" s="8"/>
      <c r="AK25" s="8"/>
      <c r="AL25" s="8"/>
      <c r="AM25" s="8"/>
      <c r="AN25" s="8"/>
      <c r="AO25" s="8"/>
      <c r="AP25" s="8"/>
      <c r="AQ25" s="8"/>
      <c r="AR25" s="8"/>
      <c r="AS25" s="8"/>
    </row>
    <row r="26" spans="1:45" x14ac:dyDescent="0.35">
      <c r="A26" s="10" t="s">
        <v>30</v>
      </c>
      <c r="B26" s="65" t="s">
        <v>54</v>
      </c>
      <c r="C26" s="65" t="s">
        <v>53</v>
      </c>
      <c r="D26" s="66" t="s">
        <v>52</v>
      </c>
      <c r="E26" s="77">
        <v>0.48976163105511894</v>
      </c>
      <c r="F26" s="77">
        <v>0.29121248843401065</v>
      </c>
      <c r="G26" s="77">
        <v>0.21024918925045588</v>
      </c>
      <c r="H26" s="77">
        <v>0.35638928138603171</v>
      </c>
      <c r="I26" s="77">
        <v>0.20256002728299422</v>
      </c>
      <c r="J26" s="77">
        <v>0.25412568511830913</v>
      </c>
      <c r="K26" s="77">
        <v>0.32275115957319389</v>
      </c>
      <c r="L26" s="77">
        <v>0.23014218183994073</v>
      </c>
      <c r="M26" s="77">
        <v>0.610452587804448</v>
      </c>
      <c r="N26" s="77">
        <v>0.29201157671307304</v>
      </c>
      <c r="O26" s="77">
        <v>5.0755564247915899E-2</v>
      </c>
      <c r="P26" s="77">
        <v>3.3302084877023727E-2</v>
      </c>
      <c r="Q26" s="77">
        <v>9.8026529900052159E-2</v>
      </c>
      <c r="R26" s="77">
        <v>8.0367956652738895E-2</v>
      </c>
      <c r="S26" s="77">
        <v>0.12668069655381001</v>
      </c>
      <c r="T26" s="77">
        <v>0.2529825856274901</v>
      </c>
      <c r="U26" s="77">
        <v>0.18978462134093274</v>
      </c>
      <c r="V26" s="77">
        <v>4.7013145188815761E-2</v>
      </c>
      <c r="W26" s="77">
        <v>0.13748028876359852</v>
      </c>
      <c r="X26" s="77">
        <v>0.25968498988679717</v>
      </c>
      <c r="Y26" s="120"/>
      <c r="Z26" s="8"/>
      <c r="AA26" s="124"/>
      <c r="AB26" s="8"/>
      <c r="AC26" s="8"/>
      <c r="AD26" s="8"/>
      <c r="AE26" s="8"/>
      <c r="AF26" s="8"/>
      <c r="AG26" s="8"/>
      <c r="AH26" s="8"/>
      <c r="AI26" s="8"/>
      <c r="AJ26" s="8"/>
      <c r="AK26" s="8"/>
      <c r="AL26" s="8"/>
      <c r="AM26" s="8"/>
      <c r="AN26" s="8"/>
      <c r="AO26" s="8"/>
      <c r="AP26" s="8"/>
      <c r="AQ26" s="8"/>
      <c r="AR26" s="8"/>
      <c r="AS26" s="8"/>
    </row>
    <row r="27" spans="1:45" ht="14.9" customHeight="1" x14ac:dyDescent="0.35">
      <c r="A27" s="10" t="s">
        <v>30</v>
      </c>
      <c r="B27" s="69" t="s">
        <v>56</v>
      </c>
      <c r="C27" s="70" t="s">
        <v>57</v>
      </c>
      <c r="D27" s="71" t="s">
        <v>51</v>
      </c>
      <c r="E27" s="96">
        <v>23</v>
      </c>
      <c r="F27" s="96">
        <v>9</v>
      </c>
      <c r="G27" s="96">
        <v>17</v>
      </c>
      <c r="H27" s="96">
        <v>16</v>
      </c>
      <c r="I27" s="96">
        <v>11</v>
      </c>
      <c r="J27" s="96">
        <v>14</v>
      </c>
      <c r="K27" s="96">
        <v>13</v>
      </c>
      <c r="L27" s="96">
        <v>12</v>
      </c>
      <c r="M27" s="96">
        <v>21</v>
      </c>
      <c r="N27" s="96">
        <v>7</v>
      </c>
      <c r="O27" s="96">
        <v>6</v>
      </c>
      <c r="P27" s="96">
        <v>7</v>
      </c>
      <c r="Q27" s="96">
        <v>6</v>
      </c>
      <c r="R27" s="96">
        <v>6</v>
      </c>
      <c r="S27" s="96">
        <v>12</v>
      </c>
      <c r="T27" s="96">
        <v>8</v>
      </c>
      <c r="U27" s="96">
        <v>5</v>
      </c>
      <c r="V27" s="96">
        <v>3</v>
      </c>
      <c r="W27" s="96">
        <v>6</v>
      </c>
      <c r="X27" s="96">
        <v>5</v>
      </c>
      <c r="Y27" s="120"/>
      <c r="Z27" s="8"/>
      <c r="AA27" s="124"/>
      <c r="AB27" s="8"/>
      <c r="AC27" s="8"/>
      <c r="AD27" s="8"/>
      <c r="AE27" s="8"/>
      <c r="AF27" s="8"/>
      <c r="AG27" s="8"/>
      <c r="AH27" s="8"/>
      <c r="AI27" s="8"/>
      <c r="AJ27" s="8"/>
      <c r="AK27" s="8"/>
      <c r="AL27" s="8"/>
      <c r="AM27" s="8"/>
      <c r="AN27" s="8"/>
      <c r="AO27" s="8"/>
      <c r="AP27" s="8"/>
      <c r="AQ27" s="8"/>
      <c r="AR27" s="8"/>
      <c r="AS27" s="8"/>
    </row>
    <row r="28" spans="1:45" ht="14.9" customHeight="1" x14ac:dyDescent="0.35">
      <c r="A28" s="10" t="s">
        <v>30</v>
      </c>
      <c r="B28" s="69" t="s">
        <v>56</v>
      </c>
      <c r="C28" s="72" t="s">
        <v>57</v>
      </c>
      <c r="D28" s="73" t="s">
        <v>52</v>
      </c>
      <c r="E28" s="78">
        <v>0.54540444585248371</v>
      </c>
      <c r="F28" s="78">
        <v>0.21145816617369503</v>
      </c>
      <c r="G28" s="78">
        <v>0.39301587668548904</v>
      </c>
      <c r="H28" s="78">
        <v>0.36284782933089499</v>
      </c>
      <c r="I28" s="78">
        <v>0.24485907247383348</v>
      </c>
      <c r="J28" s="78">
        <v>0.30731974160556125</v>
      </c>
      <c r="K28" s="78">
        <v>0.2820599663827914</v>
      </c>
      <c r="L28" s="74">
        <v>0.25656397551011334</v>
      </c>
      <c r="M28" s="74">
        <v>0.441420921333747</v>
      </c>
      <c r="N28" s="74">
        <v>0.14458779980538483</v>
      </c>
      <c r="O28" s="74">
        <v>0.12169918840839571</v>
      </c>
      <c r="P28" s="74">
        <v>0.13930561722040316</v>
      </c>
      <c r="Q28" s="74">
        <v>0.11680153025578173</v>
      </c>
      <c r="R28" s="74">
        <v>0.11483038212871796</v>
      </c>
      <c r="S28" s="74">
        <v>0.22932431120532093</v>
      </c>
      <c r="T28" s="74">
        <v>0.15294053996804688</v>
      </c>
      <c r="U28" s="74">
        <v>9.5065727493331614E-2</v>
      </c>
      <c r="V28" s="74">
        <v>5.6563282812266087E-2</v>
      </c>
      <c r="W28" s="74">
        <v>0.1100817246723968</v>
      </c>
      <c r="X28" s="74">
        <v>9.173477056033065E-2</v>
      </c>
      <c r="Y28" s="120"/>
      <c r="Z28" s="8"/>
      <c r="AA28" s="124"/>
      <c r="AB28" s="8"/>
      <c r="AC28" s="8"/>
      <c r="AD28" s="8"/>
      <c r="AE28" s="8"/>
      <c r="AF28" s="8"/>
      <c r="AG28" s="8"/>
      <c r="AH28" s="8"/>
      <c r="AI28" s="8"/>
      <c r="AJ28" s="8"/>
      <c r="AK28" s="8"/>
      <c r="AL28" s="8"/>
      <c r="AM28" s="8"/>
      <c r="AN28" s="8"/>
      <c r="AO28" s="8"/>
      <c r="AP28" s="8"/>
      <c r="AQ28" s="8"/>
      <c r="AR28" s="8"/>
      <c r="AS28" s="8"/>
    </row>
    <row r="29" spans="1:45" ht="14.9" customHeight="1" x14ac:dyDescent="0.35">
      <c r="A29" s="10" t="s">
        <v>30</v>
      </c>
      <c r="B29" s="69" t="s">
        <v>56</v>
      </c>
      <c r="C29" s="69" t="s">
        <v>58</v>
      </c>
      <c r="D29" s="75" t="s">
        <v>51</v>
      </c>
      <c r="E29" s="97">
        <v>4</v>
      </c>
      <c r="F29" s="97">
        <v>11</v>
      </c>
      <c r="G29" s="97">
        <v>6</v>
      </c>
      <c r="H29" s="97">
        <v>6</v>
      </c>
      <c r="I29" s="97">
        <v>1</v>
      </c>
      <c r="J29" s="97">
        <v>5</v>
      </c>
      <c r="K29" s="97">
        <v>7</v>
      </c>
      <c r="L29" s="97">
        <v>6</v>
      </c>
      <c r="M29" s="97">
        <v>1</v>
      </c>
      <c r="N29" s="97">
        <v>5</v>
      </c>
      <c r="O29" s="97">
        <v>3</v>
      </c>
      <c r="P29" s="97">
        <v>3</v>
      </c>
      <c r="Q29" s="97">
        <v>3</v>
      </c>
      <c r="R29" s="97">
        <v>4</v>
      </c>
      <c r="S29" s="97">
        <v>2</v>
      </c>
      <c r="T29" s="97">
        <v>1</v>
      </c>
      <c r="U29" s="97">
        <v>5</v>
      </c>
      <c r="V29" s="97">
        <v>1</v>
      </c>
      <c r="W29" s="97">
        <v>0</v>
      </c>
      <c r="X29" s="97">
        <v>4</v>
      </c>
      <c r="Y29" s="120"/>
      <c r="Z29" s="8"/>
      <c r="AA29" s="124"/>
      <c r="AB29" s="8"/>
      <c r="AC29" s="8"/>
      <c r="AD29" s="8"/>
      <c r="AE29" s="8"/>
      <c r="AF29" s="8"/>
      <c r="AG29" s="8"/>
      <c r="AH29" s="8"/>
      <c r="AI29" s="8"/>
      <c r="AJ29" s="8"/>
      <c r="AK29" s="8"/>
      <c r="AL29" s="8"/>
      <c r="AM29" s="8"/>
      <c r="AN29" s="8"/>
      <c r="AO29" s="8"/>
      <c r="AP29" s="8"/>
      <c r="AQ29" s="8"/>
      <c r="AR29" s="8"/>
      <c r="AS29" s="8"/>
    </row>
    <row r="30" spans="1:45" ht="14.9" customHeight="1" x14ac:dyDescent="0.35">
      <c r="A30" s="50" t="s">
        <v>30</v>
      </c>
      <c r="B30" s="72" t="s">
        <v>56</v>
      </c>
      <c r="C30" s="72" t="s">
        <v>58</v>
      </c>
      <c r="D30" s="73" t="s">
        <v>52</v>
      </c>
      <c r="E30" s="74">
        <v>0.16163425159098616</v>
      </c>
      <c r="F30" s="74">
        <v>0.44243640881606833</v>
      </c>
      <c r="G30" s="74">
        <v>0.23917427473390865</v>
      </c>
      <c r="H30" s="74">
        <v>0.23678923272000976</v>
      </c>
      <c r="I30" s="74">
        <v>3.9041530427992778E-2</v>
      </c>
      <c r="J30" s="74">
        <v>0.19315848112532585</v>
      </c>
      <c r="K30" s="74">
        <v>0.26827796970298562</v>
      </c>
      <c r="L30" s="74">
        <v>0.22842027960926425</v>
      </c>
      <c r="M30" s="74">
        <v>3.7784441273909994E-2</v>
      </c>
      <c r="N30" s="74">
        <v>0.18749681255418657</v>
      </c>
      <c r="O30" s="74">
        <v>0.11169906187681233</v>
      </c>
      <c r="P30" s="74">
        <v>0.11078609752647881</v>
      </c>
      <c r="Q30" s="74">
        <v>0.10984918804972653</v>
      </c>
      <c r="R30" s="74">
        <v>0.14519910063677066</v>
      </c>
      <c r="S30" s="74">
        <v>7.207944885170231E-2</v>
      </c>
      <c r="T30" s="74">
        <v>3.5597361096427201E-2</v>
      </c>
      <c r="U30" s="74">
        <v>0.17635465061322039</v>
      </c>
      <c r="V30" s="74">
        <v>3.4929494814716494E-2</v>
      </c>
      <c r="W30" s="74">
        <v>0</v>
      </c>
      <c r="X30" s="74">
        <v>0.13832267845268101</v>
      </c>
      <c r="Y30" s="120"/>
      <c r="Z30" s="8"/>
      <c r="AA30" s="124"/>
      <c r="AB30" s="8"/>
      <c r="AC30" s="8"/>
      <c r="AD30" s="8"/>
      <c r="AE30" s="8"/>
      <c r="AF30" s="8"/>
      <c r="AG30" s="8"/>
      <c r="AH30" s="8"/>
      <c r="AI30" s="8"/>
      <c r="AJ30" s="8"/>
      <c r="AK30" s="8"/>
      <c r="AL30" s="8"/>
      <c r="AM30" s="8"/>
      <c r="AN30" s="8"/>
      <c r="AO30" s="8"/>
      <c r="AP30" s="8"/>
      <c r="AQ30" s="8"/>
      <c r="AR30" s="8"/>
      <c r="AS30" s="8"/>
    </row>
    <row r="31" spans="1:45" ht="14.9" customHeight="1" x14ac:dyDescent="0.35">
      <c r="A31" s="142" t="s">
        <v>31</v>
      </c>
      <c r="B31" s="54" t="s">
        <v>49</v>
      </c>
      <c r="C31" s="54" t="s">
        <v>50</v>
      </c>
      <c r="D31" s="55" t="s">
        <v>51</v>
      </c>
      <c r="E31" s="98">
        <v>50</v>
      </c>
      <c r="F31" s="98">
        <v>24</v>
      </c>
      <c r="G31" s="98">
        <v>33</v>
      </c>
      <c r="H31" s="98">
        <v>34</v>
      </c>
      <c r="I31" s="98">
        <v>16</v>
      </c>
      <c r="J31" s="98">
        <v>36</v>
      </c>
      <c r="K31" s="98">
        <v>29</v>
      </c>
      <c r="L31" s="98">
        <v>17</v>
      </c>
      <c r="M31" s="98">
        <v>25</v>
      </c>
      <c r="N31" s="98">
        <v>15</v>
      </c>
      <c r="O31" s="98">
        <v>8</v>
      </c>
      <c r="P31" s="98">
        <v>4</v>
      </c>
      <c r="Q31" s="98">
        <v>14</v>
      </c>
      <c r="R31" s="98">
        <v>10</v>
      </c>
      <c r="S31" s="98">
        <v>9</v>
      </c>
      <c r="T31" s="98">
        <v>8</v>
      </c>
      <c r="U31" s="98">
        <v>12</v>
      </c>
      <c r="V31" s="98">
        <v>5</v>
      </c>
      <c r="W31" s="98">
        <v>2</v>
      </c>
      <c r="X31" s="98">
        <v>1</v>
      </c>
      <c r="Y31" s="120"/>
      <c r="Z31" s="119"/>
      <c r="AA31" s="123"/>
      <c r="AB31" s="119"/>
      <c r="AC31" s="119"/>
      <c r="AD31" s="119"/>
      <c r="AE31" s="119"/>
      <c r="AF31" s="119"/>
      <c r="AG31" s="119"/>
      <c r="AH31" s="119"/>
      <c r="AI31" s="119"/>
      <c r="AJ31" s="119"/>
      <c r="AK31" s="119"/>
      <c r="AL31" s="119"/>
      <c r="AM31" s="119"/>
      <c r="AN31" s="119"/>
      <c r="AO31" s="119"/>
      <c r="AP31" s="119"/>
      <c r="AQ31" s="119"/>
      <c r="AR31" s="119"/>
      <c r="AS31" s="119"/>
    </row>
    <row r="32" spans="1:45" x14ac:dyDescent="0.35">
      <c r="A32" s="3" t="s">
        <v>31</v>
      </c>
      <c r="B32" s="56" t="s">
        <v>49</v>
      </c>
      <c r="C32" s="57" t="s">
        <v>50</v>
      </c>
      <c r="D32" s="58" t="s">
        <v>52</v>
      </c>
      <c r="E32" s="59">
        <v>3.1472629513017707</v>
      </c>
      <c r="F32" s="59">
        <v>1.507715735275271</v>
      </c>
      <c r="G32" s="59">
        <v>2.0595792591630993</v>
      </c>
      <c r="H32" s="59">
        <v>2.1089037918090177</v>
      </c>
      <c r="I32" s="59">
        <v>0.98566716730344883</v>
      </c>
      <c r="J32" s="59">
        <v>2.2015561332601927</v>
      </c>
      <c r="K32" s="59">
        <v>1.7667015742529442</v>
      </c>
      <c r="L32" s="59">
        <v>1.0268416404822049</v>
      </c>
      <c r="M32" s="59">
        <v>1.4964853544964298</v>
      </c>
      <c r="N32" s="59">
        <v>0.88932841475431401</v>
      </c>
      <c r="O32" s="59">
        <v>0.46907450427620045</v>
      </c>
      <c r="P32" s="59">
        <v>0.23158494419960768</v>
      </c>
      <c r="Q32" s="59">
        <v>0.80130773422225066</v>
      </c>
      <c r="R32" s="59">
        <v>0.56857497485477171</v>
      </c>
      <c r="S32" s="59">
        <v>0.50781785589144879</v>
      </c>
      <c r="T32" s="59">
        <v>0.45203588486872026</v>
      </c>
      <c r="U32" s="59">
        <v>0.67639739474270122</v>
      </c>
      <c r="V32" s="59">
        <v>0.28003203566488011</v>
      </c>
      <c r="W32" s="59">
        <v>0.11136527140830296</v>
      </c>
      <c r="X32" s="59">
        <v>5.5682635704151481E-2</v>
      </c>
      <c r="Y32" s="120"/>
      <c r="Z32" s="8"/>
      <c r="AA32" s="124"/>
      <c r="AB32" s="8"/>
      <c r="AC32" s="8"/>
      <c r="AD32" s="8"/>
      <c r="AE32" s="8"/>
      <c r="AF32" s="8"/>
      <c r="AG32" s="8"/>
      <c r="AH32" s="8"/>
      <c r="AI32" s="8"/>
      <c r="AJ32" s="8"/>
      <c r="AK32" s="8"/>
      <c r="AL32" s="8"/>
      <c r="AM32" s="8"/>
      <c r="AN32" s="8"/>
      <c r="AO32" s="8"/>
      <c r="AP32" s="8"/>
      <c r="AQ32" s="8"/>
      <c r="AR32" s="8"/>
      <c r="AS32" s="8"/>
    </row>
    <row r="33" spans="1:45" x14ac:dyDescent="0.35">
      <c r="A33" s="3" t="s">
        <v>31</v>
      </c>
      <c r="B33" s="56" t="s">
        <v>49</v>
      </c>
      <c r="C33" s="56" t="s">
        <v>53</v>
      </c>
      <c r="D33" s="60" t="s">
        <v>51</v>
      </c>
      <c r="E33" s="93">
        <v>246</v>
      </c>
      <c r="F33" s="93">
        <v>184</v>
      </c>
      <c r="G33" s="93">
        <v>201</v>
      </c>
      <c r="H33" s="93">
        <v>164</v>
      </c>
      <c r="I33" s="93">
        <v>135</v>
      </c>
      <c r="J33" s="93">
        <v>153</v>
      </c>
      <c r="K33" s="93">
        <v>140</v>
      </c>
      <c r="L33" s="93">
        <v>149</v>
      </c>
      <c r="M33" s="93">
        <v>147</v>
      </c>
      <c r="N33" s="93">
        <v>114</v>
      </c>
      <c r="O33" s="93">
        <v>161</v>
      </c>
      <c r="P33" s="93">
        <v>109</v>
      </c>
      <c r="Q33" s="93">
        <v>105</v>
      </c>
      <c r="R33" s="93">
        <v>80</v>
      </c>
      <c r="S33" s="93">
        <v>74</v>
      </c>
      <c r="T33" s="93">
        <v>82</v>
      </c>
      <c r="U33" s="93">
        <v>73</v>
      </c>
      <c r="V33" s="93">
        <v>49</v>
      </c>
      <c r="W33" s="93">
        <v>58</v>
      </c>
      <c r="X33" s="93">
        <v>34</v>
      </c>
      <c r="Y33" s="120"/>
      <c r="Z33" s="119"/>
      <c r="AA33" s="123"/>
      <c r="AB33" s="119"/>
      <c r="AC33" s="119"/>
      <c r="AD33" s="119"/>
      <c r="AE33" s="119"/>
      <c r="AF33" s="119"/>
      <c r="AG33" s="119"/>
      <c r="AH33" s="119"/>
      <c r="AI33" s="119"/>
      <c r="AJ33" s="119"/>
      <c r="AK33" s="119"/>
      <c r="AL33" s="119"/>
      <c r="AM33" s="119"/>
      <c r="AN33" s="119"/>
      <c r="AO33" s="119"/>
      <c r="AP33" s="119"/>
      <c r="AQ33" s="119"/>
      <c r="AR33" s="119"/>
      <c r="AS33" s="119"/>
    </row>
    <row r="34" spans="1:45" x14ac:dyDescent="0.35">
      <c r="A34" s="3" t="s">
        <v>31</v>
      </c>
      <c r="B34" s="56" t="s">
        <v>49</v>
      </c>
      <c r="C34" s="56" t="s">
        <v>53</v>
      </c>
      <c r="D34" s="60" t="s">
        <v>52</v>
      </c>
      <c r="E34" s="76">
        <v>4.8192544495823704</v>
      </c>
      <c r="F34" s="76">
        <v>3.5722065247905306</v>
      </c>
      <c r="G34" s="76">
        <v>3.8418260944856031</v>
      </c>
      <c r="H34" s="76">
        <v>3.0762022182794313</v>
      </c>
      <c r="I34" s="76">
        <v>2.4859639712003836</v>
      </c>
      <c r="J34" s="76">
        <v>2.7772307016500926</v>
      </c>
      <c r="K34" s="76">
        <v>2.510286796680397</v>
      </c>
      <c r="L34" s="76">
        <v>2.6377834687808588</v>
      </c>
      <c r="M34" s="76">
        <v>2.5639008687786813</v>
      </c>
      <c r="N34" s="76">
        <v>1.9581952791347252</v>
      </c>
      <c r="O34" s="76">
        <v>2.7238819479714862</v>
      </c>
      <c r="P34" s="76">
        <v>1.814963625797793</v>
      </c>
      <c r="Q34" s="76">
        <v>1.7154642732509127</v>
      </c>
      <c r="R34" s="76">
        <v>1.2858873064438223</v>
      </c>
      <c r="S34" s="76">
        <v>1.1717964431227426</v>
      </c>
      <c r="T34" s="76">
        <v>1.2965357513408866</v>
      </c>
      <c r="U34" s="76">
        <v>1.1545231131573408</v>
      </c>
      <c r="V34" s="76">
        <v>0.76788137141732415</v>
      </c>
      <c r="W34" s="76">
        <v>0.88598408314319055</v>
      </c>
      <c r="X34" s="76">
        <v>0.51936997977359434</v>
      </c>
      <c r="Y34" s="120"/>
      <c r="Z34" s="8"/>
      <c r="AA34" s="124"/>
      <c r="AB34" s="8"/>
      <c r="AC34" s="8"/>
      <c r="AD34" s="8"/>
      <c r="AE34" s="8"/>
      <c r="AF34" s="8"/>
      <c r="AG34" s="8"/>
      <c r="AH34" s="8"/>
      <c r="AI34" s="8"/>
      <c r="AJ34" s="8"/>
      <c r="AK34" s="8"/>
      <c r="AL34" s="8"/>
      <c r="AM34" s="8"/>
      <c r="AN34" s="8"/>
      <c r="AO34" s="8"/>
      <c r="AP34" s="8"/>
      <c r="AQ34" s="8"/>
      <c r="AR34" s="8"/>
      <c r="AS34" s="8"/>
    </row>
    <row r="35" spans="1:45" x14ac:dyDescent="0.35">
      <c r="A35" s="3" t="s">
        <v>31</v>
      </c>
      <c r="B35" s="62" t="s">
        <v>54</v>
      </c>
      <c r="C35" s="62" t="s">
        <v>55</v>
      </c>
      <c r="D35" s="63" t="s">
        <v>51</v>
      </c>
      <c r="E35" s="99">
        <v>7</v>
      </c>
      <c r="F35" s="99">
        <v>8</v>
      </c>
      <c r="G35" s="99">
        <v>8</v>
      </c>
      <c r="H35" s="99">
        <v>7</v>
      </c>
      <c r="I35" s="99">
        <v>3</v>
      </c>
      <c r="J35" s="99">
        <v>11</v>
      </c>
      <c r="K35" s="99">
        <v>7</v>
      </c>
      <c r="L35" s="94">
        <v>6</v>
      </c>
      <c r="M35" s="94">
        <v>5</v>
      </c>
      <c r="N35" s="94">
        <v>1</v>
      </c>
      <c r="O35" s="94">
        <v>4</v>
      </c>
      <c r="P35" s="94">
        <v>3</v>
      </c>
      <c r="Q35" s="94">
        <v>3</v>
      </c>
      <c r="R35" s="94">
        <v>1</v>
      </c>
      <c r="S35" s="94">
        <v>4</v>
      </c>
      <c r="T35" s="94">
        <v>0</v>
      </c>
      <c r="U35" s="94">
        <v>2</v>
      </c>
      <c r="V35" s="94">
        <v>4</v>
      </c>
      <c r="W35" s="94">
        <v>0</v>
      </c>
      <c r="X35" s="94">
        <v>1</v>
      </c>
      <c r="Y35" s="120"/>
      <c r="Z35" s="8"/>
      <c r="AA35" s="124"/>
      <c r="AB35" s="8"/>
      <c r="AC35" s="8"/>
      <c r="AD35" s="8"/>
      <c r="AE35" s="8"/>
      <c r="AF35" s="8"/>
      <c r="AG35" s="8"/>
      <c r="AH35" s="8"/>
      <c r="AI35" s="8"/>
      <c r="AJ35" s="8"/>
      <c r="AK35" s="8"/>
      <c r="AL35" s="8"/>
      <c r="AM35" s="8"/>
      <c r="AN35" s="8"/>
      <c r="AO35" s="8"/>
      <c r="AP35" s="8"/>
      <c r="AQ35" s="8"/>
      <c r="AR35" s="8"/>
      <c r="AS35" s="8"/>
    </row>
    <row r="36" spans="1:45" x14ac:dyDescent="0.35">
      <c r="A36" s="3" t="s">
        <v>31</v>
      </c>
      <c r="B36" s="64" t="s">
        <v>54</v>
      </c>
      <c r="C36" s="65" t="s">
        <v>55</v>
      </c>
      <c r="D36" s="66" t="s">
        <v>52</v>
      </c>
      <c r="E36" s="67">
        <v>0.96820015740168275</v>
      </c>
      <c r="F36" s="67">
        <v>1.1055679164190655</v>
      </c>
      <c r="G36" s="67">
        <v>1.1048365601466119</v>
      </c>
      <c r="H36" s="67">
        <v>0.96972921004473223</v>
      </c>
      <c r="I36" s="67">
        <v>0.41700664291582168</v>
      </c>
      <c r="J36" s="67">
        <v>1.5280006112002444</v>
      </c>
      <c r="K36" s="67">
        <v>0.97208856004521604</v>
      </c>
      <c r="L36" s="67">
        <v>0.83533349297484538</v>
      </c>
      <c r="M36" s="67">
        <v>0.69774224564155307</v>
      </c>
      <c r="N36" s="67">
        <v>0.13933708986127599</v>
      </c>
      <c r="O36" s="67">
        <v>0.55461655890929107</v>
      </c>
      <c r="P36" s="67">
        <v>0.41229065941768073</v>
      </c>
      <c r="Q36" s="67">
        <v>0.40521429758127586</v>
      </c>
      <c r="R36" s="67">
        <v>0.13309022186139982</v>
      </c>
      <c r="S36" s="67">
        <v>0.52447116916424208</v>
      </c>
      <c r="T36" s="67">
        <v>0</v>
      </c>
      <c r="U36" s="67">
        <v>0.2535451956988593</v>
      </c>
      <c r="V36" s="67">
        <v>0.49804083187760151</v>
      </c>
      <c r="W36" s="67">
        <v>0</v>
      </c>
      <c r="X36" s="67">
        <v>0.12240201718524323</v>
      </c>
      <c r="Y36" s="120"/>
      <c r="Z36" s="8"/>
      <c r="AA36" s="124"/>
      <c r="AB36" s="8"/>
      <c r="AC36" s="8"/>
      <c r="AD36" s="8"/>
      <c r="AE36" s="8"/>
      <c r="AF36" s="8"/>
      <c r="AG36" s="8"/>
      <c r="AH36" s="8"/>
      <c r="AI36" s="8"/>
      <c r="AJ36" s="8"/>
      <c r="AK36" s="8"/>
      <c r="AL36" s="8"/>
      <c r="AM36" s="8"/>
      <c r="AN36" s="8"/>
      <c r="AO36" s="8"/>
      <c r="AP36" s="8"/>
      <c r="AQ36" s="8"/>
      <c r="AR36" s="8"/>
      <c r="AS36" s="8"/>
    </row>
    <row r="37" spans="1:45" x14ac:dyDescent="0.35">
      <c r="A37" s="3" t="s">
        <v>31</v>
      </c>
      <c r="B37" s="64" t="s">
        <v>54</v>
      </c>
      <c r="C37" s="64" t="s">
        <v>53</v>
      </c>
      <c r="D37" s="68" t="s">
        <v>51</v>
      </c>
      <c r="E37" s="95">
        <v>33</v>
      </c>
      <c r="F37" s="95">
        <v>28</v>
      </c>
      <c r="G37" s="95">
        <v>39</v>
      </c>
      <c r="H37" s="95">
        <v>32</v>
      </c>
      <c r="I37" s="95">
        <v>35</v>
      </c>
      <c r="J37" s="95">
        <v>38</v>
      </c>
      <c r="K37" s="95">
        <v>25</v>
      </c>
      <c r="L37" s="95">
        <v>35</v>
      </c>
      <c r="M37" s="95">
        <v>52</v>
      </c>
      <c r="N37" s="95">
        <v>44</v>
      </c>
      <c r="O37" s="95">
        <v>28</v>
      </c>
      <c r="P37" s="95">
        <v>21</v>
      </c>
      <c r="Q37" s="95">
        <v>40</v>
      </c>
      <c r="R37" s="95">
        <v>41</v>
      </c>
      <c r="S37" s="95">
        <v>24</v>
      </c>
      <c r="T37" s="95">
        <v>43</v>
      </c>
      <c r="U37" s="95">
        <v>38</v>
      </c>
      <c r="V37" s="95">
        <v>26</v>
      </c>
      <c r="W37" s="95">
        <v>22</v>
      </c>
      <c r="X37" s="95">
        <v>16</v>
      </c>
      <c r="Y37" s="120"/>
      <c r="Z37" s="8"/>
      <c r="AA37" s="124"/>
      <c r="AB37" s="8"/>
      <c r="AC37" s="8"/>
      <c r="AD37" s="8"/>
      <c r="AE37" s="8"/>
      <c r="AF37" s="8"/>
      <c r="AG37" s="8"/>
      <c r="AH37" s="8"/>
      <c r="AI37" s="8"/>
      <c r="AJ37" s="8"/>
      <c r="AK37" s="8"/>
      <c r="AL37" s="8"/>
      <c r="AM37" s="8"/>
      <c r="AN37" s="8"/>
      <c r="AO37" s="8"/>
      <c r="AP37" s="8"/>
      <c r="AQ37" s="8"/>
      <c r="AR37" s="8"/>
      <c r="AS37" s="8"/>
    </row>
    <row r="38" spans="1:45" x14ac:dyDescent="0.35">
      <c r="A38" s="3" t="s">
        <v>31</v>
      </c>
      <c r="B38" s="65" t="s">
        <v>54</v>
      </c>
      <c r="C38" s="65" t="s">
        <v>53</v>
      </c>
      <c r="D38" s="66" t="s">
        <v>52</v>
      </c>
      <c r="E38" s="77">
        <v>0.646485352992757</v>
      </c>
      <c r="F38" s="77">
        <v>0.54359664507681993</v>
      </c>
      <c r="G38" s="77">
        <v>0.74542894370616186</v>
      </c>
      <c r="H38" s="77">
        <v>0.60023457917647449</v>
      </c>
      <c r="I38" s="77">
        <v>0.64450917771861804</v>
      </c>
      <c r="J38" s="77">
        <v>0.68976971674969612</v>
      </c>
      <c r="K38" s="77">
        <v>0.44826549940721372</v>
      </c>
      <c r="L38" s="77">
        <v>0.61961356649214805</v>
      </c>
      <c r="M38" s="77">
        <v>0.90695813045232265</v>
      </c>
      <c r="N38" s="77">
        <v>0.75579466913971838</v>
      </c>
      <c r="O38" s="77">
        <v>0.47371859964721502</v>
      </c>
      <c r="P38" s="77">
        <v>0.34967189120874914</v>
      </c>
      <c r="Q38" s="77">
        <v>0.65351019933368104</v>
      </c>
      <c r="R38" s="77">
        <v>0.65901724455245891</v>
      </c>
      <c r="S38" s="77">
        <v>0.38004208966142999</v>
      </c>
      <c r="T38" s="77">
        <v>0.67989069887387965</v>
      </c>
      <c r="U38" s="77">
        <v>0.60098463424628701</v>
      </c>
      <c r="V38" s="77">
        <v>0.40744725830306988</v>
      </c>
      <c r="W38" s="77">
        <v>0.33606292808879634</v>
      </c>
      <c r="X38" s="77">
        <v>0.24440940224639734</v>
      </c>
      <c r="Y38" s="120"/>
      <c r="Z38" s="8"/>
      <c r="AA38" s="124"/>
      <c r="AB38" s="8"/>
      <c r="AC38" s="8"/>
      <c r="AD38" s="8"/>
      <c r="AE38" s="8"/>
      <c r="AF38" s="8"/>
      <c r="AG38" s="8"/>
      <c r="AH38" s="8"/>
      <c r="AI38" s="8"/>
      <c r="AJ38" s="8"/>
      <c r="AK38" s="8"/>
      <c r="AL38" s="8"/>
      <c r="AM38" s="8"/>
      <c r="AN38" s="8"/>
      <c r="AO38" s="8"/>
      <c r="AP38" s="8"/>
      <c r="AQ38" s="8"/>
      <c r="AR38" s="8"/>
      <c r="AS38" s="8"/>
    </row>
    <row r="39" spans="1:45" x14ac:dyDescent="0.35">
      <c r="A39" s="3" t="s">
        <v>31</v>
      </c>
      <c r="B39" s="69" t="s">
        <v>56</v>
      </c>
      <c r="C39" s="70" t="s">
        <v>57</v>
      </c>
      <c r="D39" s="71" t="s">
        <v>51</v>
      </c>
      <c r="E39" s="96">
        <v>161</v>
      </c>
      <c r="F39" s="96">
        <v>120</v>
      </c>
      <c r="G39" s="96">
        <v>128</v>
      </c>
      <c r="H39" s="96">
        <v>110</v>
      </c>
      <c r="I39" s="96">
        <v>84</v>
      </c>
      <c r="J39" s="96">
        <v>95</v>
      </c>
      <c r="K39" s="96">
        <v>93</v>
      </c>
      <c r="L39" s="96">
        <v>85</v>
      </c>
      <c r="M39" s="96">
        <v>80</v>
      </c>
      <c r="N39" s="96">
        <v>72</v>
      </c>
      <c r="O39" s="96">
        <v>65</v>
      </c>
      <c r="P39" s="96">
        <v>64</v>
      </c>
      <c r="Q39" s="96">
        <v>57</v>
      </c>
      <c r="R39" s="96">
        <v>36</v>
      </c>
      <c r="S39" s="96">
        <v>36</v>
      </c>
      <c r="T39" s="96">
        <v>41</v>
      </c>
      <c r="U39" s="96">
        <v>35</v>
      </c>
      <c r="V39" s="96">
        <v>29</v>
      </c>
      <c r="W39" s="96">
        <v>21</v>
      </c>
      <c r="X39" s="96">
        <v>11</v>
      </c>
      <c r="Y39" s="120"/>
      <c r="Z39" s="8"/>
      <c r="AA39" s="124"/>
      <c r="AB39" s="8"/>
      <c r="AC39" s="8"/>
      <c r="AD39" s="8"/>
      <c r="AE39" s="8"/>
      <c r="AF39" s="8"/>
      <c r="AG39" s="8"/>
      <c r="AH39" s="8"/>
      <c r="AI39" s="8"/>
      <c r="AJ39" s="8"/>
      <c r="AK39" s="8"/>
      <c r="AL39" s="8"/>
      <c r="AM39" s="8"/>
      <c r="AN39" s="8"/>
      <c r="AO39" s="8"/>
      <c r="AP39" s="8"/>
      <c r="AQ39" s="8"/>
      <c r="AR39" s="8"/>
      <c r="AS39" s="8"/>
    </row>
    <row r="40" spans="1:45" x14ac:dyDescent="0.35">
      <c r="A40" s="3" t="s">
        <v>31</v>
      </c>
      <c r="B40" s="69" t="s">
        <v>56</v>
      </c>
      <c r="C40" s="72" t="s">
        <v>57</v>
      </c>
      <c r="D40" s="73" t="s">
        <v>52</v>
      </c>
      <c r="E40" s="78">
        <v>3.8178311209673863</v>
      </c>
      <c r="F40" s="78">
        <v>2.8194422156492669</v>
      </c>
      <c r="G40" s="78">
        <v>2.9591783656319177</v>
      </c>
      <c r="H40" s="78">
        <v>2.4945788266499029</v>
      </c>
      <c r="I40" s="78">
        <v>1.8698329170729102</v>
      </c>
      <c r="J40" s="78">
        <v>2.0853839608948803</v>
      </c>
      <c r="K40" s="78">
        <v>2.0178136056615075</v>
      </c>
      <c r="L40" s="74">
        <v>1.8173281598633027</v>
      </c>
      <c r="M40" s="74">
        <v>1.6816035098428457</v>
      </c>
      <c r="N40" s="74">
        <v>1.4871887979982439</v>
      </c>
      <c r="O40" s="74">
        <v>1.3184078744242869</v>
      </c>
      <c r="P40" s="74">
        <v>1.2736513574436861</v>
      </c>
      <c r="Q40" s="74">
        <v>1.1096145374299264</v>
      </c>
      <c r="R40" s="74">
        <v>0.68898229277230782</v>
      </c>
      <c r="S40" s="74">
        <v>0.68797293361596279</v>
      </c>
      <c r="T40" s="74">
        <v>0.78382026733624033</v>
      </c>
      <c r="U40" s="74">
        <v>0.66546009245332138</v>
      </c>
      <c r="V40" s="74">
        <v>0.54677840051857218</v>
      </c>
      <c r="W40" s="74">
        <v>0.38528603635338876</v>
      </c>
      <c r="X40" s="74">
        <v>0.20181649523272743</v>
      </c>
      <c r="Y40" s="120"/>
      <c r="Z40" s="8"/>
      <c r="AA40" s="124"/>
      <c r="AB40" s="8"/>
      <c r="AC40" s="8"/>
      <c r="AD40" s="8"/>
      <c r="AE40" s="8"/>
      <c r="AF40" s="8"/>
      <c r="AG40" s="8"/>
      <c r="AH40" s="8"/>
      <c r="AI40" s="8"/>
      <c r="AJ40" s="8"/>
      <c r="AK40" s="8"/>
      <c r="AL40" s="8"/>
      <c r="AM40" s="8"/>
      <c r="AN40" s="8"/>
      <c r="AO40" s="8"/>
      <c r="AP40" s="8"/>
      <c r="AQ40" s="8"/>
      <c r="AR40" s="8"/>
      <c r="AS40" s="8"/>
    </row>
    <row r="41" spans="1:45" x14ac:dyDescent="0.35">
      <c r="A41" s="3" t="s">
        <v>31</v>
      </c>
      <c r="B41" s="69" t="s">
        <v>56</v>
      </c>
      <c r="C41" s="69" t="s">
        <v>58</v>
      </c>
      <c r="D41" s="75" t="s">
        <v>51</v>
      </c>
      <c r="E41" s="97">
        <v>74</v>
      </c>
      <c r="F41" s="97">
        <v>56</v>
      </c>
      <c r="G41" s="97">
        <v>55</v>
      </c>
      <c r="H41" s="97">
        <v>50</v>
      </c>
      <c r="I41" s="97">
        <v>36</v>
      </c>
      <c r="J41" s="97">
        <v>45</v>
      </c>
      <c r="K41" s="97">
        <v>45</v>
      </c>
      <c r="L41" s="97">
        <v>52</v>
      </c>
      <c r="M41" s="97">
        <v>56</v>
      </c>
      <c r="N41" s="97">
        <v>39</v>
      </c>
      <c r="O41" s="97">
        <v>60</v>
      </c>
      <c r="P41" s="97">
        <v>35</v>
      </c>
      <c r="Q41" s="97">
        <v>40</v>
      </c>
      <c r="R41" s="97">
        <v>41</v>
      </c>
      <c r="S41" s="97">
        <v>38</v>
      </c>
      <c r="T41" s="97">
        <v>39</v>
      </c>
      <c r="U41" s="97">
        <v>23</v>
      </c>
      <c r="V41" s="97">
        <v>22</v>
      </c>
      <c r="W41" s="97">
        <v>32</v>
      </c>
      <c r="X41" s="97">
        <v>21</v>
      </c>
      <c r="Y41" s="120"/>
      <c r="Z41" s="8"/>
      <c r="AA41" s="124"/>
      <c r="AB41" s="8"/>
      <c r="AC41" s="8"/>
      <c r="AD41" s="8"/>
      <c r="AE41" s="8"/>
      <c r="AF41" s="8"/>
      <c r="AG41" s="8"/>
      <c r="AH41" s="8"/>
      <c r="AI41" s="8"/>
      <c r="AJ41" s="8"/>
      <c r="AK41" s="8"/>
      <c r="AL41" s="8"/>
      <c r="AM41" s="8"/>
      <c r="AN41" s="8"/>
      <c r="AO41" s="8"/>
      <c r="AP41" s="8"/>
      <c r="AQ41" s="8"/>
      <c r="AR41" s="8"/>
      <c r="AS41" s="8"/>
    </row>
    <row r="42" spans="1:45" x14ac:dyDescent="0.35">
      <c r="A42" s="143" t="s">
        <v>31</v>
      </c>
      <c r="B42" s="72" t="s">
        <v>56</v>
      </c>
      <c r="C42" s="72" t="s">
        <v>58</v>
      </c>
      <c r="D42" s="73" t="s">
        <v>52</v>
      </c>
      <c r="E42" s="74">
        <v>2.9902336544332435</v>
      </c>
      <c r="F42" s="74">
        <v>2.2524035357908931</v>
      </c>
      <c r="G42" s="74">
        <v>2.192430851727496</v>
      </c>
      <c r="H42" s="74">
        <v>1.9732436060000811</v>
      </c>
      <c r="I42" s="74">
        <v>1.4054950954077401</v>
      </c>
      <c r="J42" s="74">
        <v>1.7384263301279328</v>
      </c>
      <c r="K42" s="74">
        <v>1.7246440909477647</v>
      </c>
      <c r="L42" s="74">
        <v>1.9796424232802905</v>
      </c>
      <c r="M42" s="74">
        <v>2.1159287113389595</v>
      </c>
      <c r="N42" s="74">
        <v>1.4624751379226553</v>
      </c>
      <c r="O42" s="74">
        <v>2.2339812375362462</v>
      </c>
      <c r="P42" s="74">
        <v>1.2925044711422526</v>
      </c>
      <c r="Q42" s="74">
        <v>1.4646558406630203</v>
      </c>
      <c r="R42" s="74">
        <v>1.4882907815268991</v>
      </c>
      <c r="S42" s="74">
        <v>1.3695095281823437</v>
      </c>
      <c r="T42" s="74">
        <v>1.3882970827606609</v>
      </c>
      <c r="U42" s="74">
        <v>0.81123139282081391</v>
      </c>
      <c r="V42" s="74">
        <v>0.76844888592376293</v>
      </c>
      <c r="W42" s="74">
        <v>1.1065814276214481</v>
      </c>
      <c r="X42" s="74">
        <v>0.72619406187657543</v>
      </c>
      <c r="Y42" s="120"/>
      <c r="Z42" s="8"/>
      <c r="AA42" s="124"/>
      <c r="AB42" s="8"/>
      <c r="AC42" s="8"/>
      <c r="AD42" s="8"/>
      <c r="AE42" s="8"/>
      <c r="AF42" s="8"/>
      <c r="AG42" s="8"/>
      <c r="AH42" s="8"/>
      <c r="AI42" s="8"/>
      <c r="AJ42" s="8"/>
      <c r="AK42" s="8"/>
      <c r="AL42" s="8"/>
      <c r="AM42" s="8"/>
      <c r="AN42" s="8"/>
      <c r="AO42" s="8"/>
      <c r="AP42" s="8"/>
      <c r="AQ42" s="8"/>
      <c r="AR42" s="8"/>
      <c r="AS42" s="8"/>
    </row>
    <row r="43" spans="1:45" ht="14.5" customHeight="1" x14ac:dyDescent="0.35">
      <c r="A43" s="142" t="s">
        <v>59</v>
      </c>
      <c r="B43" s="54" t="s">
        <v>49</v>
      </c>
      <c r="C43" s="54" t="s">
        <v>50</v>
      </c>
      <c r="D43" s="55" t="s">
        <v>51</v>
      </c>
      <c r="E43" s="98">
        <v>7</v>
      </c>
      <c r="F43" s="98">
        <v>4</v>
      </c>
      <c r="G43" s="98">
        <v>3</v>
      </c>
      <c r="H43" s="98">
        <v>8</v>
      </c>
      <c r="I43" s="98">
        <v>4</v>
      </c>
      <c r="J43" s="98">
        <v>6</v>
      </c>
      <c r="K43" s="98">
        <v>8</v>
      </c>
      <c r="L43" s="98">
        <v>7</v>
      </c>
      <c r="M43" s="98">
        <v>5</v>
      </c>
      <c r="N43" s="98">
        <v>6</v>
      </c>
      <c r="O43" s="98">
        <v>7</v>
      </c>
      <c r="P43" s="98">
        <v>0</v>
      </c>
      <c r="Q43" s="98">
        <v>5</v>
      </c>
      <c r="R43" s="98">
        <v>2</v>
      </c>
      <c r="S43" s="98">
        <v>3</v>
      </c>
      <c r="T43" s="98">
        <v>2</v>
      </c>
      <c r="U43" s="98">
        <v>2</v>
      </c>
      <c r="V43" s="98">
        <v>2</v>
      </c>
      <c r="W43" s="98">
        <v>1</v>
      </c>
      <c r="X43" s="98">
        <v>3</v>
      </c>
      <c r="Y43" s="120"/>
      <c r="Z43" s="119"/>
      <c r="AA43" s="123"/>
      <c r="AB43" s="119"/>
      <c r="AC43" s="119"/>
      <c r="AD43" s="119"/>
      <c r="AE43" s="119"/>
      <c r="AF43" s="119"/>
      <c r="AG43" s="119"/>
      <c r="AH43" s="119"/>
      <c r="AI43" s="119"/>
      <c r="AJ43" s="119"/>
      <c r="AK43" s="119"/>
      <c r="AL43" s="119"/>
      <c r="AM43" s="119"/>
      <c r="AN43" s="119"/>
      <c r="AO43" s="119"/>
      <c r="AP43" s="119"/>
      <c r="AQ43" s="119"/>
      <c r="AR43" s="119"/>
      <c r="AS43" s="119"/>
    </row>
    <row r="44" spans="1:45" x14ac:dyDescent="0.35">
      <c r="A44" s="3" t="s">
        <v>59</v>
      </c>
      <c r="B44" s="56" t="s">
        <v>49</v>
      </c>
      <c r="C44" s="57" t="s">
        <v>50</v>
      </c>
      <c r="D44" s="58" t="s">
        <v>52</v>
      </c>
      <c r="E44" s="59">
        <v>0.44061681318224794</v>
      </c>
      <c r="F44" s="59">
        <v>0.25128595587921188</v>
      </c>
      <c r="G44" s="59">
        <v>0.18723447810573629</v>
      </c>
      <c r="H44" s="59">
        <v>0.49621265689623945</v>
      </c>
      <c r="I44" s="59">
        <v>0.24641679182586221</v>
      </c>
      <c r="J44" s="59">
        <v>0.36692602221003212</v>
      </c>
      <c r="K44" s="59">
        <v>0.48736595151805362</v>
      </c>
      <c r="L44" s="59">
        <v>0.42281714608090787</v>
      </c>
      <c r="M44" s="59">
        <v>0.29929707089928592</v>
      </c>
      <c r="N44" s="59">
        <v>0.35573136590172566</v>
      </c>
      <c r="O44" s="59">
        <v>0.41044019124167541</v>
      </c>
      <c r="P44" s="59">
        <v>0</v>
      </c>
      <c r="Q44" s="59">
        <v>0.28618133365080384</v>
      </c>
      <c r="R44" s="59">
        <v>0.11371499497095436</v>
      </c>
      <c r="S44" s="59">
        <v>0.16927261863048296</v>
      </c>
      <c r="T44" s="59">
        <v>0.11300897121718007</v>
      </c>
      <c r="U44" s="59">
        <v>0.11273289912378354</v>
      </c>
      <c r="V44" s="59">
        <v>0.11201281426595203</v>
      </c>
      <c r="W44" s="59">
        <v>5.5682635704151481E-2</v>
      </c>
      <c r="X44" s="59">
        <v>0.16704790711245443</v>
      </c>
      <c r="Y44" s="120"/>
      <c r="Z44" s="8"/>
      <c r="AA44" s="124"/>
      <c r="AB44" s="8"/>
      <c r="AC44" s="8"/>
      <c r="AD44" s="8"/>
      <c r="AE44" s="8"/>
      <c r="AF44" s="8"/>
      <c r="AG44" s="8"/>
      <c r="AH44" s="8"/>
      <c r="AI44" s="8"/>
      <c r="AJ44" s="8"/>
      <c r="AK44" s="8"/>
      <c r="AL44" s="8"/>
      <c r="AM44" s="8"/>
      <c r="AN44" s="8"/>
      <c r="AO44" s="8"/>
      <c r="AP44" s="8"/>
      <c r="AQ44" s="8"/>
      <c r="AR44" s="8"/>
      <c r="AS44" s="8"/>
    </row>
    <row r="45" spans="1:45" x14ac:dyDescent="0.35">
      <c r="A45" s="3" t="s">
        <v>59</v>
      </c>
      <c r="B45" s="56" t="s">
        <v>49</v>
      </c>
      <c r="C45" s="56" t="s">
        <v>53</v>
      </c>
      <c r="D45" s="60" t="s">
        <v>51</v>
      </c>
      <c r="E45" s="93">
        <v>60</v>
      </c>
      <c r="F45" s="93">
        <v>49</v>
      </c>
      <c r="G45" s="93">
        <v>44</v>
      </c>
      <c r="H45" s="93">
        <v>48</v>
      </c>
      <c r="I45" s="93">
        <v>27</v>
      </c>
      <c r="J45" s="93">
        <v>52</v>
      </c>
      <c r="K45" s="93">
        <v>31</v>
      </c>
      <c r="L45" s="93">
        <v>45</v>
      </c>
      <c r="M45" s="93">
        <v>30</v>
      </c>
      <c r="N45" s="93">
        <v>38</v>
      </c>
      <c r="O45" s="93">
        <v>29</v>
      </c>
      <c r="P45" s="93">
        <v>37</v>
      </c>
      <c r="Q45" s="93">
        <v>25</v>
      </c>
      <c r="R45" s="93">
        <v>24</v>
      </c>
      <c r="S45" s="93">
        <v>21</v>
      </c>
      <c r="T45" s="93">
        <v>21</v>
      </c>
      <c r="U45" s="93">
        <v>14</v>
      </c>
      <c r="V45" s="93">
        <v>14</v>
      </c>
      <c r="W45" s="93">
        <v>19</v>
      </c>
      <c r="X45" s="93">
        <v>8</v>
      </c>
      <c r="Y45" s="120"/>
      <c r="Z45" s="119"/>
      <c r="AA45" s="123"/>
      <c r="AB45" s="119"/>
      <c r="AC45" s="119"/>
      <c r="AD45" s="119"/>
      <c r="AE45" s="119"/>
      <c r="AF45" s="119"/>
      <c r="AG45" s="119"/>
      <c r="AH45" s="119"/>
      <c r="AI45" s="119"/>
      <c r="AJ45" s="119"/>
      <c r="AK45" s="119"/>
      <c r="AL45" s="119"/>
      <c r="AM45" s="119"/>
      <c r="AN45" s="119"/>
      <c r="AO45" s="119"/>
      <c r="AP45" s="119"/>
      <c r="AQ45" s="119"/>
      <c r="AR45" s="119"/>
      <c r="AS45" s="119"/>
    </row>
    <row r="46" spans="1:45" x14ac:dyDescent="0.35">
      <c r="A46" s="3" t="s">
        <v>59</v>
      </c>
      <c r="B46" s="56" t="s">
        <v>49</v>
      </c>
      <c r="C46" s="56" t="s">
        <v>53</v>
      </c>
      <c r="D46" s="60" t="s">
        <v>52</v>
      </c>
      <c r="E46" s="76">
        <v>1.1754279145322855</v>
      </c>
      <c r="F46" s="76">
        <v>0.95129412888443476</v>
      </c>
      <c r="G46" s="76">
        <v>0.84099675700182353</v>
      </c>
      <c r="H46" s="76">
        <v>0.90035186876471152</v>
      </c>
      <c r="I46" s="76">
        <v>0.49719279424007673</v>
      </c>
      <c r="J46" s="76">
        <v>0.94389540186800525</v>
      </c>
      <c r="K46" s="76">
        <v>0.55584921926494502</v>
      </c>
      <c r="L46" s="76">
        <v>0.79664601406133317</v>
      </c>
      <c r="M46" s="76">
        <v>0.52324507526095543</v>
      </c>
      <c r="N46" s="76">
        <v>0.65273175971157504</v>
      </c>
      <c r="O46" s="76">
        <v>0.49063712106318691</v>
      </c>
      <c r="P46" s="76">
        <v>0.6160885702249389</v>
      </c>
      <c r="Q46" s="76">
        <v>0.40844387458355064</v>
      </c>
      <c r="R46" s="76">
        <v>0.38576619193314671</v>
      </c>
      <c r="S46" s="76">
        <v>0.33253682845375127</v>
      </c>
      <c r="T46" s="76">
        <v>0.33203964363608074</v>
      </c>
      <c r="U46" s="76">
        <v>0.22141539156442153</v>
      </c>
      <c r="V46" s="76">
        <v>0.21939467754780689</v>
      </c>
      <c r="W46" s="76">
        <v>0.29023616516759687</v>
      </c>
      <c r="X46" s="76">
        <v>0.12220470112319867</v>
      </c>
      <c r="Y46" s="120"/>
      <c r="Z46" s="8"/>
      <c r="AA46" s="124"/>
      <c r="AB46" s="8"/>
      <c r="AC46" s="8"/>
      <c r="AD46" s="8"/>
      <c r="AE46" s="8"/>
      <c r="AF46" s="8"/>
      <c r="AG46" s="8"/>
      <c r="AH46" s="8"/>
      <c r="AI46" s="8"/>
      <c r="AJ46" s="8"/>
      <c r="AK46" s="8"/>
      <c r="AL46" s="8"/>
      <c r="AM46" s="8"/>
      <c r="AN46" s="8"/>
      <c r="AO46" s="8"/>
      <c r="AP46" s="8"/>
      <c r="AQ46" s="8"/>
      <c r="AR46" s="8"/>
      <c r="AS46" s="8"/>
    </row>
    <row r="47" spans="1:45" x14ac:dyDescent="0.35">
      <c r="A47" s="3" t="s">
        <v>59</v>
      </c>
      <c r="B47" s="62" t="s">
        <v>54</v>
      </c>
      <c r="C47" s="62" t="s">
        <v>55</v>
      </c>
      <c r="D47" s="63" t="s">
        <v>51</v>
      </c>
      <c r="E47" s="99">
        <v>2</v>
      </c>
      <c r="F47" s="99">
        <v>0</v>
      </c>
      <c r="G47" s="99">
        <v>0</v>
      </c>
      <c r="H47" s="99">
        <v>0</v>
      </c>
      <c r="I47" s="99">
        <v>0</v>
      </c>
      <c r="J47" s="99">
        <v>0</v>
      </c>
      <c r="K47" s="99">
        <v>2</v>
      </c>
      <c r="L47" s="94">
        <v>1</v>
      </c>
      <c r="M47" s="94">
        <v>1</v>
      </c>
      <c r="N47" s="94">
        <v>0</v>
      </c>
      <c r="O47" s="94">
        <v>1</v>
      </c>
      <c r="P47" s="94">
        <v>0</v>
      </c>
      <c r="Q47" s="94">
        <v>0</v>
      </c>
      <c r="R47" s="94">
        <v>0</v>
      </c>
      <c r="S47" s="94">
        <v>0</v>
      </c>
      <c r="T47" s="94">
        <v>0</v>
      </c>
      <c r="U47" s="94">
        <v>1</v>
      </c>
      <c r="V47" s="94">
        <v>0</v>
      </c>
      <c r="W47" s="94">
        <v>0</v>
      </c>
      <c r="X47" s="94">
        <v>1</v>
      </c>
      <c r="Y47" s="120"/>
      <c r="Z47" s="8"/>
      <c r="AA47" s="124"/>
      <c r="AB47" s="8"/>
      <c r="AC47" s="8"/>
      <c r="AD47" s="8"/>
      <c r="AE47" s="8"/>
      <c r="AF47" s="8"/>
      <c r="AG47" s="8"/>
      <c r="AH47" s="8"/>
      <c r="AI47" s="8"/>
      <c r="AJ47" s="8"/>
      <c r="AK47" s="8"/>
      <c r="AL47" s="8"/>
      <c r="AM47" s="8"/>
      <c r="AN47" s="8"/>
      <c r="AO47" s="8"/>
      <c r="AP47" s="8"/>
      <c r="AQ47" s="8"/>
      <c r="AR47" s="8"/>
      <c r="AS47" s="8"/>
    </row>
    <row r="48" spans="1:45" x14ac:dyDescent="0.35">
      <c r="A48" s="3" t="s">
        <v>59</v>
      </c>
      <c r="B48" s="64" t="s">
        <v>54</v>
      </c>
      <c r="C48" s="65" t="s">
        <v>55</v>
      </c>
      <c r="D48" s="66" t="s">
        <v>52</v>
      </c>
      <c r="E48" s="67">
        <v>0.27662861640048075</v>
      </c>
      <c r="F48" s="67">
        <v>0</v>
      </c>
      <c r="G48" s="67">
        <v>0</v>
      </c>
      <c r="H48" s="67">
        <v>0</v>
      </c>
      <c r="I48" s="67">
        <v>0</v>
      </c>
      <c r="J48" s="67">
        <v>0</v>
      </c>
      <c r="K48" s="67">
        <v>0.27773958858434744</v>
      </c>
      <c r="L48" s="67">
        <v>0.13922224882914089</v>
      </c>
      <c r="M48" s="67">
        <v>0.1395484491283106</v>
      </c>
      <c r="N48" s="67">
        <v>0</v>
      </c>
      <c r="O48" s="67">
        <v>0.13865413972732277</v>
      </c>
      <c r="P48" s="67">
        <v>0</v>
      </c>
      <c r="Q48" s="67">
        <v>0</v>
      </c>
      <c r="R48" s="67">
        <v>0</v>
      </c>
      <c r="S48" s="67">
        <v>0</v>
      </c>
      <c r="T48" s="67">
        <v>0</v>
      </c>
      <c r="U48" s="67">
        <v>0.12677259784942965</v>
      </c>
      <c r="V48" s="67">
        <v>0</v>
      </c>
      <c r="W48" s="67">
        <v>0</v>
      </c>
      <c r="X48" s="67">
        <v>0.12240201718524323</v>
      </c>
      <c r="Y48" s="120"/>
      <c r="Z48" s="8"/>
      <c r="AA48" s="124"/>
      <c r="AB48" s="8"/>
      <c r="AC48" s="8"/>
      <c r="AD48" s="8"/>
      <c r="AE48" s="8"/>
      <c r="AF48" s="8"/>
      <c r="AG48" s="8"/>
      <c r="AH48" s="8"/>
      <c r="AI48" s="8"/>
      <c r="AJ48" s="8"/>
      <c r="AK48" s="8"/>
      <c r="AL48" s="8"/>
      <c r="AM48" s="8"/>
      <c r="AN48" s="8"/>
      <c r="AO48" s="8"/>
      <c r="AP48" s="8"/>
      <c r="AQ48" s="8"/>
      <c r="AR48" s="8"/>
      <c r="AS48" s="8"/>
    </row>
    <row r="49" spans="1:45" x14ac:dyDescent="0.35">
      <c r="A49" s="3" t="s">
        <v>59</v>
      </c>
      <c r="B49" s="64" t="s">
        <v>54</v>
      </c>
      <c r="C49" s="64" t="s">
        <v>53</v>
      </c>
      <c r="D49" s="68" t="s">
        <v>51</v>
      </c>
      <c r="E49" s="95">
        <v>25</v>
      </c>
      <c r="F49" s="95">
        <v>15</v>
      </c>
      <c r="G49" s="95">
        <v>22</v>
      </c>
      <c r="H49" s="95">
        <v>16</v>
      </c>
      <c r="I49" s="95">
        <v>8</v>
      </c>
      <c r="J49" s="95">
        <v>17</v>
      </c>
      <c r="K49" s="95">
        <v>13</v>
      </c>
      <c r="L49" s="95">
        <v>12</v>
      </c>
      <c r="M49" s="95">
        <v>9</v>
      </c>
      <c r="N49" s="95">
        <v>14</v>
      </c>
      <c r="O49" s="95">
        <v>14</v>
      </c>
      <c r="P49" s="95">
        <v>17</v>
      </c>
      <c r="Q49" s="95">
        <v>6</v>
      </c>
      <c r="R49" s="95">
        <v>7</v>
      </c>
      <c r="S49" s="95">
        <v>7</v>
      </c>
      <c r="T49" s="95">
        <v>8</v>
      </c>
      <c r="U49" s="95">
        <v>9</v>
      </c>
      <c r="V49" s="95">
        <v>6</v>
      </c>
      <c r="W49" s="95">
        <v>9</v>
      </c>
      <c r="X49" s="95">
        <v>3</v>
      </c>
      <c r="Y49" s="120"/>
      <c r="Z49" s="8"/>
      <c r="AA49" s="124"/>
      <c r="AB49" s="8"/>
      <c r="AC49" s="8"/>
      <c r="AD49" s="8"/>
      <c r="AE49" s="8"/>
      <c r="AF49" s="8"/>
      <c r="AG49" s="8"/>
      <c r="AH49" s="8"/>
      <c r="AI49" s="8"/>
      <c r="AJ49" s="8"/>
      <c r="AK49" s="8"/>
      <c r="AL49" s="8"/>
      <c r="AM49" s="8"/>
      <c r="AN49" s="8"/>
      <c r="AO49" s="8"/>
      <c r="AP49" s="8"/>
      <c r="AQ49" s="8"/>
      <c r="AR49" s="8"/>
      <c r="AS49" s="8"/>
    </row>
    <row r="50" spans="1:45" x14ac:dyDescent="0.35">
      <c r="A50" s="3" t="s">
        <v>59</v>
      </c>
      <c r="B50" s="65" t="s">
        <v>54</v>
      </c>
      <c r="C50" s="65" t="s">
        <v>53</v>
      </c>
      <c r="D50" s="66" t="s">
        <v>52</v>
      </c>
      <c r="E50" s="77">
        <v>0.48976163105511894</v>
      </c>
      <c r="F50" s="77">
        <v>0.29121248843401065</v>
      </c>
      <c r="G50" s="77">
        <v>0.42049837850091176</v>
      </c>
      <c r="H50" s="77">
        <v>0.30011728958823725</v>
      </c>
      <c r="I50" s="77">
        <v>0.14731638347854126</v>
      </c>
      <c r="J50" s="77">
        <v>0.30858118907223248</v>
      </c>
      <c r="K50" s="77">
        <v>0.23309805969175112</v>
      </c>
      <c r="L50" s="77">
        <v>0.21243893708302219</v>
      </c>
      <c r="M50" s="77">
        <v>0.15697352257828662</v>
      </c>
      <c r="N50" s="77">
        <v>0.24048012199900132</v>
      </c>
      <c r="O50" s="77">
        <v>0.23685929982360751</v>
      </c>
      <c r="P50" s="77">
        <v>0.28306772145470166</v>
      </c>
      <c r="Q50" s="77">
        <v>9.8026529900052159E-2</v>
      </c>
      <c r="R50" s="77">
        <v>0.11251513931383446</v>
      </c>
      <c r="S50" s="77">
        <v>0.11084560948458376</v>
      </c>
      <c r="T50" s="77">
        <v>0.12649129281374505</v>
      </c>
      <c r="U50" s="77">
        <v>0.14233846600569955</v>
      </c>
      <c r="V50" s="77">
        <v>9.4026290377631522E-2</v>
      </c>
      <c r="W50" s="77">
        <v>0.13748028876359852</v>
      </c>
      <c r="X50" s="77">
        <v>4.5826762921199506E-2</v>
      </c>
      <c r="Y50" s="120"/>
      <c r="Z50" s="8"/>
      <c r="AA50" s="124"/>
      <c r="AB50" s="8"/>
      <c r="AC50" s="8"/>
      <c r="AD50" s="8"/>
      <c r="AE50" s="8"/>
      <c r="AF50" s="8"/>
      <c r="AG50" s="8"/>
      <c r="AH50" s="8"/>
      <c r="AI50" s="8"/>
      <c r="AJ50" s="8"/>
      <c r="AK50" s="8"/>
      <c r="AL50" s="8"/>
      <c r="AM50" s="8"/>
      <c r="AN50" s="8"/>
      <c r="AO50" s="8"/>
      <c r="AP50" s="8"/>
      <c r="AQ50" s="8"/>
      <c r="AR50" s="8"/>
      <c r="AS50" s="8"/>
    </row>
    <row r="51" spans="1:45" x14ac:dyDescent="0.35">
      <c r="A51" s="3" t="s">
        <v>59</v>
      </c>
      <c r="B51" s="69" t="s">
        <v>56</v>
      </c>
      <c r="C51" s="70" t="s">
        <v>57</v>
      </c>
      <c r="D51" s="71" t="s">
        <v>51</v>
      </c>
      <c r="E51" s="96">
        <v>22</v>
      </c>
      <c r="F51" s="96">
        <v>20</v>
      </c>
      <c r="G51" s="96">
        <v>23</v>
      </c>
      <c r="H51" s="96">
        <v>27</v>
      </c>
      <c r="I51" s="96">
        <v>14</v>
      </c>
      <c r="J51" s="96">
        <v>25</v>
      </c>
      <c r="K51" s="96">
        <v>18</v>
      </c>
      <c r="L51" s="96">
        <v>19</v>
      </c>
      <c r="M51" s="96">
        <v>13</v>
      </c>
      <c r="N51" s="96">
        <v>13</v>
      </c>
      <c r="O51" s="96">
        <v>13</v>
      </c>
      <c r="P51" s="96">
        <v>13</v>
      </c>
      <c r="Q51" s="96">
        <v>9</v>
      </c>
      <c r="R51" s="96">
        <v>5</v>
      </c>
      <c r="S51" s="96">
        <v>9</v>
      </c>
      <c r="T51" s="96">
        <v>9</v>
      </c>
      <c r="U51" s="96">
        <v>4</v>
      </c>
      <c r="V51" s="96">
        <v>6</v>
      </c>
      <c r="W51" s="96">
        <v>9</v>
      </c>
      <c r="X51" s="96">
        <v>5</v>
      </c>
      <c r="Y51" s="120"/>
      <c r="Z51" s="8"/>
      <c r="AA51" s="124"/>
      <c r="AB51" s="8"/>
      <c r="AC51" s="8"/>
      <c r="AD51" s="8"/>
      <c r="AE51" s="8"/>
      <c r="AF51" s="8"/>
      <c r="AG51" s="8"/>
      <c r="AH51" s="8"/>
      <c r="AI51" s="8"/>
      <c r="AJ51" s="8"/>
      <c r="AK51" s="8"/>
      <c r="AL51" s="8"/>
      <c r="AM51" s="8"/>
      <c r="AN51" s="8"/>
      <c r="AO51" s="8"/>
      <c r="AP51" s="8"/>
      <c r="AQ51" s="8"/>
      <c r="AR51" s="8"/>
      <c r="AS51" s="8"/>
    </row>
    <row r="52" spans="1:45" x14ac:dyDescent="0.35">
      <c r="A52" s="3" t="s">
        <v>59</v>
      </c>
      <c r="B52" s="69" t="s">
        <v>56</v>
      </c>
      <c r="C52" s="72" t="s">
        <v>57</v>
      </c>
      <c r="D52" s="73" t="s">
        <v>52</v>
      </c>
      <c r="E52" s="78">
        <v>0.52169120907628885</v>
      </c>
      <c r="F52" s="78">
        <v>0.46990703594154454</v>
      </c>
      <c r="G52" s="78">
        <v>0.53172736257448516</v>
      </c>
      <c r="H52" s="78">
        <v>0.61230571199588535</v>
      </c>
      <c r="I52" s="78">
        <v>0.31163881951215172</v>
      </c>
      <c r="J52" s="78">
        <v>0.54878525286707369</v>
      </c>
      <c r="K52" s="78">
        <v>0.39054456883771116</v>
      </c>
      <c r="L52" s="74">
        <v>0.40622629455767945</v>
      </c>
      <c r="M52" s="74">
        <v>0.27326057034946244</v>
      </c>
      <c r="N52" s="74">
        <v>0.26852019963857182</v>
      </c>
      <c r="O52" s="74">
        <v>0.26368157488485733</v>
      </c>
      <c r="P52" s="74">
        <v>0.25871043198074878</v>
      </c>
      <c r="Q52" s="74">
        <v>0.1752022953836726</v>
      </c>
      <c r="R52" s="74">
        <v>9.5691985107264982E-2</v>
      </c>
      <c r="S52" s="74">
        <v>0.1719932334039907</v>
      </c>
      <c r="T52" s="74">
        <v>0.17205810746405276</v>
      </c>
      <c r="U52" s="74">
        <v>7.6052581994665289E-2</v>
      </c>
      <c r="V52" s="74">
        <v>0.11312656562453217</v>
      </c>
      <c r="W52" s="74">
        <v>0.1651225870085952</v>
      </c>
      <c r="X52" s="74">
        <v>9.173477056033065E-2</v>
      </c>
      <c r="Y52" s="120"/>
      <c r="Z52" s="8"/>
      <c r="AA52" s="124"/>
      <c r="AB52" s="8"/>
      <c r="AC52" s="8"/>
      <c r="AD52" s="8"/>
      <c r="AE52" s="8"/>
      <c r="AF52" s="8"/>
      <c r="AG52" s="8"/>
      <c r="AH52" s="8"/>
      <c r="AI52" s="8"/>
      <c r="AJ52" s="8"/>
      <c r="AK52" s="8"/>
      <c r="AL52" s="8"/>
      <c r="AM52" s="8"/>
      <c r="AN52" s="8"/>
      <c r="AO52" s="8"/>
      <c r="AP52" s="8"/>
      <c r="AQ52" s="8"/>
      <c r="AR52" s="8"/>
      <c r="AS52" s="8"/>
    </row>
    <row r="53" spans="1:45" x14ac:dyDescent="0.35">
      <c r="A53" s="3" t="s">
        <v>59</v>
      </c>
      <c r="B53" s="69" t="s">
        <v>56</v>
      </c>
      <c r="C53" s="69" t="s">
        <v>58</v>
      </c>
      <c r="D53" s="75" t="s">
        <v>51</v>
      </c>
      <c r="E53" s="97">
        <v>30</v>
      </c>
      <c r="F53" s="97">
        <v>25</v>
      </c>
      <c r="G53" s="97">
        <v>19</v>
      </c>
      <c r="H53" s="97">
        <v>18</v>
      </c>
      <c r="I53" s="97">
        <v>12</v>
      </c>
      <c r="J53" s="97">
        <v>24</v>
      </c>
      <c r="K53" s="97">
        <v>17</v>
      </c>
      <c r="L53" s="97">
        <v>19</v>
      </c>
      <c r="M53" s="97">
        <v>17</v>
      </c>
      <c r="N53" s="97">
        <v>24</v>
      </c>
      <c r="O53" s="97">
        <v>19</v>
      </c>
      <c r="P53" s="97">
        <v>22</v>
      </c>
      <c r="Q53" s="97">
        <v>11</v>
      </c>
      <c r="R53" s="97">
        <v>14</v>
      </c>
      <c r="S53" s="97">
        <v>14</v>
      </c>
      <c r="T53" s="97">
        <v>11</v>
      </c>
      <c r="U53" s="97">
        <v>11</v>
      </c>
      <c r="V53" s="97">
        <v>7</v>
      </c>
      <c r="W53" s="97">
        <v>10</v>
      </c>
      <c r="X53" s="97">
        <v>6</v>
      </c>
      <c r="Y53" s="120"/>
      <c r="Z53" s="8"/>
      <c r="AA53" s="124"/>
      <c r="AB53" s="8"/>
      <c r="AC53" s="8"/>
      <c r="AD53" s="8"/>
      <c r="AE53" s="8"/>
      <c r="AF53" s="8"/>
      <c r="AG53" s="8"/>
      <c r="AH53" s="8"/>
      <c r="AI53" s="8"/>
      <c r="AJ53" s="8"/>
      <c r="AK53" s="8"/>
      <c r="AL53" s="8"/>
      <c r="AM53" s="8"/>
      <c r="AN53" s="8"/>
      <c r="AO53" s="8"/>
      <c r="AP53" s="8"/>
      <c r="AQ53" s="8"/>
      <c r="AR53" s="8"/>
      <c r="AS53" s="8"/>
    </row>
    <row r="54" spans="1:45" x14ac:dyDescent="0.35">
      <c r="A54" s="143" t="s">
        <v>59</v>
      </c>
      <c r="B54" s="72" t="s">
        <v>56</v>
      </c>
      <c r="C54" s="72" t="s">
        <v>58</v>
      </c>
      <c r="D54" s="73" t="s">
        <v>52</v>
      </c>
      <c r="E54" s="74">
        <v>1.2122568869323962</v>
      </c>
      <c r="F54" s="74">
        <v>1.0055372927637916</v>
      </c>
      <c r="G54" s="74">
        <v>0.75738520332404413</v>
      </c>
      <c r="H54" s="74">
        <v>0.71036769816002931</v>
      </c>
      <c r="I54" s="74">
        <v>0.46849836513591336</v>
      </c>
      <c r="J54" s="74">
        <v>0.92716070940156414</v>
      </c>
      <c r="K54" s="74">
        <v>0.65153221213582224</v>
      </c>
      <c r="L54" s="74">
        <v>0.72333088542933677</v>
      </c>
      <c r="M54" s="74">
        <v>0.64233550165646991</v>
      </c>
      <c r="N54" s="74">
        <v>0.89998470026009558</v>
      </c>
      <c r="O54" s="74">
        <v>0.70742739188647796</v>
      </c>
      <c r="P54" s="74">
        <v>0.81243138186084463</v>
      </c>
      <c r="Q54" s="74">
        <v>0.4027803561823306</v>
      </c>
      <c r="R54" s="74">
        <v>0.50819685222869726</v>
      </c>
      <c r="S54" s="74">
        <v>0.50455614196191612</v>
      </c>
      <c r="T54" s="74">
        <v>0.39157097206069919</v>
      </c>
      <c r="U54" s="74">
        <v>0.38798023134908488</v>
      </c>
      <c r="V54" s="74">
        <v>0.24450646370301549</v>
      </c>
      <c r="W54" s="74">
        <v>0.34580669613170256</v>
      </c>
      <c r="X54" s="74">
        <v>0.20748401767902153</v>
      </c>
      <c r="Y54" s="120"/>
      <c r="Z54" s="8"/>
      <c r="AA54" s="124"/>
      <c r="AB54" s="8"/>
      <c r="AC54" s="8"/>
      <c r="AD54" s="8"/>
      <c r="AE54" s="8"/>
      <c r="AF54" s="8"/>
      <c r="AG54" s="8"/>
      <c r="AH54" s="8"/>
      <c r="AI54" s="8"/>
      <c r="AJ54" s="8"/>
      <c r="AK54" s="8"/>
      <c r="AL54" s="8"/>
      <c r="AM54" s="8"/>
      <c r="AN54" s="8"/>
      <c r="AO54" s="8"/>
      <c r="AP54" s="8"/>
      <c r="AQ54" s="8"/>
      <c r="AR54" s="8"/>
      <c r="AS54" s="8"/>
    </row>
    <row r="55" spans="1:45" x14ac:dyDescent="0.35">
      <c r="A55" s="49" t="s">
        <v>33</v>
      </c>
      <c r="B55" s="54" t="s">
        <v>49</v>
      </c>
      <c r="C55" s="54" t="s">
        <v>50</v>
      </c>
      <c r="D55" s="55" t="s">
        <v>51</v>
      </c>
      <c r="E55" s="98">
        <v>43</v>
      </c>
      <c r="F55" s="98">
        <v>51</v>
      </c>
      <c r="G55" s="98">
        <v>32</v>
      </c>
      <c r="H55" s="98">
        <v>22</v>
      </c>
      <c r="I55" s="98">
        <v>47</v>
      </c>
      <c r="J55" s="98">
        <v>40</v>
      </c>
      <c r="K55" s="98">
        <v>38</v>
      </c>
      <c r="L55" s="98">
        <v>26</v>
      </c>
      <c r="M55" s="98">
        <v>13</v>
      </c>
      <c r="N55" s="98">
        <v>19</v>
      </c>
      <c r="O55" s="98">
        <v>16</v>
      </c>
      <c r="P55" s="98">
        <v>11</v>
      </c>
      <c r="Q55" s="98">
        <v>11</v>
      </c>
      <c r="R55" s="98">
        <v>9</v>
      </c>
      <c r="S55" s="98">
        <v>3</v>
      </c>
      <c r="T55" s="98">
        <v>6</v>
      </c>
      <c r="U55" s="98">
        <v>5</v>
      </c>
      <c r="V55" s="98">
        <v>12</v>
      </c>
      <c r="W55" s="98">
        <v>2</v>
      </c>
      <c r="X55" s="98">
        <v>12</v>
      </c>
      <c r="Y55" s="120"/>
      <c r="Z55" s="119"/>
      <c r="AA55" s="123"/>
      <c r="AB55" s="119"/>
      <c r="AC55" s="119"/>
      <c r="AD55" s="119"/>
      <c r="AE55" s="119"/>
      <c r="AF55" s="119"/>
      <c r="AG55" s="119"/>
      <c r="AH55" s="119"/>
      <c r="AI55" s="119"/>
      <c r="AJ55" s="119"/>
      <c r="AK55" s="119"/>
      <c r="AL55" s="119"/>
      <c r="AM55" s="119"/>
      <c r="AN55" s="119"/>
      <c r="AO55" s="119"/>
      <c r="AP55" s="119"/>
      <c r="AQ55" s="119"/>
      <c r="AR55" s="119"/>
      <c r="AS55" s="119"/>
    </row>
    <row r="56" spans="1:45" x14ac:dyDescent="0.35">
      <c r="A56" s="10" t="s">
        <v>33</v>
      </c>
      <c r="B56" s="56" t="s">
        <v>49</v>
      </c>
      <c r="C56" s="57" t="s">
        <v>50</v>
      </c>
      <c r="D56" s="58" t="s">
        <v>52</v>
      </c>
      <c r="E56" s="59">
        <v>2.706646138119523</v>
      </c>
      <c r="F56" s="59">
        <v>3.2038959374599512</v>
      </c>
      <c r="G56" s="59">
        <v>1.9971677664611873</v>
      </c>
      <c r="H56" s="59">
        <v>1.3645848064646584</v>
      </c>
      <c r="I56" s="59">
        <v>2.8953973039538807</v>
      </c>
      <c r="J56" s="59">
        <v>2.4461734814002143</v>
      </c>
      <c r="K56" s="59">
        <v>2.3149882697107542</v>
      </c>
      <c r="L56" s="59">
        <v>1.5704636854433722</v>
      </c>
      <c r="M56" s="59">
        <v>0.7781723843381434</v>
      </c>
      <c r="N56" s="59">
        <v>1.1264826586887979</v>
      </c>
      <c r="O56" s="59">
        <v>0.93814900855240091</v>
      </c>
      <c r="P56" s="59">
        <v>0.63685859654892119</v>
      </c>
      <c r="Q56" s="59">
        <v>0.62959893403176836</v>
      </c>
      <c r="R56" s="59">
        <v>0.51171747736929452</v>
      </c>
      <c r="S56" s="59">
        <v>0.16927261863048296</v>
      </c>
      <c r="T56" s="59">
        <v>0.33902691365154025</v>
      </c>
      <c r="U56" s="59">
        <v>0.28183224780945881</v>
      </c>
      <c r="V56" s="59">
        <v>0.6720768855957121</v>
      </c>
      <c r="W56" s="59">
        <v>0.11136527140830296</v>
      </c>
      <c r="X56" s="59">
        <v>0.66819162844981772</v>
      </c>
      <c r="Y56" s="120"/>
      <c r="Z56" s="8"/>
      <c r="AA56" s="124"/>
      <c r="AB56" s="8"/>
      <c r="AC56" s="8"/>
      <c r="AD56" s="8"/>
      <c r="AE56" s="8"/>
      <c r="AF56" s="8"/>
      <c r="AG56" s="8"/>
      <c r="AH56" s="8"/>
      <c r="AI56" s="8"/>
      <c r="AJ56" s="8"/>
      <c r="AK56" s="8"/>
      <c r="AL56" s="8"/>
      <c r="AM56" s="8"/>
      <c r="AN56" s="8"/>
      <c r="AO56" s="8"/>
      <c r="AP56" s="8"/>
      <c r="AQ56" s="8"/>
      <c r="AR56" s="8"/>
      <c r="AS56" s="8"/>
    </row>
    <row r="57" spans="1:45" x14ac:dyDescent="0.35">
      <c r="A57" s="10" t="s">
        <v>33</v>
      </c>
      <c r="B57" s="56" t="s">
        <v>49</v>
      </c>
      <c r="C57" s="56" t="s">
        <v>53</v>
      </c>
      <c r="D57" s="60" t="s">
        <v>51</v>
      </c>
      <c r="E57" s="93">
        <v>849</v>
      </c>
      <c r="F57" s="93">
        <v>797</v>
      </c>
      <c r="G57" s="93">
        <v>827</v>
      </c>
      <c r="H57" s="93">
        <v>627</v>
      </c>
      <c r="I57" s="93">
        <v>748</v>
      </c>
      <c r="J57" s="93">
        <v>616</v>
      </c>
      <c r="K57" s="93">
        <v>503</v>
      </c>
      <c r="L57" s="93">
        <v>498</v>
      </c>
      <c r="M57" s="93">
        <v>430</v>
      </c>
      <c r="N57" s="93">
        <v>336</v>
      </c>
      <c r="O57" s="93">
        <v>190</v>
      </c>
      <c r="P57" s="93">
        <v>193</v>
      </c>
      <c r="Q57" s="93">
        <v>162</v>
      </c>
      <c r="R57" s="93">
        <v>205</v>
      </c>
      <c r="S57" s="93">
        <v>194</v>
      </c>
      <c r="T57" s="93">
        <v>108</v>
      </c>
      <c r="U57" s="93">
        <v>121</v>
      </c>
      <c r="V57" s="93">
        <v>133</v>
      </c>
      <c r="W57" s="93">
        <v>127</v>
      </c>
      <c r="X57" s="93">
        <v>117</v>
      </c>
      <c r="Y57" s="120"/>
      <c r="Z57" s="119"/>
      <c r="AA57" s="123"/>
      <c r="AB57" s="119"/>
      <c r="AC57" s="119"/>
      <c r="AD57" s="119"/>
      <c r="AE57" s="119"/>
      <c r="AF57" s="119"/>
      <c r="AG57" s="119"/>
      <c r="AH57" s="119"/>
      <c r="AI57" s="119"/>
      <c r="AJ57" s="119"/>
      <c r="AK57" s="119"/>
      <c r="AL57" s="119"/>
      <c r="AM57" s="119"/>
      <c r="AN57" s="119"/>
      <c r="AO57" s="119"/>
      <c r="AP57" s="119"/>
      <c r="AQ57" s="119"/>
      <c r="AR57" s="119"/>
      <c r="AS57" s="119"/>
    </row>
    <row r="58" spans="1:45" x14ac:dyDescent="0.35">
      <c r="A58" s="10" t="s">
        <v>33</v>
      </c>
      <c r="B58" s="56" t="s">
        <v>49</v>
      </c>
      <c r="C58" s="56" t="s">
        <v>53</v>
      </c>
      <c r="D58" s="60" t="s">
        <v>52</v>
      </c>
      <c r="E58" s="76">
        <v>16.632304990631841</v>
      </c>
      <c r="F58" s="76">
        <v>15.473090218793766</v>
      </c>
      <c r="G58" s="76">
        <v>15.806916319102458</v>
      </c>
      <c r="H58" s="76">
        <v>11.760846285739046</v>
      </c>
      <c r="I58" s="76">
        <v>13.774081855243606</v>
      </c>
      <c r="J58" s="76">
        <v>11.181530145205601</v>
      </c>
      <c r="K58" s="76">
        <v>9.0191018480731397</v>
      </c>
      <c r="L58" s="76">
        <v>8.8162158889454201</v>
      </c>
      <c r="M58" s="76">
        <v>7.4998460787403607</v>
      </c>
      <c r="N58" s="76">
        <v>5.7715229279760321</v>
      </c>
      <c r="O58" s="76">
        <v>3.2145190690346732</v>
      </c>
      <c r="P58" s="76">
        <v>3.2136511906327891</v>
      </c>
      <c r="Q58" s="76">
        <v>2.6467163073014079</v>
      </c>
      <c r="R58" s="76">
        <v>3.2950862227622948</v>
      </c>
      <c r="S58" s="76">
        <v>3.0720068914298926</v>
      </c>
      <c r="T58" s="76">
        <v>1.7076324529855582</v>
      </c>
      <c r="U58" s="76">
        <v>1.9136615985210716</v>
      </c>
      <c r="V58" s="76">
        <v>2.0842494367041651</v>
      </c>
      <c r="W58" s="76">
        <v>1.9399996303307789</v>
      </c>
      <c r="X58" s="76">
        <v>1.7872437539267809</v>
      </c>
      <c r="Y58" s="120"/>
      <c r="Z58" s="8"/>
      <c r="AA58" s="124"/>
      <c r="AB58" s="8"/>
      <c r="AC58" s="8"/>
      <c r="AD58" s="8"/>
      <c r="AE58" s="8"/>
      <c r="AF58" s="8"/>
      <c r="AG58" s="8"/>
      <c r="AH58" s="8"/>
      <c r="AI58" s="8"/>
      <c r="AJ58" s="8"/>
      <c r="AK58" s="8"/>
      <c r="AL58" s="8"/>
      <c r="AM58" s="8"/>
      <c r="AN58" s="8"/>
      <c r="AO58" s="8"/>
      <c r="AP58" s="8"/>
      <c r="AQ58" s="8"/>
      <c r="AR58" s="8"/>
      <c r="AS58" s="8"/>
    </row>
    <row r="59" spans="1:45" x14ac:dyDescent="0.35">
      <c r="A59" s="10" t="s">
        <v>33</v>
      </c>
      <c r="B59" s="62" t="s">
        <v>54</v>
      </c>
      <c r="C59" s="62" t="s">
        <v>55</v>
      </c>
      <c r="D59" s="63" t="s">
        <v>51</v>
      </c>
      <c r="E59" s="99">
        <v>32</v>
      </c>
      <c r="F59" s="99">
        <v>29</v>
      </c>
      <c r="G59" s="99">
        <v>55</v>
      </c>
      <c r="H59" s="99">
        <v>26</v>
      </c>
      <c r="I59" s="99">
        <v>42</v>
      </c>
      <c r="J59" s="99">
        <v>52</v>
      </c>
      <c r="K59" s="99">
        <v>36</v>
      </c>
      <c r="L59" s="94">
        <v>24</v>
      </c>
      <c r="M59" s="94">
        <v>27</v>
      </c>
      <c r="N59" s="94">
        <v>12</v>
      </c>
      <c r="O59" s="94">
        <v>18</v>
      </c>
      <c r="P59" s="94">
        <v>10</v>
      </c>
      <c r="Q59" s="94">
        <v>25</v>
      </c>
      <c r="R59" s="94">
        <v>28</v>
      </c>
      <c r="S59" s="94">
        <v>17</v>
      </c>
      <c r="T59" s="94">
        <v>14</v>
      </c>
      <c r="U59" s="94">
        <v>5</v>
      </c>
      <c r="V59" s="94">
        <v>26</v>
      </c>
      <c r="W59" s="94">
        <v>16</v>
      </c>
      <c r="X59" s="94">
        <v>4</v>
      </c>
      <c r="Y59" s="120"/>
      <c r="Z59" s="8"/>
      <c r="AA59" s="124"/>
      <c r="AB59" s="8"/>
      <c r="AC59" s="8"/>
      <c r="AD59" s="8"/>
      <c r="AE59" s="8"/>
      <c r="AF59" s="8"/>
      <c r="AG59" s="8"/>
      <c r="AH59" s="8"/>
      <c r="AI59" s="8"/>
      <c r="AJ59" s="8"/>
      <c r="AK59" s="8"/>
      <c r="AL59" s="8"/>
      <c r="AM59" s="8"/>
      <c r="AN59" s="8"/>
      <c r="AO59" s="8"/>
      <c r="AP59" s="8"/>
      <c r="AQ59" s="8"/>
      <c r="AR59" s="8"/>
      <c r="AS59" s="8"/>
    </row>
    <row r="60" spans="1:45" x14ac:dyDescent="0.35">
      <c r="A60" s="10" t="s">
        <v>33</v>
      </c>
      <c r="B60" s="64" t="s">
        <v>54</v>
      </c>
      <c r="C60" s="65" t="s">
        <v>55</v>
      </c>
      <c r="D60" s="66" t="s">
        <v>52</v>
      </c>
      <c r="E60" s="67">
        <v>4.4260578624076921</v>
      </c>
      <c r="F60" s="67">
        <v>4.0076836970191128</v>
      </c>
      <c r="G60" s="67">
        <v>7.595751351007956</v>
      </c>
      <c r="H60" s="67">
        <v>3.6018513515947199</v>
      </c>
      <c r="I60" s="67">
        <v>5.8380930008215035</v>
      </c>
      <c r="J60" s="67">
        <v>7.2232756165829732</v>
      </c>
      <c r="K60" s="67">
        <v>4.9993125945182539</v>
      </c>
      <c r="L60" s="67">
        <v>3.3413339718993815</v>
      </c>
      <c r="M60" s="67">
        <v>3.7678081264643866</v>
      </c>
      <c r="N60" s="67">
        <v>1.6720450783353118</v>
      </c>
      <c r="O60" s="67">
        <v>2.49577451509181</v>
      </c>
      <c r="P60" s="67">
        <v>1.3743021980589356</v>
      </c>
      <c r="Q60" s="67">
        <v>3.3767858131772988</v>
      </c>
      <c r="R60" s="67">
        <v>3.7265262121191958</v>
      </c>
      <c r="S60" s="67">
        <v>2.2290024689480288</v>
      </c>
      <c r="T60" s="67">
        <v>1.8040074737452483</v>
      </c>
      <c r="U60" s="67">
        <v>0.63386298924714823</v>
      </c>
      <c r="V60" s="67">
        <v>3.23726540720441</v>
      </c>
      <c r="W60" s="67">
        <v>1.9584322749638916</v>
      </c>
      <c r="X60" s="67">
        <v>0.4896080687409729</v>
      </c>
      <c r="Y60" s="120"/>
      <c r="Z60" s="8"/>
      <c r="AA60" s="124"/>
      <c r="AB60" s="8"/>
      <c r="AC60" s="8"/>
      <c r="AD60" s="8"/>
      <c r="AE60" s="8"/>
      <c r="AF60" s="8"/>
      <c r="AG60" s="8"/>
      <c r="AH60" s="8"/>
      <c r="AI60" s="8"/>
      <c r="AJ60" s="8"/>
      <c r="AK60" s="8"/>
      <c r="AL60" s="8"/>
      <c r="AM60" s="8"/>
      <c r="AN60" s="8"/>
      <c r="AO60" s="8"/>
      <c r="AP60" s="8"/>
      <c r="AQ60" s="8"/>
      <c r="AR60" s="8"/>
      <c r="AS60" s="8"/>
    </row>
    <row r="61" spans="1:45" x14ac:dyDescent="0.35">
      <c r="A61" s="10" t="s">
        <v>33</v>
      </c>
      <c r="B61" s="64" t="s">
        <v>54</v>
      </c>
      <c r="C61" s="64" t="s">
        <v>53</v>
      </c>
      <c r="D61" s="68" t="s">
        <v>51</v>
      </c>
      <c r="E61" s="95">
        <v>117</v>
      </c>
      <c r="F61" s="95">
        <v>163</v>
      </c>
      <c r="G61" s="95">
        <v>187</v>
      </c>
      <c r="H61" s="95">
        <v>161</v>
      </c>
      <c r="I61" s="95">
        <v>207</v>
      </c>
      <c r="J61" s="95">
        <v>213</v>
      </c>
      <c r="K61" s="95">
        <v>240</v>
      </c>
      <c r="L61" s="95">
        <v>210</v>
      </c>
      <c r="M61" s="95">
        <v>202</v>
      </c>
      <c r="N61" s="95">
        <v>214</v>
      </c>
      <c r="O61" s="95">
        <v>95</v>
      </c>
      <c r="P61" s="95">
        <v>115</v>
      </c>
      <c r="Q61" s="95">
        <v>88</v>
      </c>
      <c r="R61" s="95">
        <v>108</v>
      </c>
      <c r="S61" s="95">
        <v>107</v>
      </c>
      <c r="T61" s="95">
        <v>64</v>
      </c>
      <c r="U61" s="95">
        <v>76</v>
      </c>
      <c r="V61" s="95">
        <v>68</v>
      </c>
      <c r="W61" s="95">
        <v>69</v>
      </c>
      <c r="X61" s="95">
        <v>65</v>
      </c>
      <c r="Y61" s="120"/>
      <c r="Z61" s="8"/>
      <c r="AA61" s="124"/>
      <c r="AB61" s="8"/>
      <c r="AC61" s="8"/>
      <c r="AD61" s="8"/>
      <c r="AE61" s="8"/>
      <c r="AF61" s="8"/>
      <c r="AG61" s="8"/>
      <c r="AH61" s="8"/>
      <c r="AI61" s="8"/>
      <c r="AJ61" s="8"/>
      <c r="AK61" s="8"/>
      <c r="AL61" s="8"/>
      <c r="AM61" s="8"/>
      <c r="AN61" s="8"/>
      <c r="AO61" s="8"/>
      <c r="AP61" s="8"/>
      <c r="AQ61" s="8"/>
      <c r="AR61" s="8"/>
      <c r="AS61" s="8"/>
    </row>
    <row r="62" spans="1:45" x14ac:dyDescent="0.35">
      <c r="A62" s="10" t="s">
        <v>33</v>
      </c>
      <c r="B62" s="65" t="s">
        <v>54</v>
      </c>
      <c r="C62" s="65" t="s">
        <v>53</v>
      </c>
      <c r="D62" s="66" t="s">
        <v>52</v>
      </c>
      <c r="E62" s="77">
        <v>2.2920844333379566</v>
      </c>
      <c r="F62" s="77">
        <v>3.164509040982916</v>
      </c>
      <c r="G62" s="77">
        <v>3.5742362172577504</v>
      </c>
      <c r="H62" s="77">
        <v>3.019930226481637</v>
      </c>
      <c r="I62" s="77">
        <v>3.8118114225072546</v>
      </c>
      <c r="J62" s="77">
        <v>3.8663407807285601</v>
      </c>
      <c r="K62" s="77">
        <v>4.303348794309251</v>
      </c>
      <c r="L62" s="77">
        <v>3.7176813989528883</v>
      </c>
      <c r="M62" s="77">
        <v>3.5231835067570998</v>
      </c>
      <c r="N62" s="77">
        <v>3.6759104362704487</v>
      </c>
      <c r="O62" s="77">
        <v>1.6072595345173366</v>
      </c>
      <c r="P62" s="77">
        <v>1.9148698804288642</v>
      </c>
      <c r="Q62" s="77">
        <v>1.4377224385340983</v>
      </c>
      <c r="R62" s="77">
        <v>1.7359478636991601</v>
      </c>
      <c r="S62" s="77">
        <v>1.6943543164072086</v>
      </c>
      <c r="T62" s="77">
        <v>1.0119303425099604</v>
      </c>
      <c r="U62" s="77">
        <v>1.201969268492574</v>
      </c>
      <c r="V62" s="77">
        <v>1.0656312909464907</v>
      </c>
      <c r="W62" s="77">
        <v>1.0540155471875887</v>
      </c>
      <c r="X62" s="77">
        <v>0.99291319662598931</v>
      </c>
      <c r="Y62" s="120"/>
      <c r="Z62" s="8"/>
      <c r="AA62" s="124"/>
      <c r="AB62" s="8"/>
      <c r="AC62" s="8"/>
      <c r="AD62" s="8"/>
      <c r="AE62" s="8"/>
      <c r="AF62" s="8"/>
      <c r="AG62" s="8"/>
      <c r="AH62" s="8"/>
      <c r="AI62" s="8"/>
      <c r="AJ62" s="8"/>
      <c r="AK62" s="8"/>
      <c r="AL62" s="8"/>
      <c r="AM62" s="8"/>
      <c r="AN62" s="8"/>
      <c r="AO62" s="8"/>
      <c r="AP62" s="8"/>
      <c r="AQ62" s="8"/>
      <c r="AR62" s="8"/>
      <c r="AS62" s="8"/>
    </row>
    <row r="63" spans="1:45" x14ac:dyDescent="0.35">
      <c r="A63" s="10" t="s">
        <v>33</v>
      </c>
      <c r="B63" s="69" t="s">
        <v>56</v>
      </c>
      <c r="C63" s="70" t="s">
        <v>57</v>
      </c>
      <c r="D63" s="71" t="s">
        <v>51</v>
      </c>
      <c r="E63" s="96">
        <v>530</v>
      </c>
      <c r="F63" s="96">
        <v>510</v>
      </c>
      <c r="G63" s="96">
        <v>511</v>
      </c>
      <c r="H63" s="96">
        <v>360</v>
      </c>
      <c r="I63" s="96">
        <v>456</v>
      </c>
      <c r="J63" s="96">
        <v>378</v>
      </c>
      <c r="K63" s="96">
        <v>294</v>
      </c>
      <c r="L63" s="96">
        <v>277</v>
      </c>
      <c r="M63" s="96">
        <v>271</v>
      </c>
      <c r="N63" s="96">
        <v>211</v>
      </c>
      <c r="O63" s="96">
        <v>129</v>
      </c>
      <c r="P63" s="96">
        <v>111</v>
      </c>
      <c r="Q63" s="96">
        <v>93</v>
      </c>
      <c r="R63" s="96">
        <v>121</v>
      </c>
      <c r="S63" s="96">
        <v>99</v>
      </c>
      <c r="T63" s="96">
        <v>59</v>
      </c>
      <c r="U63" s="96">
        <v>56</v>
      </c>
      <c r="V63" s="96">
        <v>72</v>
      </c>
      <c r="W63" s="96">
        <v>57</v>
      </c>
      <c r="X63" s="96">
        <v>68</v>
      </c>
      <c r="Y63" s="120"/>
      <c r="Z63" s="8"/>
      <c r="AA63" s="124"/>
      <c r="AB63" s="8"/>
      <c r="AC63" s="8"/>
      <c r="AD63" s="8"/>
      <c r="AE63" s="8"/>
      <c r="AF63" s="8"/>
      <c r="AG63" s="8"/>
      <c r="AH63" s="8"/>
      <c r="AI63" s="8"/>
      <c r="AJ63" s="8"/>
      <c r="AK63" s="8"/>
      <c r="AL63" s="8"/>
      <c r="AM63" s="8"/>
      <c r="AN63" s="8"/>
      <c r="AO63" s="8"/>
      <c r="AP63" s="8"/>
      <c r="AQ63" s="8"/>
      <c r="AR63" s="8"/>
      <c r="AS63" s="8"/>
    </row>
    <row r="64" spans="1:45" x14ac:dyDescent="0.35">
      <c r="A64" s="10" t="s">
        <v>33</v>
      </c>
      <c r="B64" s="69" t="s">
        <v>56</v>
      </c>
      <c r="C64" s="72" t="s">
        <v>57</v>
      </c>
      <c r="D64" s="73" t="s">
        <v>52</v>
      </c>
      <c r="E64" s="78">
        <v>12.568015491383321</v>
      </c>
      <c r="F64" s="78">
        <v>11.982629416509386</v>
      </c>
      <c r="G64" s="78">
        <v>11.813594881546171</v>
      </c>
      <c r="H64" s="78">
        <v>8.1640761599451377</v>
      </c>
      <c r="I64" s="78">
        <v>10.150521549824369</v>
      </c>
      <c r="J64" s="78">
        <v>8.297633023350155</v>
      </c>
      <c r="K64" s="78">
        <v>6.3788946243492832</v>
      </c>
      <c r="L64" s="74">
        <v>5.9223517680251154</v>
      </c>
      <c r="M64" s="74">
        <v>5.69643188959264</v>
      </c>
      <c r="N64" s="74">
        <v>4.3582893941337426</v>
      </c>
      <c r="O64" s="74">
        <v>2.6165325507805073</v>
      </c>
      <c r="P64" s="74">
        <v>2.2089890730663932</v>
      </c>
      <c r="Q64" s="74">
        <v>1.8104237189646166</v>
      </c>
      <c r="R64" s="74">
        <v>2.3157460395958127</v>
      </c>
      <c r="S64" s="74">
        <v>1.8919255674438977</v>
      </c>
      <c r="T64" s="74">
        <v>1.1279364822643458</v>
      </c>
      <c r="U64" s="74">
        <v>1.0647361479253141</v>
      </c>
      <c r="V64" s="74">
        <v>1.3575187874943861</v>
      </c>
      <c r="W64" s="74">
        <v>1.0457763843877694</v>
      </c>
      <c r="X64" s="74">
        <v>1.2475928796204969</v>
      </c>
      <c r="Y64" s="120"/>
      <c r="Z64" s="8"/>
      <c r="AA64" s="124"/>
      <c r="AB64" s="8"/>
      <c r="AC64" s="8"/>
      <c r="AD64" s="8"/>
      <c r="AE64" s="8"/>
      <c r="AF64" s="8"/>
      <c r="AG64" s="8"/>
      <c r="AH64" s="8"/>
      <c r="AI64" s="8"/>
      <c r="AJ64" s="8"/>
      <c r="AK64" s="8"/>
      <c r="AL64" s="8"/>
      <c r="AM64" s="8"/>
      <c r="AN64" s="8"/>
      <c r="AO64" s="8"/>
      <c r="AP64" s="8"/>
      <c r="AQ64" s="8"/>
      <c r="AR64" s="8"/>
      <c r="AS64" s="8"/>
    </row>
    <row r="65" spans="1:45" x14ac:dyDescent="0.35">
      <c r="A65" s="10" t="s">
        <v>33</v>
      </c>
      <c r="B65" s="69" t="s">
        <v>56</v>
      </c>
      <c r="C65" s="69" t="s">
        <v>58</v>
      </c>
      <c r="D65" s="75" t="s">
        <v>51</v>
      </c>
      <c r="E65" s="97">
        <v>53</v>
      </c>
      <c r="F65" s="97">
        <v>55</v>
      </c>
      <c r="G65" s="97">
        <v>64</v>
      </c>
      <c r="H65" s="97">
        <v>38</v>
      </c>
      <c r="I65" s="97">
        <v>35</v>
      </c>
      <c r="J65" s="97">
        <v>70</v>
      </c>
      <c r="K65" s="97">
        <v>90</v>
      </c>
      <c r="L65" s="97">
        <v>81</v>
      </c>
      <c r="M65" s="97">
        <v>57</v>
      </c>
      <c r="N65" s="97">
        <v>60</v>
      </c>
      <c r="O65" s="97">
        <v>40</v>
      </c>
      <c r="P65" s="97">
        <v>54</v>
      </c>
      <c r="Q65" s="97">
        <v>37</v>
      </c>
      <c r="R65" s="97">
        <v>50</v>
      </c>
      <c r="S65" s="97">
        <v>46</v>
      </c>
      <c r="T65" s="97">
        <v>35</v>
      </c>
      <c r="U65" s="97">
        <v>35</v>
      </c>
      <c r="V65" s="97">
        <v>41</v>
      </c>
      <c r="W65" s="97">
        <v>44</v>
      </c>
      <c r="X65" s="97">
        <v>25</v>
      </c>
      <c r="Y65" s="120"/>
      <c r="Z65" s="8"/>
      <c r="AA65" s="124"/>
      <c r="AB65" s="8"/>
      <c r="AC65" s="8"/>
      <c r="AD65" s="8"/>
      <c r="AE65" s="8"/>
      <c r="AF65" s="8"/>
      <c r="AG65" s="8"/>
      <c r="AH65" s="8"/>
      <c r="AI65" s="8"/>
      <c r="AJ65" s="8"/>
      <c r="AK65" s="8"/>
      <c r="AL65" s="8"/>
      <c r="AM65" s="8"/>
      <c r="AN65" s="8"/>
      <c r="AO65" s="8"/>
      <c r="AP65" s="8"/>
      <c r="AQ65" s="8"/>
      <c r="AR65" s="8"/>
      <c r="AS65" s="8"/>
    </row>
    <row r="66" spans="1:45" ht="15" thickBot="1" x14ac:dyDescent="0.4">
      <c r="A66" s="141" t="s">
        <v>33</v>
      </c>
      <c r="B66" s="80" t="s">
        <v>56</v>
      </c>
      <c r="C66" s="80" t="s">
        <v>58</v>
      </c>
      <c r="D66" s="81" t="s">
        <v>52</v>
      </c>
      <c r="E66" s="82">
        <v>2.1416538335805666</v>
      </c>
      <c r="F66" s="82">
        <v>2.2121820440803415</v>
      </c>
      <c r="G66" s="82">
        <v>2.5511922638283591</v>
      </c>
      <c r="H66" s="82">
        <v>1.4996651405600618</v>
      </c>
      <c r="I66" s="82">
        <v>1.3664535649797471</v>
      </c>
      <c r="J66" s="82">
        <v>2.7042187357545617</v>
      </c>
      <c r="K66" s="82">
        <v>3.4492881818955294</v>
      </c>
      <c r="L66" s="82">
        <v>3.0836737747250673</v>
      </c>
      <c r="M66" s="82">
        <v>2.1537131526128697</v>
      </c>
      <c r="N66" s="82">
        <v>2.2499617506502387</v>
      </c>
      <c r="O66" s="82">
        <v>1.4893208250241643</v>
      </c>
      <c r="P66" s="82">
        <v>1.9941497554766183</v>
      </c>
      <c r="Q66" s="82">
        <v>1.3548066526132938</v>
      </c>
      <c r="R66" s="82">
        <v>1.8149887579596333</v>
      </c>
      <c r="S66" s="82">
        <v>1.657827323589153</v>
      </c>
      <c r="T66" s="82">
        <v>1.2459076383749521</v>
      </c>
      <c r="U66" s="82">
        <v>1.2344825542925428</v>
      </c>
      <c r="V66" s="82">
        <v>1.4321092874033763</v>
      </c>
      <c r="W66" s="82">
        <v>1.5215494629794912</v>
      </c>
      <c r="X66" s="82">
        <v>0.86451674032925641</v>
      </c>
      <c r="Y66" s="120"/>
      <c r="Z66" s="8"/>
      <c r="AA66" s="124"/>
      <c r="AB66" s="8"/>
      <c r="AC66" s="8"/>
      <c r="AD66" s="8"/>
      <c r="AE66" s="8"/>
      <c r="AF66" s="8"/>
      <c r="AG66" s="8"/>
      <c r="AH66" s="8"/>
      <c r="AI66" s="8"/>
      <c r="AJ66" s="8"/>
      <c r="AK66" s="8"/>
      <c r="AL66" s="8"/>
      <c r="AM66" s="8"/>
      <c r="AN66" s="8"/>
      <c r="AO66" s="8"/>
      <c r="AP66" s="8"/>
      <c r="AQ66" s="8"/>
      <c r="AR66" s="8"/>
      <c r="AS66" s="8"/>
    </row>
    <row r="68" spans="1:45" x14ac:dyDescent="0.35">
      <c r="A68" s="107" t="s">
        <v>60</v>
      </c>
    </row>
    <row r="69" spans="1:45" x14ac:dyDescent="0.35">
      <c r="A69" s="107" t="s">
        <v>37</v>
      </c>
    </row>
    <row r="70" spans="1:45" x14ac:dyDescent="0.35">
      <c r="A70" s="111"/>
      <c r="C70" s="9"/>
    </row>
    <row r="71" spans="1:45" x14ac:dyDescent="0.35">
      <c r="A71" t="s">
        <v>45</v>
      </c>
      <c r="B71" s="15"/>
      <c r="C71" s="15"/>
    </row>
    <row r="72" spans="1:45" x14ac:dyDescent="0.35">
      <c r="A72" s="112" t="s">
        <v>42</v>
      </c>
      <c r="B72" s="16"/>
      <c r="C72" s="16"/>
      <c r="D72" s="16"/>
      <c r="E72" s="16"/>
    </row>
    <row r="73" spans="1:45" x14ac:dyDescent="0.35">
      <c r="A73" s="107" t="s">
        <v>61</v>
      </c>
      <c r="G73" s="8"/>
      <c r="H73" s="8"/>
      <c r="I73" s="8"/>
      <c r="J73" s="8"/>
      <c r="K73" s="8"/>
      <c r="L73" s="8"/>
      <c r="M73" s="8"/>
      <c r="N73" s="8"/>
      <c r="O73" s="8"/>
      <c r="P73" s="8"/>
      <c r="Q73" s="8"/>
      <c r="R73" s="8"/>
      <c r="S73" s="8"/>
      <c r="T73" s="8"/>
      <c r="U73" s="8"/>
      <c r="V73" s="8"/>
      <c r="W73" s="8"/>
      <c r="X73" s="8"/>
      <c r="Y73" s="8"/>
      <c r="Z73" s="8"/>
    </row>
    <row r="75" spans="1:45" x14ac:dyDescent="0.35">
      <c r="A75" s="110" t="s">
        <v>43</v>
      </c>
    </row>
    <row r="76" spans="1:45" x14ac:dyDescent="0.35">
      <c r="A76" s="52" t="s">
        <v>105</v>
      </c>
    </row>
    <row r="77" spans="1:45" x14ac:dyDescent="0.35">
      <c r="A77" s="111" t="s">
        <v>44</v>
      </c>
      <c r="Z77" s="125"/>
      <c r="AA77" s="125"/>
      <c r="AB77" s="125"/>
      <c r="AC77" s="125"/>
      <c r="AD77" s="125"/>
      <c r="AE77" s="125"/>
      <c r="AF77" s="125"/>
      <c r="AG77" s="125"/>
      <c r="AH77" s="125"/>
      <c r="AI77" s="125"/>
      <c r="AJ77" s="125"/>
      <c r="AK77" s="125"/>
      <c r="AL77" s="125"/>
      <c r="AM77" s="125"/>
      <c r="AN77" s="125"/>
      <c r="AO77" s="125"/>
      <c r="AP77" s="125"/>
      <c r="AQ77" s="125"/>
      <c r="AR77" s="125"/>
      <c r="AS77" s="125"/>
    </row>
    <row r="78" spans="1:45" x14ac:dyDescent="0.35">
      <c r="Z78" s="125"/>
      <c r="AA78" s="125"/>
      <c r="AB78" s="125"/>
      <c r="AC78" s="125"/>
      <c r="AD78" s="125"/>
      <c r="AE78" s="125"/>
      <c r="AF78" s="125"/>
      <c r="AG78" s="125"/>
      <c r="AH78" s="125"/>
      <c r="AI78" s="125"/>
      <c r="AJ78" s="125"/>
      <c r="AK78" s="125"/>
      <c r="AL78" s="125"/>
      <c r="AM78" s="125"/>
      <c r="AN78" s="125"/>
      <c r="AO78" s="125"/>
      <c r="AP78" s="125"/>
      <c r="AQ78" s="125"/>
      <c r="AR78" s="125"/>
      <c r="AS78" s="125"/>
    </row>
    <row r="79" spans="1:45" x14ac:dyDescent="0.35">
      <c r="Z79" s="125"/>
      <c r="AA79" s="125"/>
      <c r="AB79" s="125"/>
      <c r="AC79" s="125"/>
      <c r="AD79" s="125"/>
      <c r="AE79" s="125"/>
      <c r="AF79" s="125"/>
      <c r="AG79" s="125"/>
      <c r="AH79" s="125"/>
      <c r="AI79" s="125"/>
      <c r="AJ79" s="125"/>
      <c r="AK79" s="125"/>
      <c r="AL79" s="125"/>
      <c r="AM79" s="125"/>
      <c r="AN79" s="125"/>
      <c r="AO79" s="125"/>
      <c r="AP79" s="125"/>
      <c r="AQ79" s="125"/>
      <c r="AR79" s="125"/>
      <c r="AS79" s="125"/>
    </row>
    <row r="80" spans="1:45" x14ac:dyDescent="0.35">
      <c r="Z80" s="125"/>
      <c r="AA80" s="125"/>
      <c r="AB80" s="125"/>
      <c r="AC80" s="125"/>
      <c r="AD80" s="125"/>
      <c r="AE80" s="125"/>
      <c r="AF80" s="125"/>
      <c r="AG80" s="125"/>
      <c r="AH80" s="125"/>
      <c r="AI80" s="125"/>
      <c r="AJ80" s="125"/>
      <c r="AK80" s="125"/>
      <c r="AL80" s="125"/>
      <c r="AM80" s="125"/>
      <c r="AN80" s="125"/>
      <c r="AO80" s="125"/>
      <c r="AP80" s="125"/>
      <c r="AQ80" s="125"/>
      <c r="AR80" s="125"/>
      <c r="AS80" s="125"/>
    </row>
    <row r="81" spans="26:45" x14ac:dyDescent="0.35">
      <c r="Z81" s="125"/>
      <c r="AA81" s="125"/>
      <c r="AB81" s="125"/>
      <c r="AC81" s="125"/>
      <c r="AD81" s="125"/>
      <c r="AE81" s="125"/>
      <c r="AF81" s="125"/>
      <c r="AG81" s="125"/>
      <c r="AH81" s="125"/>
      <c r="AI81" s="125"/>
      <c r="AJ81" s="125"/>
      <c r="AK81" s="125"/>
      <c r="AL81" s="125"/>
      <c r="AM81" s="125"/>
      <c r="AN81" s="125"/>
      <c r="AO81" s="125"/>
      <c r="AP81" s="125"/>
      <c r="AQ81" s="125"/>
      <c r="AR81" s="125"/>
      <c r="AS81" s="125"/>
    </row>
    <row r="82" spans="26:45" x14ac:dyDescent="0.35">
      <c r="Z82" s="125"/>
      <c r="AA82" s="125"/>
      <c r="AB82" s="125"/>
      <c r="AC82" s="125"/>
      <c r="AD82" s="125"/>
      <c r="AE82" s="125"/>
      <c r="AF82" s="125"/>
      <c r="AG82" s="125"/>
      <c r="AH82" s="125"/>
      <c r="AI82" s="125"/>
      <c r="AJ82" s="125"/>
      <c r="AK82" s="125"/>
      <c r="AL82" s="125"/>
      <c r="AM82" s="125"/>
      <c r="AN82" s="125"/>
      <c r="AO82" s="125"/>
      <c r="AP82" s="125"/>
      <c r="AQ82" s="125"/>
      <c r="AR82" s="125"/>
      <c r="AS82" s="125"/>
    </row>
    <row r="83" spans="26:45" x14ac:dyDescent="0.35">
      <c r="Z83" s="125"/>
      <c r="AA83" s="125"/>
      <c r="AB83" s="125"/>
      <c r="AC83" s="125"/>
      <c r="AD83" s="125"/>
      <c r="AE83" s="125"/>
      <c r="AF83" s="125"/>
      <c r="AG83" s="125"/>
      <c r="AH83" s="125"/>
      <c r="AI83" s="125"/>
      <c r="AJ83" s="125"/>
      <c r="AK83" s="125"/>
      <c r="AL83" s="125"/>
      <c r="AM83" s="125"/>
      <c r="AN83" s="125"/>
      <c r="AO83" s="125"/>
      <c r="AP83" s="125"/>
      <c r="AQ83" s="125"/>
      <c r="AR83" s="125"/>
      <c r="AS83" s="125"/>
    </row>
    <row r="84" spans="26:45" x14ac:dyDescent="0.35">
      <c r="Z84" s="125"/>
      <c r="AA84" s="125"/>
      <c r="AB84" s="125"/>
      <c r="AC84" s="125"/>
      <c r="AD84" s="125"/>
      <c r="AE84" s="125"/>
      <c r="AF84" s="125"/>
      <c r="AG84" s="125"/>
      <c r="AH84" s="125"/>
      <c r="AI84" s="125"/>
      <c r="AJ84" s="125"/>
      <c r="AK84" s="125"/>
      <c r="AL84" s="125"/>
      <c r="AM84" s="125"/>
      <c r="AN84" s="125"/>
      <c r="AO84" s="125"/>
      <c r="AP84" s="125"/>
      <c r="AQ84" s="125"/>
      <c r="AR84" s="125"/>
      <c r="AS84" s="125"/>
    </row>
    <row r="85" spans="26:45" x14ac:dyDescent="0.35">
      <c r="Z85" s="125"/>
      <c r="AA85" s="125"/>
      <c r="AB85" s="125"/>
      <c r="AC85" s="125"/>
      <c r="AD85" s="125"/>
      <c r="AE85" s="125"/>
      <c r="AF85" s="125"/>
      <c r="AG85" s="125"/>
      <c r="AH85" s="125"/>
      <c r="AI85" s="125"/>
      <c r="AJ85" s="125"/>
      <c r="AK85" s="125"/>
      <c r="AL85" s="125"/>
      <c r="AM85" s="125"/>
      <c r="AN85" s="125"/>
      <c r="AO85" s="125"/>
      <c r="AP85" s="125"/>
      <c r="AQ85" s="125"/>
      <c r="AR85" s="125"/>
      <c r="AS85" s="125"/>
    </row>
    <row r="86" spans="26:45" x14ac:dyDescent="0.35">
      <c r="Z86" s="125"/>
      <c r="AA86" s="125"/>
      <c r="AB86" s="125"/>
      <c r="AC86" s="125"/>
      <c r="AD86" s="125"/>
      <c r="AE86" s="125"/>
      <c r="AF86" s="125"/>
      <c r="AG86" s="125"/>
      <c r="AH86" s="125"/>
      <c r="AI86" s="125"/>
      <c r="AJ86" s="125"/>
      <c r="AK86" s="125"/>
      <c r="AL86" s="125"/>
      <c r="AM86" s="125"/>
      <c r="AN86" s="125"/>
      <c r="AO86" s="125"/>
      <c r="AP86" s="125"/>
      <c r="AQ86" s="125"/>
      <c r="AR86" s="125"/>
      <c r="AS86" s="125"/>
    </row>
    <row r="87" spans="26:45" x14ac:dyDescent="0.35">
      <c r="Z87" s="125"/>
      <c r="AA87" s="125"/>
      <c r="AB87" s="125"/>
      <c r="AC87" s="125"/>
      <c r="AD87" s="125"/>
      <c r="AE87" s="125"/>
      <c r="AF87" s="125"/>
      <c r="AG87" s="125"/>
      <c r="AH87" s="125"/>
      <c r="AI87" s="125"/>
      <c r="AJ87" s="125"/>
      <c r="AK87" s="125"/>
      <c r="AL87" s="125"/>
      <c r="AM87" s="125"/>
      <c r="AN87" s="125"/>
      <c r="AO87" s="125"/>
      <c r="AP87" s="125"/>
      <c r="AQ87" s="125"/>
      <c r="AR87" s="125"/>
      <c r="AS87" s="125"/>
    </row>
    <row r="88" spans="26:45" x14ac:dyDescent="0.35">
      <c r="Z88" s="125"/>
      <c r="AA88" s="125"/>
      <c r="AB88" s="125"/>
      <c r="AC88" s="125"/>
      <c r="AD88" s="125"/>
      <c r="AE88" s="125"/>
      <c r="AF88" s="125"/>
      <c r="AG88" s="125"/>
      <c r="AH88" s="125"/>
      <c r="AI88" s="125"/>
      <c r="AJ88" s="125"/>
      <c r="AK88" s="125"/>
      <c r="AL88" s="125"/>
      <c r="AM88" s="125"/>
      <c r="AN88" s="125"/>
      <c r="AO88" s="125"/>
      <c r="AP88" s="125"/>
      <c r="AQ88" s="125"/>
      <c r="AR88" s="125"/>
      <c r="AS88" s="125"/>
    </row>
    <row r="89" spans="26:45" x14ac:dyDescent="0.35">
      <c r="Z89" s="125"/>
      <c r="AA89" s="125"/>
      <c r="AB89" s="125"/>
      <c r="AC89" s="125"/>
      <c r="AD89" s="125"/>
      <c r="AE89" s="125"/>
      <c r="AF89" s="125"/>
      <c r="AG89" s="125"/>
      <c r="AH89" s="125"/>
      <c r="AI89" s="125"/>
      <c r="AJ89" s="125"/>
      <c r="AK89" s="125"/>
      <c r="AL89" s="125"/>
      <c r="AM89" s="125"/>
      <c r="AN89" s="125"/>
      <c r="AO89" s="125"/>
      <c r="AP89" s="125"/>
      <c r="AQ89" s="125"/>
      <c r="AR89" s="125"/>
      <c r="AS89" s="125"/>
    </row>
    <row r="90" spans="26:45" x14ac:dyDescent="0.35">
      <c r="Z90" s="125"/>
      <c r="AA90" s="125"/>
      <c r="AB90" s="125"/>
      <c r="AC90" s="125"/>
      <c r="AD90" s="125"/>
      <c r="AE90" s="125"/>
      <c r="AF90" s="125"/>
      <c r="AG90" s="125"/>
      <c r="AH90" s="125"/>
      <c r="AI90" s="125"/>
      <c r="AJ90" s="125"/>
      <c r="AK90" s="125"/>
      <c r="AL90" s="125"/>
      <c r="AM90" s="125"/>
      <c r="AN90" s="125"/>
      <c r="AO90" s="125"/>
      <c r="AP90" s="125"/>
      <c r="AQ90" s="125"/>
      <c r="AR90" s="125"/>
      <c r="AS90" s="125"/>
    </row>
    <row r="91" spans="26:45" x14ac:dyDescent="0.35">
      <c r="Z91" s="125"/>
      <c r="AA91" s="125"/>
      <c r="AB91" s="125"/>
      <c r="AC91" s="125"/>
      <c r="AD91" s="125"/>
      <c r="AE91" s="125"/>
      <c r="AF91" s="125"/>
      <c r="AG91" s="125"/>
      <c r="AH91" s="125"/>
      <c r="AI91" s="125"/>
      <c r="AJ91" s="125"/>
      <c r="AK91" s="125"/>
      <c r="AL91" s="125"/>
      <c r="AM91" s="125"/>
      <c r="AN91" s="125"/>
      <c r="AO91" s="125"/>
      <c r="AP91" s="125"/>
      <c r="AQ91" s="125"/>
      <c r="AR91" s="125"/>
      <c r="AS91" s="125"/>
    </row>
    <row r="92" spans="26:45" x14ac:dyDescent="0.35">
      <c r="Z92" s="125"/>
      <c r="AA92" s="125"/>
      <c r="AB92" s="125"/>
      <c r="AC92" s="125"/>
      <c r="AD92" s="125"/>
      <c r="AE92" s="125"/>
      <c r="AF92" s="125"/>
      <c r="AG92" s="125"/>
      <c r="AH92" s="125"/>
      <c r="AI92" s="125"/>
      <c r="AJ92" s="125"/>
      <c r="AK92" s="125"/>
      <c r="AL92" s="125"/>
      <c r="AM92" s="125"/>
      <c r="AN92" s="125"/>
      <c r="AO92" s="125"/>
      <c r="AP92" s="125"/>
      <c r="AQ92" s="125"/>
      <c r="AR92" s="125"/>
      <c r="AS92" s="125"/>
    </row>
    <row r="93" spans="26:45" x14ac:dyDescent="0.35">
      <c r="Z93" s="125"/>
      <c r="AA93" s="125"/>
      <c r="AB93" s="125"/>
      <c r="AC93" s="125"/>
      <c r="AD93" s="125"/>
      <c r="AE93" s="125"/>
      <c r="AF93" s="125"/>
      <c r="AG93" s="125"/>
      <c r="AH93" s="125"/>
      <c r="AI93" s="125"/>
      <c r="AJ93" s="125"/>
      <c r="AK93" s="125"/>
      <c r="AL93" s="125"/>
      <c r="AM93" s="125"/>
      <c r="AN93" s="125"/>
      <c r="AO93" s="125"/>
      <c r="AP93" s="125"/>
      <c r="AQ93" s="125"/>
      <c r="AR93" s="125"/>
      <c r="AS93" s="125"/>
    </row>
    <row r="94" spans="26:45" x14ac:dyDescent="0.35">
      <c r="Z94" s="125"/>
      <c r="AA94" s="125"/>
      <c r="AB94" s="125"/>
      <c r="AC94" s="125"/>
      <c r="AD94" s="125"/>
      <c r="AE94" s="125"/>
      <c r="AF94" s="125"/>
      <c r="AG94" s="125"/>
      <c r="AH94" s="125"/>
      <c r="AI94" s="125"/>
      <c r="AJ94" s="125"/>
      <c r="AK94" s="125"/>
      <c r="AL94" s="125"/>
      <c r="AM94" s="125"/>
      <c r="AN94" s="125"/>
      <c r="AO94" s="125"/>
      <c r="AP94" s="125"/>
      <c r="AQ94" s="125"/>
      <c r="AR94" s="125"/>
      <c r="AS94" s="125"/>
    </row>
    <row r="95" spans="26:45" x14ac:dyDescent="0.35">
      <c r="Z95" s="125"/>
      <c r="AA95" s="125"/>
      <c r="AB95" s="125"/>
      <c r="AC95" s="125"/>
      <c r="AD95" s="125"/>
      <c r="AE95" s="125"/>
      <c r="AF95" s="125"/>
      <c r="AG95" s="125"/>
      <c r="AH95" s="125"/>
      <c r="AI95" s="125"/>
      <c r="AJ95" s="125"/>
      <c r="AK95" s="125"/>
      <c r="AL95" s="125"/>
      <c r="AM95" s="125"/>
      <c r="AN95" s="125"/>
      <c r="AO95" s="125"/>
      <c r="AP95" s="125"/>
      <c r="AQ95" s="125"/>
      <c r="AR95" s="125"/>
      <c r="AS95" s="125"/>
    </row>
    <row r="96" spans="26:45" x14ac:dyDescent="0.35">
      <c r="Z96" s="125"/>
      <c r="AA96" s="125"/>
      <c r="AB96" s="125"/>
      <c r="AC96" s="125"/>
      <c r="AD96" s="125"/>
      <c r="AE96" s="125"/>
      <c r="AF96" s="125"/>
      <c r="AG96" s="125"/>
      <c r="AH96" s="125"/>
      <c r="AI96" s="125"/>
      <c r="AJ96" s="125"/>
      <c r="AK96" s="125"/>
      <c r="AL96" s="125"/>
      <c r="AM96" s="125"/>
      <c r="AN96" s="125"/>
      <c r="AO96" s="125"/>
      <c r="AP96" s="125"/>
      <c r="AQ96" s="125"/>
      <c r="AR96" s="125"/>
      <c r="AS96" s="125"/>
    </row>
    <row r="97" spans="26:45" x14ac:dyDescent="0.35">
      <c r="Z97" s="125"/>
      <c r="AA97" s="125"/>
      <c r="AB97" s="125"/>
      <c r="AC97" s="125"/>
      <c r="AD97" s="125"/>
      <c r="AE97" s="125"/>
      <c r="AF97" s="125"/>
      <c r="AG97" s="125"/>
      <c r="AH97" s="125"/>
      <c r="AI97" s="125"/>
      <c r="AJ97" s="125"/>
      <c r="AK97" s="125"/>
      <c r="AL97" s="125"/>
      <c r="AM97" s="125"/>
      <c r="AN97" s="125"/>
      <c r="AO97" s="125"/>
      <c r="AP97" s="125"/>
      <c r="AQ97" s="125"/>
      <c r="AR97" s="125"/>
      <c r="AS97" s="125"/>
    </row>
    <row r="98" spans="26:45" x14ac:dyDescent="0.35">
      <c r="Z98" s="125"/>
      <c r="AA98" s="125"/>
      <c r="AB98" s="125"/>
      <c r="AC98" s="125"/>
      <c r="AD98" s="125"/>
      <c r="AE98" s="125"/>
      <c r="AF98" s="125"/>
      <c r="AG98" s="125"/>
      <c r="AH98" s="125"/>
      <c r="AI98" s="125"/>
      <c r="AJ98" s="125"/>
      <c r="AK98" s="125"/>
      <c r="AL98" s="125"/>
      <c r="AM98" s="125"/>
      <c r="AN98" s="125"/>
      <c r="AO98" s="125"/>
      <c r="AP98" s="125"/>
      <c r="AQ98" s="125"/>
      <c r="AR98" s="125"/>
      <c r="AS98" s="125"/>
    </row>
    <row r="99" spans="26:45" x14ac:dyDescent="0.35">
      <c r="Z99" s="125"/>
      <c r="AA99" s="125"/>
      <c r="AB99" s="125"/>
      <c r="AC99" s="125"/>
      <c r="AD99" s="125"/>
      <c r="AE99" s="125"/>
      <c r="AF99" s="125"/>
      <c r="AG99" s="125"/>
      <c r="AH99" s="125"/>
      <c r="AI99" s="125"/>
      <c r="AJ99" s="125"/>
      <c r="AK99" s="125"/>
      <c r="AL99" s="125"/>
      <c r="AM99" s="125"/>
      <c r="AN99" s="125"/>
      <c r="AO99" s="125"/>
      <c r="AP99" s="125"/>
      <c r="AQ99" s="125"/>
      <c r="AR99" s="125"/>
      <c r="AS99" s="125"/>
    </row>
    <row r="100" spans="26:45" x14ac:dyDescent="0.3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row>
    <row r="101" spans="26:45" x14ac:dyDescent="0.3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row>
    <row r="102" spans="26:45" x14ac:dyDescent="0.3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row>
    <row r="103" spans="26:45" x14ac:dyDescent="0.3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row>
    <row r="104" spans="26:45" x14ac:dyDescent="0.3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row>
    <row r="105" spans="26:45" x14ac:dyDescent="0.3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row>
    <row r="106" spans="26:45" x14ac:dyDescent="0.3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row>
    <row r="107" spans="26:45" x14ac:dyDescent="0.3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row>
    <row r="108" spans="26:45" x14ac:dyDescent="0.3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row>
    <row r="109" spans="26:45" x14ac:dyDescent="0.3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row>
    <row r="110" spans="26:45" x14ac:dyDescent="0.3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row>
    <row r="111" spans="26:45" x14ac:dyDescent="0.3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row>
    <row r="112" spans="26:45" x14ac:dyDescent="0.3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row>
    <row r="113" spans="26:45" x14ac:dyDescent="0.3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row>
    <row r="114" spans="26:45" x14ac:dyDescent="0.3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row>
    <row r="115" spans="26:45" x14ac:dyDescent="0.3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row>
    <row r="116" spans="26:45" x14ac:dyDescent="0.3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row>
    <row r="117" spans="26:45" x14ac:dyDescent="0.3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row>
    <row r="118" spans="26:45" x14ac:dyDescent="0.3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row>
    <row r="119" spans="26:45" x14ac:dyDescent="0.3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row>
    <row r="120" spans="26:45" x14ac:dyDescent="0.3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row>
    <row r="121" spans="26:45" x14ac:dyDescent="0.3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row>
    <row r="122" spans="26:45" x14ac:dyDescent="0.3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row>
    <row r="123" spans="26:45" x14ac:dyDescent="0.3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row>
    <row r="124" spans="26:45" x14ac:dyDescent="0.3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row>
    <row r="125" spans="26:45" x14ac:dyDescent="0.3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row>
    <row r="126" spans="26:45" x14ac:dyDescent="0.3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row>
    <row r="127" spans="26:45" x14ac:dyDescent="0.3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row>
    <row r="128" spans="26:45" x14ac:dyDescent="0.3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row>
    <row r="129" spans="26:45" x14ac:dyDescent="0.3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row>
    <row r="130" spans="26:45" x14ac:dyDescent="0.3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row>
    <row r="131" spans="26:45" x14ac:dyDescent="0.3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row>
    <row r="132" spans="26:45" x14ac:dyDescent="0.3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row>
    <row r="133" spans="26:45" x14ac:dyDescent="0.3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row>
    <row r="134" spans="26:45" x14ac:dyDescent="0.3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row>
    <row r="135" spans="26:45" x14ac:dyDescent="0.3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row>
    <row r="136" spans="26:45" x14ac:dyDescent="0.3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row>
    <row r="137" spans="26:45" x14ac:dyDescent="0.3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row>
    <row r="138" spans="26:45" x14ac:dyDescent="0.3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row>
    <row r="139" spans="26:45" x14ac:dyDescent="0.3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row>
    <row r="140" spans="26:45" x14ac:dyDescent="0.3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row>
    <row r="141" spans="26:45" x14ac:dyDescent="0.3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row>
  </sheetData>
  <autoFilter ref="A6:X66" xr:uid="{1D40B328-5926-4500-8537-E3534F07236E}"/>
  <mergeCells count="1">
    <mergeCell ref="A1:G1"/>
  </mergeCells>
  <conditionalFormatting sqref="Z77:AS141">
    <cfRule type="cellIs" dxfId="2" priority="2" operator="lessThan">
      <formula>0</formula>
    </cfRule>
  </conditionalFormatting>
  <conditionalFormatting sqref="AU7:BN66">
    <cfRule type="containsText" dxfId="1" priority="1" operator="containsText" text="false">
      <formula>NOT(ISERROR(SEARCH("false",AU7)))</formula>
    </cfRule>
  </conditionalFormatting>
  <hyperlinks>
    <hyperlink ref="A72" r:id="rId1" display="https://www.bocsar.nsw.gov.au/Pages/bocsar_crime_stats/bocsar_explanatorynotes.aspx" xr:uid="{74C539F7-D720-4BA1-87F7-D836532BB6C4}"/>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A4734-0B00-4C7C-814B-F501A6A64BEA}">
  <dimension ref="A1:AS169"/>
  <sheetViews>
    <sheetView showGridLines="0" zoomScale="130" zoomScaleNormal="130" workbookViewId="0">
      <selection sqref="A1:G1"/>
    </sheetView>
  </sheetViews>
  <sheetFormatPr defaultColWidth="8.54296875" defaultRowHeight="14.5" x14ac:dyDescent="0.35"/>
  <cols>
    <col min="1" max="1" width="33.26953125" style="107" customWidth="1"/>
    <col min="2" max="2" width="24" customWidth="1"/>
    <col min="3" max="3" width="25.453125" customWidth="1"/>
    <col min="4" max="4" width="10.54296875" customWidth="1"/>
    <col min="5" max="24" width="12.26953125" customWidth="1"/>
  </cols>
  <sheetData>
    <row r="1" spans="1:45" ht="14.5" customHeight="1" x14ac:dyDescent="0.35">
      <c r="A1" s="155" t="s">
        <v>108</v>
      </c>
      <c r="B1" s="155"/>
      <c r="C1" s="156"/>
      <c r="D1" s="156"/>
      <c r="E1" s="156"/>
      <c r="F1" s="156"/>
      <c r="G1" s="156"/>
    </row>
    <row r="3" spans="1:45" x14ac:dyDescent="0.35">
      <c r="A3" s="109" t="s">
        <v>62</v>
      </c>
    </row>
    <row r="4" spans="1:45" x14ac:dyDescent="0.35">
      <c r="A4" s="109" t="s">
        <v>47</v>
      </c>
    </row>
    <row r="5" spans="1:45" ht="15" thickBot="1" x14ac:dyDescent="0.4"/>
    <row r="6" spans="1:45" ht="67" customHeight="1" x14ac:dyDescent="0.35">
      <c r="A6" s="108" t="s">
        <v>21</v>
      </c>
      <c r="B6" s="5" t="s">
        <v>48</v>
      </c>
      <c r="C6" s="5"/>
      <c r="D6" s="5"/>
      <c r="E6" s="53" t="s">
        <v>64</v>
      </c>
      <c r="F6" s="53" t="s">
        <v>65</v>
      </c>
      <c r="G6" s="53" t="s">
        <v>66</v>
      </c>
      <c r="H6" s="53" t="s">
        <v>67</v>
      </c>
      <c r="I6" s="53" t="s">
        <v>68</v>
      </c>
      <c r="J6" s="53" t="s">
        <v>69</v>
      </c>
      <c r="K6" s="53" t="s">
        <v>70</v>
      </c>
      <c r="L6" s="53" t="s">
        <v>71</v>
      </c>
      <c r="M6" s="53" t="s">
        <v>72</v>
      </c>
      <c r="N6" s="53" t="s">
        <v>73</v>
      </c>
      <c r="O6" s="53" t="s">
        <v>74</v>
      </c>
      <c r="P6" s="53" t="s">
        <v>75</v>
      </c>
      <c r="Q6" s="53" t="s">
        <v>76</v>
      </c>
      <c r="R6" s="53" t="s">
        <v>77</v>
      </c>
      <c r="S6" s="53" t="s">
        <v>78</v>
      </c>
      <c r="T6" s="53" t="s">
        <v>79</v>
      </c>
      <c r="U6" s="53" t="s">
        <v>80</v>
      </c>
      <c r="V6" s="53" t="s">
        <v>81</v>
      </c>
      <c r="W6" s="53" t="s">
        <v>82</v>
      </c>
      <c r="X6" s="53" t="s">
        <v>83</v>
      </c>
    </row>
    <row r="7" spans="1:45" x14ac:dyDescent="0.35">
      <c r="A7" s="49" t="s">
        <v>28</v>
      </c>
      <c r="B7" s="83" t="s">
        <v>49</v>
      </c>
      <c r="C7" s="54" t="s">
        <v>50</v>
      </c>
      <c r="D7" s="55" t="s">
        <v>51</v>
      </c>
      <c r="E7" s="55">
        <v>2</v>
      </c>
      <c r="F7" s="55">
        <v>3</v>
      </c>
      <c r="G7" s="55">
        <v>2</v>
      </c>
      <c r="H7" s="55">
        <v>1</v>
      </c>
      <c r="I7" s="55">
        <v>1</v>
      </c>
      <c r="J7" s="55">
        <v>6</v>
      </c>
      <c r="K7" s="55">
        <v>3</v>
      </c>
      <c r="L7" s="55">
        <v>2</v>
      </c>
      <c r="M7" s="55">
        <v>0</v>
      </c>
      <c r="N7" s="55">
        <v>0</v>
      </c>
      <c r="O7" s="55">
        <v>1</v>
      </c>
      <c r="P7" s="55">
        <v>1</v>
      </c>
      <c r="Q7" s="55">
        <v>0</v>
      </c>
      <c r="R7" s="55">
        <v>3</v>
      </c>
      <c r="S7" s="55">
        <v>0</v>
      </c>
      <c r="T7" s="55">
        <v>2</v>
      </c>
      <c r="U7" s="55">
        <v>2</v>
      </c>
      <c r="V7" s="55">
        <v>4</v>
      </c>
      <c r="W7" s="55">
        <v>2</v>
      </c>
      <c r="X7" s="55">
        <v>4</v>
      </c>
      <c r="Z7" s="122"/>
    </row>
    <row r="8" spans="1:45" x14ac:dyDescent="0.35">
      <c r="A8" s="10" t="s">
        <v>28</v>
      </c>
      <c r="B8" s="84" t="s">
        <v>49</v>
      </c>
      <c r="C8" s="57" t="s">
        <v>50</v>
      </c>
      <c r="D8" s="58" t="s">
        <v>52</v>
      </c>
      <c r="E8" s="59">
        <v>0.12589051805207083</v>
      </c>
      <c r="F8" s="59">
        <v>0.18846446690940888</v>
      </c>
      <c r="G8" s="59">
        <v>0.12482298540382421</v>
      </c>
      <c r="H8" s="59">
        <v>6.2026582112029931E-2</v>
      </c>
      <c r="I8" s="59">
        <v>6.1604197956465552E-2</v>
      </c>
      <c r="J8" s="59">
        <v>0.36692602221003212</v>
      </c>
      <c r="K8" s="59">
        <v>0.18276223181927007</v>
      </c>
      <c r="L8" s="59">
        <v>0.1208048988802594</v>
      </c>
      <c r="M8" s="59">
        <v>0</v>
      </c>
      <c r="N8" s="59">
        <v>0</v>
      </c>
      <c r="O8" s="59">
        <v>5.8634313034525057E-2</v>
      </c>
      <c r="P8" s="59">
        <v>5.789623604990192E-2</v>
      </c>
      <c r="Q8" s="59">
        <v>0</v>
      </c>
      <c r="R8" s="59">
        <v>0.17057249245643152</v>
      </c>
      <c r="S8" s="59">
        <v>0</v>
      </c>
      <c r="T8" s="59">
        <v>0.11300897121718007</v>
      </c>
      <c r="U8" s="59">
        <v>0.11273289912378354</v>
      </c>
      <c r="V8" s="59">
        <v>0.22402562853190405</v>
      </c>
      <c r="W8" s="59">
        <v>0.11136527140830296</v>
      </c>
      <c r="X8" s="59">
        <v>0.22273054281660593</v>
      </c>
      <c r="Z8" s="8"/>
      <c r="AA8" s="8"/>
      <c r="AB8" s="8"/>
      <c r="AC8" s="8"/>
      <c r="AD8" s="8"/>
      <c r="AE8" s="8"/>
      <c r="AF8" s="8"/>
      <c r="AG8" s="8"/>
      <c r="AH8" s="8"/>
      <c r="AI8" s="8"/>
      <c r="AJ8" s="8"/>
      <c r="AK8" s="8"/>
      <c r="AL8" s="8"/>
      <c r="AM8" s="8"/>
      <c r="AN8" s="8"/>
      <c r="AO8" s="8"/>
      <c r="AP8" s="8"/>
      <c r="AQ8" s="8"/>
      <c r="AR8" s="8"/>
      <c r="AS8" s="8"/>
    </row>
    <row r="9" spans="1:45" x14ac:dyDescent="0.35">
      <c r="A9" s="10" t="s">
        <v>28</v>
      </c>
      <c r="B9" s="84" t="s">
        <v>49</v>
      </c>
      <c r="C9" s="56" t="s">
        <v>53</v>
      </c>
      <c r="D9" s="60" t="s">
        <v>51</v>
      </c>
      <c r="E9" s="60">
        <v>28</v>
      </c>
      <c r="F9" s="60">
        <v>35</v>
      </c>
      <c r="G9" s="60">
        <v>29</v>
      </c>
      <c r="H9" s="60">
        <v>30</v>
      </c>
      <c r="I9" s="60">
        <v>26</v>
      </c>
      <c r="J9" s="60">
        <v>20</v>
      </c>
      <c r="K9" s="60">
        <v>18</v>
      </c>
      <c r="L9" s="60">
        <v>27</v>
      </c>
      <c r="M9" s="60">
        <v>26</v>
      </c>
      <c r="N9" s="60">
        <v>26</v>
      </c>
      <c r="O9" s="60">
        <v>14</v>
      </c>
      <c r="P9" s="60">
        <v>21</v>
      </c>
      <c r="Q9" s="60">
        <v>19</v>
      </c>
      <c r="R9" s="60">
        <v>31</v>
      </c>
      <c r="S9" s="60">
        <v>29</v>
      </c>
      <c r="T9" s="60">
        <v>27</v>
      </c>
      <c r="U9" s="60">
        <v>22</v>
      </c>
      <c r="V9" s="60">
        <v>13</v>
      </c>
      <c r="W9" s="60">
        <v>21</v>
      </c>
      <c r="X9" s="60">
        <v>32</v>
      </c>
    </row>
    <row r="10" spans="1:45" x14ac:dyDescent="0.35">
      <c r="A10" s="10" t="s">
        <v>28</v>
      </c>
      <c r="B10" s="84" t="s">
        <v>49</v>
      </c>
      <c r="C10" s="56" t="s">
        <v>53</v>
      </c>
      <c r="D10" s="60" t="s">
        <v>52</v>
      </c>
      <c r="E10" s="61">
        <v>0.54853302678173321</v>
      </c>
      <c r="F10" s="61">
        <v>0.67949580634602491</v>
      </c>
      <c r="G10" s="61">
        <v>0.55429331711483831</v>
      </c>
      <c r="H10" s="61">
        <v>0.56271991797794485</v>
      </c>
      <c r="I10" s="61">
        <v>0.47877824630525906</v>
      </c>
      <c r="J10" s="61">
        <v>0.36303669302615588</v>
      </c>
      <c r="K10" s="61">
        <v>0.32275115957319389</v>
      </c>
      <c r="L10" s="61">
        <v>0.47798760843679994</v>
      </c>
      <c r="M10" s="61">
        <v>0.45347906522616133</v>
      </c>
      <c r="N10" s="61">
        <v>0.44660594085528815</v>
      </c>
      <c r="O10" s="61">
        <v>0.23685929982360751</v>
      </c>
      <c r="P10" s="61">
        <v>0.34967189120874914</v>
      </c>
      <c r="Q10" s="61">
        <v>0.31041734468349846</v>
      </c>
      <c r="R10" s="61">
        <v>0.49828133124698121</v>
      </c>
      <c r="S10" s="61">
        <v>0.45921752500756124</v>
      </c>
      <c r="T10" s="61">
        <v>0.42690811324638955</v>
      </c>
      <c r="U10" s="61">
        <v>0.34793847245837667</v>
      </c>
      <c r="V10" s="61">
        <v>0.20372362915153494</v>
      </c>
      <c r="W10" s="61">
        <v>0.32078734044839652</v>
      </c>
      <c r="X10" s="61">
        <v>0.48881880449279469</v>
      </c>
      <c r="Z10" s="8"/>
      <c r="AA10" s="8"/>
      <c r="AB10" s="8"/>
      <c r="AC10" s="8"/>
      <c r="AD10" s="8"/>
      <c r="AE10" s="8"/>
      <c r="AF10" s="8"/>
      <c r="AG10" s="8"/>
      <c r="AH10" s="8"/>
      <c r="AI10" s="8"/>
      <c r="AJ10" s="8"/>
      <c r="AK10" s="8"/>
      <c r="AL10" s="8"/>
      <c r="AM10" s="8"/>
      <c r="AN10" s="8"/>
      <c r="AO10" s="8"/>
      <c r="AP10" s="8"/>
      <c r="AQ10" s="8"/>
      <c r="AR10" s="8"/>
      <c r="AS10" s="8"/>
    </row>
    <row r="11" spans="1:45" x14ac:dyDescent="0.35">
      <c r="A11" s="10" t="s">
        <v>28</v>
      </c>
      <c r="B11" s="79" t="s">
        <v>54</v>
      </c>
      <c r="C11" s="62" t="s">
        <v>55</v>
      </c>
      <c r="D11" s="63" t="s">
        <v>51</v>
      </c>
      <c r="E11" s="63">
        <v>9</v>
      </c>
      <c r="F11" s="63">
        <v>5</v>
      </c>
      <c r="G11" s="63">
        <v>6</v>
      </c>
      <c r="H11" s="63">
        <v>5</v>
      </c>
      <c r="I11" s="63">
        <v>3</v>
      </c>
      <c r="J11" s="63">
        <v>2</v>
      </c>
      <c r="K11" s="63">
        <v>2</v>
      </c>
      <c r="L11" s="63">
        <v>5</v>
      </c>
      <c r="M11" s="63">
        <v>0</v>
      </c>
      <c r="N11" s="63">
        <v>1</v>
      </c>
      <c r="O11" s="63">
        <v>0</v>
      </c>
      <c r="P11" s="63">
        <v>1</v>
      </c>
      <c r="Q11" s="63">
        <v>2</v>
      </c>
      <c r="R11" s="63">
        <v>3</v>
      </c>
      <c r="S11" s="63">
        <v>1</v>
      </c>
      <c r="T11" s="63">
        <v>5</v>
      </c>
      <c r="U11" s="63">
        <v>3</v>
      </c>
      <c r="V11" s="63">
        <v>9</v>
      </c>
      <c r="W11" s="63">
        <v>6</v>
      </c>
      <c r="X11" s="63">
        <v>9</v>
      </c>
    </row>
    <row r="12" spans="1:45" x14ac:dyDescent="0.35">
      <c r="A12" s="10" t="s">
        <v>28</v>
      </c>
      <c r="B12" s="85" t="s">
        <v>54</v>
      </c>
      <c r="C12" s="65" t="s">
        <v>55</v>
      </c>
      <c r="D12" s="66" t="s">
        <v>52</v>
      </c>
      <c r="E12" s="67">
        <v>1.2448287738021635</v>
      </c>
      <c r="F12" s="67">
        <v>0.69097994776191596</v>
      </c>
      <c r="G12" s="67">
        <v>0.82862742010995882</v>
      </c>
      <c r="H12" s="67">
        <v>0.69266372146052302</v>
      </c>
      <c r="I12" s="67">
        <v>0.41700664291582168</v>
      </c>
      <c r="J12" s="67">
        <v>0.27781829294549898</v>
      </c>
      <c r="K12" s="67">
        <v>0.27773958858434744</v>
      </c>
      <c r="L12" s="67">
        <v>0.69611124414570447</v>
      </c>
      <c r="M12" s="67">
        <v>0</v>
      </c>
      <c r="N12" s="67">
        <v>0.13933708986127599</v>
      </c>
      <c r="O12" s="67">
        <v>0</v>
      </c>
      <c r="P12" s="67">
        <v>0.13743021980589357</v>
      </c>
      <c r="Q12" s="67">
        <v>0.27014286505418389</v>
      </c>
      <c r="R12" s="67">
        <v>0.39927066558419955</v>
      </c>
      <c r="S12" s="67">
        <v>0.13111779229106052</v>
      </c>
      <c r="T12" s="67">
        <v>0.64428838348044593</v>
      </c>
      <c r="U12" s="67">
        <v>0.38031779354828898</v>
      </c>
      <c r="V12" s="67">
        <v>1.1205918717246035</v>
      </c>
      <c r="W12" s="67">
        <v>0.73441210311145932</v>
      </c>
      <c r="X12" s="67">
        <v>1.1016181546671888</v>
      </c>
      <c r="Z12" s="8"/>
      <c r="AA12" s="8"/>
      <c r="AB12" s="8"/>
      <c r="AC12" s="8"/>
      <c r="AD12" s="8"/>
      <c r="AE12" s="8"/>
      <c r="AF12" s="8"/>
      <c r="AG12" s="8"/>
      <c r="AH12" s="8"/>
      <c r="AI12" s="8"/>
      <c r="AJ12" s="8"/>
      <c r="AK12" s="8"/>
      <c r="AL12" s="8"/>
      <c r="AM12" s="8"/>
      <c r="AN12" s="8"/>
      <c r="AO12" s="8"/>
      <c r="AP12" s="8"/>
      <c r="AQ12" s="8"/>
      <c r="AR12" s="8"/>
      <c r="AS12" s="8"/>
    </row>
    <row r="13" spans="1:45" x14ac:dyDescent="0.35">
      <c r="A13" s="10" t="s">
        <v>28</v>
      </c>
      <c r="B13" s="85" t="s">
        <v>54</v>
      </c>
      <c r="C13" s="64" t="s">
        <v>53</v>
      </c>
      <c r="D13" s="68" t="s">
        <v>51</v>
      </c>
      <c r="E13" s="68">
        <v>33</v>
      </c>
      <c r="F13" s="68">
        <v>43</v>
      </c>
      <c r="G13" s="68">
        <v>31</v>
      </c>
      <c r="H13" s="68">
        <v>29</v>
      </c>
      <c r="I13" s="68">
        <v>28</v>
      </c>
      <c r="J13" s="68">
        <v>32</v>
      </c>
      <c r="K13" s="68">
        <v>25</v>
      </c>
      <c r="L13" s="68">
        <v>29</v>
      </c>
      <c r="M13" s="68">
        <v>28</v>
      </c>
      <c r="N13" s="68">
        <v>26</v>
      </c>
      <c r="O13" s="68">
        <v>19</v>
      </c>
      <c r="P13" s="68">
        <v>25</v>
      </c>
      <c r="Q13" s="68">
        <v>17</v>
      </c>
      <c r="R13" s="68">
        <v>34</v>
      </c>
      <c r="S13" s="68">
        <v>41</v>
      </c>
      <c r="T13" s="68">
        <v>31</v>
      </c>
      <c r="U13" s="68">
        <v>26</v>
      </c>
      <c r="V13" s="68">
        <v>31</v>
      </c>
      <c r="W13" s="68">
        <v>29</v>
      </c>
      <c r="X13" s="68">
        <v>39</v>
      </c>
    </row>
    <row r="14" spans="1:45" x14ac:dyDescent="0.35">
      <c r="A14" s="10" t="s">
        <v>28</v>
      </c>
      <c r="B14" s="86" t="s">
        <v>54</v>
      </c>
      <c r="C14" s="65" t="s">
        <v>53</v>
      </c>
      <c r="D14" s="66" t="s">
        <v>52</v>
      </c>
      <c r="E14" s="67">
        <v>0.646485352992757</v>
      </c>
      <c r="F14" s="67">
        <v>0.83480913351083053</v>
      </c>
      <c r="G14" s="67">
        <v>0.59252044243310298</v>
      </c>
      <c r="H14" s="67">
        <v>0.54396258737867997</v>
      </c>
      <c r="I14" s="67">
        <v>0.51560734217489435</v>
      </c>
      <c r="J14" s="67">
        <v>0.58085870884184942</v>
      </c>
      <c r="K14" s="67">
        <v>0.44826549940721372</v>
      </c>
      <c r="L14" s="67">
        <v>0.51339409795063695</v>
      </c>
      <c r="M14" s="67">
        <v>0.48836207024355832</v>
      </c>
      <c r="N14" s="67">
        <v>0.44660594085528815</v>
      </c>
      <c r="O14" s="67">
        <v>0.32145190690346731</v>
      </c>
      <c r="P14" s="67">
        <v>0.41627606096279657</v>
      </c>
      <c r="Q14" s="67">
        <v>0.27774183471681441</v>
      </c>
      <c r="R14" s="67">
        <v>0.54650210523862452</v>
      </c>
      <c r="S14" s="67">
        <v>0.64923856983827621</v>
      </c>
      <c r="T14" s="67">
        <v>0.49015375965326213</v>
      </c>
      <c r="U14" s="67">
        <v>0.41120001290535424</v>
      </c>
      <c r="V14" s="67">
        <v>0.48580250028442951</v>
      </c>
      <c r="W14" s="67">
        <v>0.44299204157159527</v>
      </c>
      <c r="X14" s="67">
        <v>0.59574791797559357</v>
      </c>
      <c r="Z14" s="8"/>
      <c r="AA14" s="8"/>
      <c r="AB14" s="8"/>
      <c r="AC14" s="8"/>
      <c r="AD14" s="8"/>
      <c r="AE14" s="8"/>
      <c r="AF14" s="8"/>
      <c r="AG14" s="8"/>
      <c r="AH14" s="8"/>
      <c r="AI14" s="8"/>
      <c r="AJ14" s="8"/>
      <c r="AK14" s="8"/>
      <c r="AL14" s="8"/>
      <c r="AM14" s="8"/>
      <c r="AN14" s="8"/>
      <c r="AO14" s="8"/>
      <c r="AP14" s="8"/>
      <c r="AQ14" s="8"/>
      <c r="AR14" s="8"/>
      <c r="AS14" s="8"/>
    </row>
    <row r="15" spans="1:45" x14ac:dyDescent="0.35">
      <c r="A15" s="10" t="s">
        <v>28</v>
      </c>
      <c r="B15" s="87" t="s">
        <v>56</v>
      </c>
      <c r="C15" s="70" t="s">
        <v>57</v>
      </c>
      <c r="D15" s="75" t="s">
        <v>51</v>
      </c>
      <c r="E15" s="75">
        <v>18</v>
      </c>
      <c r="F15" s="75">
        <v>24</v>
      </c>
      <c r="G15" s="75">
        <v>21</v>
      </c>
      <c r="H15" s="75">
        <v>19</v>
      </c>
      <c r="I15" s="75">
        <v>15</v>
      </c>
      <c r="J15" s="75">
        <v>20</v>
      </c>
      <c r="K15" s="75">
        <v>11</v>
      </c>
      <c r="L15" s="75">
        <v>22</v>
      </c>
      <c r="M15" s="75">
        <v>19</v>
      </c>
      <c r="N15" s="75">
        <v>15</v>
      </c>
      <c r="O15" s="75">
        <v>9</v>
      </c>
      <c r="P15" s="75">
        <v>12</v>
      </c>
      <c r="Q15" s="75">
        <v>12</v>
      </c>
      <c r="R15" s="75">
        <v>19</v>
      </c>
      <c r="S15" s="75">
        <v>22</v>
      </c>
      <c r="T15" s="75">
        <v>15</v>
      </c>
      <c r="U15" s="75">
        <v>14</v>
      </c>
      <c r="V15" s="75">
        <v>8</v>
      </c>
      <c r="W15" s="75">
        <v>13</v>
      </c>
      <c r="X15" s="75">
        <v>23</v>
      </c>
    </row>
    <row r="16" spans="1:45" x14ac:dyDescent="0.35">
      <c r="A16" s="10" t="s">
        <v>28</v>
      </c>
      <c r="B16" s="87" t="s">
        <v>56</v>
      </c>
      <c r="C16" s="72" t="s">
        <v>57</v>
      </c>
      <c r="D16" s="73" t="s">
        <v>52</v>
      </c>
      <c r="E16" s="74">
        <v>0.42683826197150898</v>
      </c>
      <c r="F16" s="74">
        <v>0.56388844312985331</v>
      </c>
      <c r="G16" s="74">
        <v>0.48549020061148651</v>
      </c>
      <c r="H16" s="74">
        <v>0.4308817973304378</v>
      </c>
      <c r="I16" s="74">
        <v>0.33389873519159108</v>
      </c>
      <c r="J16" s="74">
        <v>0.43902820229365891</v>
      </c>
      <c r="K16" s="74">
        <v>0.23866612540082346</v>
      </c>
      <c r="L16" s="74">
        <v>0.47036728843520775</v>
      </c>
      <c r="M16" s="74">
        <v>0.3993808335876759</v>
      </c>
      <c r="N16" s="74">
        <v>0.30983099958296745</v>
      </c>
      <c r="O16" s="74">
        <v>0.18254878261259355</v>
      </c>
      <c r="P16" s="74">
        <v>0.23880962952069118</v>
      </c>
      <c r="Q16" s="74">
        <v>0.23360306051156346</v>
      </c>
      <c r="R16" s="74">
        <v>0.36362954340760689</v>
      </c>
      <c r="S16" s="74">
        <v>0.4204279038764217</v>
      </c>
      <c r="T16" s="74">
        <v>0.28676351244008791</v>
      </c>
      <c r="U16" s="74">
        <v>0.26618403698132853</v>
      </c>
      <c r="V16" s="74">
        <v>0.15083542083270957</v>
      </c>
      <c r="W16" s="74">
        <v>0.2385104034568597</v>
      </c>
      <c r="X16" s="74">
        <v>0.42197994457752097</v>
      </c>
      <c r="Z16" s="8"/>
      <c r="AA16" s="8"/>
      <c r="AB16" s="8"/>
      <c r="AC16" s="8"/>
      <c r="AD16" s="8"/>
      <c r="AE16" s="8"/>
      <c r="AF16" s="8"/>
      <c r="AG16" s="8"/>
      <c r="AH16" s="8"/>
      <c r="AI16" s="8"/>
      <c r="AJ16" s="8"/>
      <c r="AK16" s="8"/>
      <c r="AL16" s="8"/>
      <c r="AM16" s="8"/>
      <c r="AN16" s="8"/>
      <c r="AO16" s="8"/>
      <c r="AP16" s="8"/>
      <c r="AQ16" s="8"/>
      <c r="AR16" s="8"/>
      <c r="AS16" s="8"/>
    </row>
    <row r="17" spans="1:45" x14ac:dyDescent="0.35">
      <c r="A17" s="10" t="s">
        <v>28</v>
      </c>
      <c r="B17" s="87" t="s">
        <v>56</v>
      </c>
      <c r="C17" s="69" t="s">
        <v>58</v>
      </c>
      <c r="D17" s="75" t="s">
        <v>51</v>
      </c>
      <c r="E17" s="75">
        <v>13</v>
      </c>
      <c r="F17" s="75">
        <v>14</v>
      </c>
      <c r="G17" s="75">
        <v>10</v>
      </c>
      <c r="H17" s="75">
        <v>12</v>
      </c>
      <c r="I17" s="75">
        <v>12</v>
      </c>
      <c r="J17" s="75">
        <v>6</v>
      </c>
      <c r="K17" s="75">
        <v>11</v>
      </c>
      <c r="L17" s="75">
        <v>8</v>
      </c>
      <c r="M17" s="75">
        <v>7</v>
      </c>
      <c r="N17" s="75">
        <v>11</v>
      </c>
      <c r="O17" s="75">
        <v>6</v>
      </c>
      <c r="P17" s="75">
        <v>10</v>
      </c>
      <c r="Q17" s="75">
        <v>7</v>
      </c>
      <c r="R17" s="75">
        <v>15</v>
      </c>
      <c r="S17" s="75">
        <v>7</v>
      </c>
      <c r="T17" s="75">
        <v>14</v>
      </c>
      <c r="U17" s="75">
        <v>10</v>
      </c>
      <c r="V17" s="75">
        <v>9</v>
      </c>
      <c r="W17" s="75">
        <v>10</v>
      </c>
      <c r="X17" s="75">
        <v>12</v>
      </c>
    </row>
    <row r="18" spans="1:45" x14ac:dyDescent="0.35">
      <c r="A18" s="50" t="s">
        <v>28</v>
      </c>
      <c r="B18" s="88" t="s">
        <v>56</v>
      </c>
      <c r="C18" s="72" t="s">
        <v>58</v>
      </c>
      <c r="D18" s="73" t="s">
        <v>52</v>
      </c>
      <c r="E18" s="74">
        <v>0.52531131767070494</v>
      </c>
      <c r="F18" s="74">
        <v>0.56310088394772329</v>
      </c>
      <c r="G18" s="74">
        <v>0.39862379122318115</v>
      </c>
      <c r="H18" s="74">
        <v>0.47357846544001952</v>
      </c>
      <c r="I18" s="74">
        <v>0.46849836513591336</v>
      </c>
      <c r="J18" s="74">
        <v>0.23179017735039104</v>
      </c>
      <c r="K18" s="74">
        <v>0.42157966667612029</v>
      </c>
      <c r="L18" s="74">
        <v>0.30456037281235238</v>
      </c>
      <c r="M18" s="74">
        <v>0.26449108891736994</v>
      </c>
      <c r="N18" s="74">
        <v>0.41249298761921049</v>
      </c>
      <c r="O18" s="74">
        <v>0.22339812375362467</v>
      </c>
      <c r="P18" s="74">
        <v>0.36928699175492935</v>
      </c>
      <c r="Q18" s="74">
        <v>0.25631477211602854</v>
      </c>
      <c r="R18" s="74">
        <v>0.54449662738788995</v>
      </c>
      <c r="S18" s="74">
        <v>0.25227807098095806</v>
      </c>
      <c r="T18" s="74">
        <v>0.49836305534998082</v>
      </c>
      <c r="U18" s="74">
        <v>0.35270930122644079</v>
      </c>
      <c r="V18" s="74">
        <v>0.31436545333244847</v>
      </c>
      <c r="W18" s="74">
        <v>0.34580669613170256</v>
      </c>
      <c r="X18" s="74">
        <v>0.41496803535804305</v>
      </c>
      <c r="Z18" s="8"/>
      <c r="AA18" s="8"/>
      <c r="AB18" s="8"/>
      <c r="AC18" s="8"/>
      <c r="AD18" s="8"/>
      <c r="AE18" s="8"/>
      <c r="AF18" s="8"/>
      <c r="AG18" s="8"/>
      <c r="AH18" s="8"/>
      <c r="AI18" s="8"/>
      <c r="AJ18" s="8"/>
      <c r="AK18" s="8"/>
      <c r="AL18" s="8"/>
      <c r="AM18" s="8"/>
      <c r="AN18" s="8"/>
      <c r="AO18" s="8"/>
      <c r="AP18" s="8"/>
      <c r="AQ18" s="8"/>
      <c r="AR18" s="8"/>
      <c r="AS18" s="8"/>
    </row>
    <row r="19" spans="1:45" ht="14.5" customHeight="1" x14ac:dyDescent="0.35">
      <c r="A19" s="142" t="s">
        <v>30</v>
      </c>
      <c r="B19" s="83" t="s">
        <v>49</v>
      </c>
      <c r="C19" s="54" t="s">
        <v>50</v>
      </c>
      <c r="D19" s="55" t="s">
        <v>51</v>
      </c>
      <c r="E19" s="55">
        <v>1</v>
      </c>
      <c r="F19" s="55">
        <v>1</v>
      </c>
      <c r="G19" s="55">
        <v>4</v>
      </c>
      <c r="H19" s="55">
        <v>0</v>
      </c>
      <c r="I19" s="55">
        <v>1</v>
      </c>
      <c r="J19" s="55">
        <v>0</v>
      </c>
      <c r="K19" s="55">
        <v>0</v>
      </c>
      <c r="L19" s="55">
        <v>0</v>
      </c>
      <c r="M19" s="55">
        <v>0</v>
      </c>
      <c r="N19" s="55">
        <v>1</v>
      </c>
      <c r="O19" s="55">
        <v>0</v>
      </c>
      <c r="P19" s="55">
        <v>0</v>
      </c>
      <c r="Q19" s="55">
        <v>1</v>
      </c>
      <c r="R19" s="55">
        <v>1</v>
      </c>
      <c r="S19" s="55">
        <v>2</v>
      </c>
      <c r="T19" s="55">
        <v>0</v>
      </c>
      <c r="U19" s="55">
        <v>2</v>
      </c>
      <c r="V19" s="55">
        <v>0</v>
      </c>
      <c r="W19" s="55">
        <v>0</v>
      </c>
      <c r="X19" s="55">
        <v>0</v>
      </c>
    </row>
    <row r="20" spans="1:45" x14ac:dyDescent="0.35">
      <c r="A20" s="3" t="s">
        <v>30</v>
      </c>
      <c r="B20" s="84" t="s">
        <v>49</v>
      </c>
      <c r="C20" s="57" t="s">
        <v>50</v>
      </c>
      <c r="D20" s="58" t="s">
        <v>52</v>
      </c>
      <c r="E20" s="59">
        <v>6.2945259026035413E-2</v>
      </c>
      <c r="F20" s="59">
        <v>6.2821488969802969E-2</v>
      </c>
      <c r="G20" s="59">
        <v>0.24964597080764842</v>
      </c>
      <c r="H20" s="59">
        <v>0</v>
      </c>
      <c r="I20" s="59">
        <v>6.1604197956465552E-2</v>
      </c>
      <c r="J20" s="59">
        <v>0</v>
      </c>
      <c r="K20" s="59">
        <v>0</v>
      </c>
      <c r="L20" s="59">
        <v>0</v>
      </c>
      <c r="M20" s="59">
        <v>0</v>
      </c>
      <c r="N20" s="59">
        <v>5.9288560983620939E-2</v>
      </c>
      <c r="O20" s="59">
        <v>0</v>
      </c>
      <c r="P20" s="59">
        <v>0</v>
      </c>
      <c r="Q20" s="59">
        <v>5.7236266730160766E-2</v>
      </c>
      <c r="R20" s="59">
        <v>5.6857497485477179E-2</v>
      </c>
      <c r="S20" s="59">
        <v>0.11284841242032195</v>
      </c>
      <c r="T20" s="59">
        <v>0</v>
      </c>
      <c r="U20" s="59">
        <v>0.11273289912378354</v>
      </c>
      <c r="V20" s="59">
        <v>0</v>
      </c>
      <c r="W20" s="59">
        <v>0</v>
      </c>
      <c r="X20" s="59">
        <v>0</v>
      </c>
      <c r="Z20" s="8"/>
      <c r="AA20" s="8"/>
      <c r="AB20" s="8"/>
      <c r="AC20" s="8"/>
      <c r="AD20" s="8"/>
      <c r="AE20" s="8"/>
      <c r="AF20" s="8"/>
      <c r="AG20" s="8"/>
      <c r="AH20" s="8"/>
      <c r="AI20" s="8"/>
      <c r="AJ20" s="8"/>
      <c r="AK20" s="8"/>
      <c r="AL20" s="8"/>
      <c r="AM20" s="8"/>
      <c r="AN20" s="8"/>
      <c r="AO20" s="8"/>
      <c r="AP20" s="8"/>
      <c r="AQ20" s="8"/>
      <c r="AR20" s="8"/>
      <c r="AS20" s="8"/>
    </row>
    <row r="21" spans="1:45" x14ac:dyDescent="0.35">
      <c r="A21" s="3" t="s">
        <v>30</v>
      </c>
      <c r="B21" s="84" t="s">
        <v>49</v>
      </c>
      <c r="C21" s="56" t="s">
        <v>53</v>
      </c>
      <c r="D21" s="60" t="s">
        <v>51</v>
      </c>
      <c r="E21" s="84">
        <v>13</v>
      </c>
      <c r="F21" s="84">
        <v>26</v>
      </c>
      <c r="G21" s="84">
        <v>20</v>
      </c>
      <c r="H21" s="84">
        <v>13</v>
      </c>
      <c r="I21" s="84">
        <v>13</v>
      </c>
      <c r="J21" s="84">
        <v>17</v>
      </c>
      <c r="K21" s="84">
        <v>9</v>
      </c>
      <c r="L21" s="60">
        <v>6</v>
      </c>
      <c r="M21" s="60">
        <v>5</v>
      </c>
      <c r="N21" s="60">
        <v>2</v>
      </c>
      <c r="O21" s="60">
        <v>5</v>
      </c>
      <c r="P21" s="60">
        <v>11</v>
      </c>
      <c r="Q21" s="60">
        <v>5</v>
      </c>
      <c r="R21" s="60">
        <v>6</v>
      </c>
      <c r="S21" s="60">
        <v>11</v>
      </c>
      <c r="T21" s="60">
        <v>9</v>
      </c>
      <c r="U21" s="60">
        <v>1</v>
      </c>
      <c r="V21" s="60">
        <v>1</v>
      </c>
      <c r="W21" s="60">
        <v>1</v>
      </c>
      <c r="X21" s="60">
        <v>9</v>
      </c>
    </row>
    <row r="22" spans="1:45" x14ac:dyDescent="0.35">
      <c r="A22" s="3" t="s">
        <v>30</v>
      </c>
      <c r="B22" s="89" t="s">
        <v>49</v>
      </c>
      <c r="C22" s="56" t="s">
        <v>53</v>
      </c>
      <c r="D22" s="60" t="s">
        <v>52</v>
      </c>
      <c r="E22" s="76">
        <v>0.25467604814866185</v>
      </c>
      <c r="F22" s="76">
        <v>0.50476831328561855</v>
      </c>
      <c r="G22" s="76">
        <v>0.3822712531826471</v>
      </c>
      <c r="H22" s="76">
        <v>0.2438452977904427</v>
      </c>
      <c r="I22" s="76">
        <v>0.23938912315262953</v>
      </c>
      <c r="J22" s="76">
        <v>0.30858118907223248</v>
      </c>
      <c r="K22" s="76">
        <v>0.16137557978659695</v>
      </c>
      <c r="L22" s="76">
        <v>0.1062194685415111</v>
      </c>
      <c r="M22" s="76">
        <v>8.7207512543492571E-2</v>
      </c>
      <c r="N22" s="76">
        <v>3.4354303142714475E-2</v>
      </c>
      <c r="O22" s="76">
        <v>8.4592607079859813E-2</v>
      </c>
      <c r="P22" s="76">
        <v>0.18316146682363049</v>
      </c>
      <c r="Q22" s="76">
        <v>8.168877491671013E-2</v>
      </c>
      <c r="R22" s="76">
        <v>9.6441547983286677E-2</v>
      </c>
      <c r="S22" s="76">
        <v>0.17418595776148874</v>
      </c>
      <c r="T22" s="76">
        <v>0.14230270441546319</v>
      </c>
      <c r="U22" s="76">
        <v>1.5815385111744393E-2</v>
      </c>
      <c r="V22" s="76">
        <v>1.5671048396271921E-2</v>
      </c>
      <c r="W22" s="76">
        <v>1.5275587640399834E-2</v>
      </c>
      <c r="X22" s="76">
        <v>0.13748028876359852</v>
      </c>
      <c r="Z22" s="8"/>
      <c r="AA22" s="8"/>
      <c r="AB22" s="8"/>
      <c r="AC22" s="8"/>
      <c r="AD22" s="8"/>
      <c r="AE22" s="8"/>
      <c r="AF22" s="8"/>
      <c r="AG22" s="8"/>
      <c r="AH22" s="8"/>
      <c r="AI22" s="8"/>
      <c r="AJ22" s="8"/>
      <c r="AK22" s="8"/>
      <c r="AL22" s="8"/>
      <c r="AM22" s="8"/>
      <c r="AN22" s="8"/>
      <c r="AO22" s="8"/>
      <c r="AP22" s="8"/>
      <c r="AQ22" s="8"/>
      <c r="AR22" s="8"/>
      <c r="AS22" s="8"/>
    </row>
    <row r="23" spans="1:45" x14ac:dyDescent="0.35">
      <c r="A23" s="3" t="s">
        <v>30</v>
      </c>
      <c r="B23" s="85" t="s">
        <v>54</v>
      </c>
      <c r="C23" s="62" t="s">
        <v>55</v>
      </c>
      <c r="D23" s="63" t="s">
        <v>51</v>
      </c>
      <c r="E23" s="79">
        <v>1</v>
      </c>
      <c r="F23" s="79">
        <v>0</v>
      </c>
      <c r="G23" s="79">
        <v>4</v>
      </c>
      <c r="H23" s="79">
        <v>0</v>
      </c>
      <c r="I23" s="79">
        <v>0</v>
      </c>
      <c r="J23" s="79">
        <v>1</v>
      </c>
      <c r="K23" s="79">
        <v>1</v>
      </c>
      <c r="L23" s="63">
        <v>0</v>
      </c>
      <c r="M23" s="63">
        <v>1</v>
      </c>
      <c r="N23" s="63">
        <v>0</v>
      </c>
      <c r="O23" s="63">
        <v>0</v>
      </c>
      <c r="P23" s="63">
        <v>0</v>
      </c>
      <c r="Q23" s="63">
        <v>1</v>
      </c>
      <c r="R23" s="63">
        <v>1</v>
      </c>
      <c r="S23" s="63">
        <v>4</v>
      </c>
      <c r="T23" s="63">
        <v>0</v>
      </c>
      <c r="U23" s="63">
        <v>1</v>
      </c>
      <c r="V23" s="63">
        <v>0</v>
      </c>
      <c r="W23" s="63">
        <v>0</v>
      </c>
      <c r="X23" s="63">
        <v>0</v>
      </c>
    </row>
    <row r="24" spans="1:45" x14ac:dyDescent="0.35">
      <c r="A24" s="3" t="s">
        <v>30</v>
      </c>
      <c r="B24" s="85" t="s">
        <v>54</v>
      </c>
      <c r="C24" s="65" t="s">
        <v>55</v>
      </c>
      <c r="D24" s="66" t="s">
        <v>52</v>
      </c>
      <c r="E24" s="67">
        <v>0.13831430820024038</v>
      </c>
      <c r="F24" s="67">
        <v>0</v>
      </c>
      <c r="G24" s="67">
        <v>0.55241828007330596</v>
      </c>
      <c r="H24" s="67">
        <v>0</v>
      </c>
      <c r="I24" s="67">
        <v>0</v>
      </c>
      <c r="J24" s="67">
        <v>0.13890914647274949</v>
      </c>
      <c r="K24" s="67">
        <v>0.13886979429217372</v>
      </c>
      <c r="L24" s="67">
        <v>0</v>
      </c>
      <c r="M24" s="67">
        <v>0.1395484491283106</v>
      </c>
      <c r="N24" s="67">
        <v>0</v>
      </c>
      <c r="O24" s="67">
        <v>0</v>
      </c>
      <c r="P24" s="67">
        <v>0</v>
      </c>
      <c r="Q24" s="67">
        <v>0.13507143252709194</v>
      </c>
      <c r="R24" s="67">
        <v>0.13309022186139982</v>
      </c>
      <c r="S24" s="67">
        <v>0.52447116916424208</v>
      </c>
      <c r="T24" s="67">
        <v>0</v>
      </c>
      <c r="U24" s="67">
        <v>0.12677259784942965</v>
      </c>
      <c r="V24" s="67">
        <v>0</v>
      </c>
      <c r="W24" s="67">
        <v>0</v>
      </c>
      <c r="X24" s="67">
        <v>0</v>
      </c>
      <c r="Z24" s="8"/>
      <c r="AA24" s="8"/>
      <c r="AB24" s="8"/>
      <c r="AC24" s="8"/>
      <c r="AD24" s="8"/>
      <c r="AE24" s="8"/>
      <c r="AF24" s="8"/>
      <c r="AG24" s="8"/>
      <c r="AH24" s="8"/>
      <c r="AI24" s="8"/>
      <c r="AJ24" s="8"/>
      <c r="AK24" s="8"/>
      <c r="AL24" s="8"/>
      <c r="AM24" s="8"/>
      <c r="AN24" s="8"/>
      <c r="AO24" s="8"/>
      <c r="AP24" s="8"/>
      <c r="AQ24" s="8"/>
      <c r="AR24" s="8"/>
      <c r="AS24" s="8"/>
    </row>
    <row r="25" spans="1:45" x14ac:dyDescent="0.35">
      <c r="A25" s="3" t="s">
        <v>30</v>
      </c>
      <c r="B25" s="85" t="s">
        <v>54</v>
      </c>
      <c r="C25" s="64" t="s">
        <v>53</v>
      </c>
      <c r="D25" s="68" t="s">
        <v>51</v>
      </c>
      <c r="E25" s="68">
        <v>12</v>
      </c>
      <c r="F25" s="68">
        <v>28</v>
      </c>
      <c r="G25" s="68">
        <v>14</v>
      </c>
      <c r="H25" s="68">
        <v>12</v>
      </c>
      <c r="I25" s="68">
        <v>9</v>
      </c>
      <c r="J25" s="68">
        <v>12</v>
      </c>
      <c r="K25" s="68">
        <v>7</v>
      </c>
      <c r="L25" s="68">
        <v>7</v>
      </c>
      <c r="M25" s="68">
        <v>5</v>
      </c>
      <c r="N25" s="68">
        <v>3</v>
      </c>
      <c r="O25" s="68">
        <v>4</v>
      </c>
      <c r="P25" s="68">
        <v>7</v>
      </c>
      <c r="Q25" s="68">
        <v>4</v>
      </c>
      <c r="R25" s="68">
        <v>5</v>
      </c>
      <c r="S25" s="68">
        <v>5</v>
      </c>
      <c r="T25" s="68">
        <v>9</v>
      </c>
      <c r="U25" s="68">
        <v>0</v>
      </c>
      <c r="V25" s="68">
        <v>1</v>
      </c>
      <c r="W25" s="68">
        <v>0</v>
      </c>
      <c r="X25" s="68">
        <v>1</v>
      </c>
    </row>
    <row r="26" spans="1:45" ht="13.5" customHeight="1" x14ac:dyDescent="0.35">
      <c r="A26" s="3" t="s">
        <v>30</v>
      </c>
      <c r="B26" s="86" t="s">
        <v>54</v>
      </c>
      <c r="C26" s="65" t="s">
        <v>53</v>
      </c>
      <c r="D26" s="66" t="s">
        <v>52</v>
      </c>
      <c r="E26" s="77">
        <v>0.23508558290645709</v>
      </c>
      <c r="F26" s="77">
        <v>0.54359664507681993</v>
      </c>
      <c r="G26" s="77">
        <v>0.26758987722785299</v>
      </c>
      <c r="H26" s="77">
        <v>0.22508796719117788</v>
      </c>
      <c r="I26" s="77">
        <v>0.1657309314133589</v>
      </c>
      <c r="J26" s="77">
        <v>0.21782201581569352</v>
      </c>
      <c r="K26" s="77">
        <v>0.12551433983401986</v>
      </c>
      <c r="L26" s="77">
        <v>0.12392271329842962</v>
      </c>
      <c r="M26" s="77">
        <v>8.7207512543492571E-2</v>
      </c>
      <c r="N26" s="77">
        <v>5.1531454714071716E-2</v>
      </c>
      <c r="O26" s="77">
        <v>6.7674085663887856E-2</v>
      </c>
      <c r="P26" s="77">
        <v>0.11655729706958305</v>
      </c>
      <c r="Q26" s="77">
        <v>6.5351019933368101E-2</v>
      </c>
      <c r="R26" s="77">
        <v>8.0367956652738895E-2</v>
      </c>
      <c r="S26" s="77">
        <v>7.9175435346131251E-2</v>
      </c>
      <c r="T26" s="77">
        <v>0.14230270441546319</v>
      </c>
      <c r="U26" s="77">
        <v>0</v>
      </c>
      <c r="V26" s="77">
        <v>1.5671048396271921E-2</v>
      </c>
      <c r="W26" s="77">
        <v>0</v>
      </c>
      <c r="X26" s="77">
        <v>1.5275587640399834E-2</v>
      </c>
      <c r="Z26" s="8"/>
      <c r="AA26" s="8"/>
      <c r="AB26" s="8"/>
      <c r="AC26" s="8"/>
      <c r="AD26" s="8"/>
      <c r="AE26" s="8"/>
      <c r="AF26" s="8"/>
      <c r="AG26" s="8"/>
      <c r="AH26" s="8"/>
      <c r="AI26" s="8"/>
      <c r="AJ26" s="8"/>
      <c r="AK26" s="8"/>
      <c r="AL26" s="8"/>
      <c r="AM26" s="8"/>
      <c r="AN26" s="8"/>
      <c r="AO26" s="8"/>
      <c r="AP26" s="8"/>
      <c r="AQ26" s="8"/>
      <c r="AR26" s="8"/>
      <c r="AS26" s="8"/>
    </row>
    <row r="27" spans="1:45" x14ac:dyDescent="0.35">
      <c r="A27" s="3" t="s">
        <v>30</v>
      </c>
      <c r="B27" s="87" t="s">
        <v>56</v>
      </c>
      <c r="C27" s="70" t="s">
        <v>57</v>
      </c>
      <c r="D27" s="75" t="s">
        <v>51</v>
      </c>
      <c r="E27" s="75">
        <v>5</v>
      </c>
      <c r="F27" s="75">
        <v>15</v>
      </c>
      <c r="G27" s="75">
        <v>15</v>
      </c>
      <c r="H27" s="75">
        <v>6</v>
      </c>
      <c r="I27" s="75">
        <v>10</v>
      </c>
      <c r="J27" s="75">
        <v>8</v>
      </c>
      <c r="K27" s="75">
        <v>7</v>
      </c>
      <c r="L27" s="75">
        <v>5</v>
      </c>
      <c r="M27" s="75">
        <v>3</v>
      </c>
      <c r="N27" s="75">
        <v>1</v>
      </c>
      <c r="O27" s="75">
        <v>4</v>
      </c>
      <c r="P27" s="75">
        <v>5</v>
      </c>
      <c r="Q27" s="75">
        <v>5</v>
      </c>
      <c r="R27" s="75">
        <v>6</v>
      </c>
      <c r="S27" s="75">
        <v>6</v>
      </c>
      <c r="T27" s="75">
        <v>3</v>
      </c>
      <c r="U27" s="75">
        <v>1</v>
      </c>
      <c r="V27" s="75">
        <v>0</v>
      </c>
      <c r="W27" s="75">
        <v>0</v>
      </c>
      <c r="X27" s="75">
        <v>2</v>
      </c>
    </row>
    <row r="28" spans="1:45" x14ac:dyDescent="0.35">
      <c r="A28" s="3" t="s">
        <v>30</v>
      </c>
      <c r="B28" s="87" t="s">
        <v>56</v>
      </c>
      <c r="C28" s="72" t="s">
        <v>57</v>
      </c>
      <c r="D28" s="73" t="s">
        <v>52</v>
      </c>
      <c r="E28" s="78">
        <v>0.11856618388097472</v>
      </c>
      <c r="F28" s="78">
        <v>0.35243027695615836</v>
      </c>
      <c r="G28" s="78">
        <v>0.34677871472249033</v>
      </c>
      <c r="H28" s="78">
        <v>0.13606793599908562</v>
      </c>
      <c r="I28" s="78">
        <v>0.22259915679439407</v>
      </c>
      <c r="J28" s="78">
        <v>0.17561128091746359</v>
      </c>
      <c r="K28" s="78">
        <v>0.15187844343688767</v>
      </c>
      <c r="L28" s="74">
        <v>0.10690165646254722</v>
      </c>
      <c r="M28" s="74">
        <v>6.3060131619106716E-2</v>
      </c>
      <c r="N28" s="74">
        <v>2.0655399972197831E-2</v>
      </c>
      <c r="O28" s="74">
        <v>8.1132792272263804E-2</v>
      </c>
      <c r="P28" s="74">
        <v>9.9504012300287992E-2</v>
      </c>
      <c r="Q28" s="74">
        <v>9.7334608546484777E-2</v>
      </c>
      <c r="R28" s="74">
        <v>0.11483038212871796</v>
      </c>
      <c r="S28" s="74">
        <v>0.11466215560266046</v>
      </c>
      <c r="T28" s="74">
        <v>5.7352702488017583E-2</v>
      </c>
      <c r="U28" s="74">
        <v>1.9013145498666322E-2</v>
      </c>
      <c r="V28" s="74">
        <v>0</v>
      </c>
      <c r="W28" s="74">
        <v>0</v>
      </c>
      <c r="X28" s="74">
        <v>3.6693908224132266E-2</v>
      </c>
      <c r="Z28" s="8"/>
      <c r="AA28" s="8"/>
      <c r="AB28" s="8"/>
      <c r="AC28" s="8"/>
      <c r="AD28" s="8"/>
      <c r="AE28" s="8"/>
      <c r="AF28" s="8"/>
      <c r="AG28" s="8"/>
      <c r="AH28" s="8"/>
      <c r="AI28" s="8"/>
      <c r="AJ28" s="8"/>
      <c r="AK28" s="8"/>
      <c r="AL28" s="8"/>
      <c r="AM28" s="8"/>
      <c r="AN28" s="8"/>
      <c r="AO28" s="8"/>
      <c r="AP28" s="8"/>
      <c r="AQ28" s="8"/>
      <c r="AR28" s="8"/>
      <c r="AS28" s="8"/>
    </row>
    <row r="29" spans="1:45" x14ac:dyDescent="0.35">
      <c r="A29" s="3" t="s">
        <v>30</v>
      </c>
      <c r="B29" s="87" t="s">
        <v>56</v>
      </c>
      <c r="C29" s="69" t="s">
        <v>58</v>
      </c>
      <c r="D29" s="75" t="s">
        <v>51</v>
      </c>
      <c r="E29" s="75">
        <v>7</v>
      </c>
      <c r="F29" s="75">
        <v>11</v>
      </c>
      <c r="G29" s="75">
        <v>8</v>
      </c>
      <c r="H29" s="75">
        <v>7</v>
      </c>
      <c r="I29" s="75">
        <v>3</v>
      </c>
      <c r="J29" s="75">
        <v>6</v>
      </c>
      <c r="K29" s="75">
        <v>1</v>
      </c>
      <c r="L29" s="75">
        <v>1</v>
      </c>
      <c r="M29" s="75">
        <v>2</v>
      </c>
      <c r="N29" s="75">
        <v>2</v>
      </c>
      <c r="O29" s="75">
        <v>1</v>
      </c>
      <c r="P29" s="75">
        <v>5</v>
      </c>
      <c r="Q29" s="75">
        <v>1</v>
      </c>
      <c r="R29" s="75">
        <v>1</v>
      </c>
      <c r="S29" s="75">
        <v>3</v>
      </c>
      <c r="T29" s="75">
        <v>3</v>
      </c>
      <c r="U29" s="75">
        <v>2</v>
      </c>
      <c r="V29" s="75">
        <v>0</v>
      </c>
      <c r="W29" s="75">
        <v>1</v>
      </c>
      <c r="X29" s="75">
        <v>0</v>
      </c>
    </row>
    <row r="30" spans="1:45" x14ac:dyDescent="0.35">
      <c r="A30" s="143" t="s">
        <v>30</v>
      </c>
      <c r="B30" s="88" t="s">
        <v>56</v>
      </c>
      <c r="C30" s="72" t="s">
        <v>58</v>
      </c>
      <c r="D30" s="73" t="s">
        <v>52</v>
      </c>
      <c r="E30" s="74">
        <v>0.28285994028422573</v>
      </c>
      <c r="F30" s="74">
        <v>0.44243640881606833</v>
      </c>
      <c r="G30" s="74">
        <v>0.31889903297854488</v>
      </c>
      <c r="H30" s="74">
        <v>0.27625410484001139</v>
      </c>
      <c r="I30" s="74">
        <v>0.11712459128397834</v>
      </c>
      <c r="J30" s="74">
        <v>0.23179017735039104</v>
      </c>
      <c r="K30" s="74">
        <v>3.8325424243283661E-2</v>
      </c>
      <c r="L30" s="74">
        <v>3.8070046601544047E-2</v>
      </c>
      <c r="M30" s="74">
        <v>7.5568882547819988E-2</v>
      </c>
      <c r="N30" s="74">
        <v>7.4998725021674637E-2</v>
      </c>
      <c r="O30" s="74">
        <v>3.7233020625604109E-2</v>
      </c>
      <c r="P30" s="74">
        <v>0.18464349587746468</v>
      </c>
      <c r="Q30" s="74">
        <v>3.6616396016575507E-2</v>
      </c>
      <c r="R30" s="74">
        <v>3.6299775159192665E-2</v>
      </c>
      <c r="S30" s="74">
        <v>0.10811917327755345</v>
      </c>
      <c r="T30" s="74">
        <v>0.10679208328928161</v>
      </c>
      <c r="U30" s="74">
        <v>7.0541860245288163E-2</v>
      </c>
      <c r="V30" s="74">
        <v>0</v>
      </c>
      <c r="W30" s="74">
        <v>3.4580669613170252E-2</v>
      </c>
      <c r="X30" s="74">
        <v>0</v>
      </c>
      <c r="Z30" s="8"/>
      <c r="AA30" s="8"/>
      <c r="AB30" s="8"/>
      <c r="AC30" s="8"/>
      <c r="AD30" s="8"/>
      <c r="AE30" s="8"/>
      <c r="AF30" s="8"/>
      <c r="AG30" s="8"/>
      <c r="AH30" s="8"/>
      <c r="AI30" s="8"/>
      <c r="AJ30" s="8"/>
      <c r="AK30" s="8"/>
      <c r="AL30" s="8"/>
      <c r="AM30" s="8"/>
      <c r="AN30" s="8"/>
      <c r="AO30" s="8"/>
      <c r="AP30" s="8"/>
      <c r="AQ30" s="8"/>
      <c r="AR30" s="8"/>
      <c r="AS30" s="8"/>
    </row>
    <row r="31" spans="1:45" ht="14.5" customHeight="1" x14ac:dyDescent="0.35">
      <c r="A31" s="142" t="s">
        <v>31</v>
      </c>
      <c r="B31" s="83" t="s">
        <v>49</v>
      </c>
      <c r="C31" s="54" t="s">
        <v>50</v>
      </c>
      <c r="D31" s="55" t="s">
        <v>51</v>
      </c>
      <c r="E31" s="55">
        <v>317</v>
      </c>
      <c r="F31" s="55">
        <v>299</v>
      </c>
      <c r="G31" s="55">
        <v>299</v>
      </c>
      <c r="H31" s="55">
        <v>303</v>
      </c>
      <c r="I31" s="55">
        <v>266</v>
      </c>
      <c r="J31" s="55">
        <v>213</v>
      </c>
      <c r="K31" s="55">
        <v>191</v>
      </c>
      <c r="L31" s="55">
        <v>162</v>
      </c>
      <c r="M31" s="55">
        <v>149</v>
      </c>
      <c r="N31" s="55">
        <v>119</v>
      </c>
      <c r="O31" s="55">
        <v>116</v>
      </c>
      <c r="P31" s="55">
        <v>112</v>
      </c>
      <c r="Q31" s="55">
        <v>103</v>
      </c>
      <c r="R31" s="55">
        <v>106</v>
      </c>
      <c r="S31" s="55">
        <v>117</v>
      </c>
      <c r="T31" s="55">
        <v>116</v>
      </c>
      <c r="U31" s="55">
        <v>101</v>
      </c>
      <c r="V31" s="55">
        <v>98</v>
      </c>
      <c r="W31" s="55">
        <v>84</v>
      </c>
      <c r="X31" s="55">
        <v>70</v>
      </c>
    </row>
    <row r="32" spans="1:45" x14ac:dyDescent="0.35">
      <c r="A32" s="3" t="s">
        <v>31</v>
      </c>
      <c r="B32" s="84" t="s">
        <v>49</v>
      </c>
      <c r="C32" s="57" t="s">
        <v>50</v>
      </c>
      <c r="D32" s="58" t="s">
        <v>52</v>
      </c>
      <c r="E32" s="59">
        <v>19.953647111253229</v>
      </c>
      <c r="F32" s="59">
        <v>18.783625201971088</v>
      </c>
      <c r="G32" s="59">
        <v>18.661036317871719</v>
      </c>
      <c r="H32" s="59">
        <v>18.79405437994507</v>
      </c>
      <c r="I32" s="59">
        <v>16.386716656419836</v>
      </c>
      <c r="J32" s="59">
        <v>13.02587378845614</v>
      </c>
      <c r="K32" s="59">
        <v>11.635862092493529</v>
      </c>
      <c r="L32" s="59">
        <v>9.7851968093010111</v>
      </c>
      <c r="M32" s="59">
        <v>8.9190527127987203</v>
      </c>
      <c r="N32" s="59">
        <v>7.0553387570508921</v>
      </c>
      <c r="O32" s="59">
        <v>6.8015803120049068</v>
      </c>
      <c r="P32" s="59">
        <v>6.4843784375890152</v>
      </c>
      <c r="Q32" s="59">
        <v>5.8953354732065586</v>
      </c>
      <c r="R32" s="59">
        <v>6.0268947334605807</v>
      </c>
      <c r="S32" s="59">
        <v>6.6016321265888349</v>
      </c>
      <c r="T32" s="59">
        <v>6.5545203305964437</v>
      </c>
      <c r="U32" s="59">
        <v>5.6930114057510686</v>
      </c>
      <c r="V32" s="59">
        <v>5.4886278990316493</v>
      </c>
      <c r="W32" s="59">
        <v>4.677341399148724</v>
      </c>
      <c r="X32" s="59">
        <v>3.8977844992906032</v>
      </c>
      <c r="Z32" s="8"/>
      <c r="AA32" s="8"/>
      <c r="AB32" s="8"/>
      <c r="AC32" s="8"/>
      <c r="AD32" s="8"/>
      <c r="AE32" s="8"/>
      <c r="AF32" s="8"/>
      <c r="AG32" s="8"/>
      <c r="AH32" s="8"/>
      <c r="AI32" s="8"/>
      <c r="AJ32" s="8"/>
      <c r="AK32" s="8"/>
      <c r="AL32" s="8"/>
      <c r="AM32" s="8"/>
      <c r="AN32" s="8"/>
      <c r="AO32" s="8"/>
      <c r="AP32" s="8"/>
      <c r="AQ32" s="8"/>
      <c r="AR32" s="8"/>
      <c r="AS32" s="8"/>
    </row>
    <row r="33" spans="1:45" x14ac:dyDescent="0.35">
      <c r="A33" s="3" t="s">
        <v>31</v>
      </c>
      <c r="B33" s="84" t="s">
        <v>49</v>
      </c>
      <c r="C33" s="56" t="s">
        <v>53</v>
      </c>
      <c r="D33" s="60" t="s">
        <v>51</v>
      </c>
      <c r="E33" s="135">
        <v>1215</v>
      </c>
      <c r="F33" s="135">
        <v>1249</v>
      </c>
      <c r="G33" s="135">
        <v>1199</v>
      </c>
      <c r="H33" s="135">
        <v>1101</v>
      </c>
      <c r="I33" s="135">
        <v>1036</v>
      </c>
      <c r="J33" s="135">
        <v>969</v>
      </c>
      <c r="K33" s="135">
        <v>842</v>
      </c>
      <c r="L33" s="136">
        <v>831</v>
      </c>
      <c r="M33" s="136">
        <v>789</v>
      </c>
      <c r="N33" s="136">
        <v>682</v>
      </c>
      <c r="O33" s="136">
        <v>666</v>
      </c>
      <c r="P33" s="136">
        <v>658</v>
      </c>
      <c r="Q33" s="136">
        <v>582</v>
      </c>
      <c r="R33" s="136">
        <v>612</v>
      </c>
      <c r="S33" s="136">
        <v>649</v>
      </c>
      <c r="T33" s="136">
        <v>592</v>
      </c>
      <c r="U33" s="136">
        <v>496</v>
      </c>
      <c r="V33" s="136">
        <v>505</v>
      </c>
      <c r="W33" s="136">
        <v>524</v>
      </c>
      <c r="X33" s="136">
        <v>494</v>
      </c>
    </row>
    <row r="34" spans="1:45" x14ac:dyDescent="0.35">
      <c r="A34" s="3" t="s">
        <v>31</v>
      </c>
      <c r="B34" s="89" t="s">
        <v>49</v>
      </c>
      <c r="C34" s="56" t="s">
        <v>53</v>
      </c>
      <c r="D34" s="60" t="s">
        <v>52</v>
      </c>
      <c r="E34" s="76">
        <v>23.802415269278782</v>
      </c>
      <c r="F34" s="76">
        <v>24.248293203605289</v>
      </c>
      <c r="G34" s="76">
        <v>22.917161628299692</v>
      </c>
      <c r="H34" s="76">
        <v>20.651820989790572</v>
      </c>
      <c r="I34" s="76">
        <v>19.077471660471094</v>
      </c>
      <c r="J34" s="76">
        <v>17.589127777117252</v>
      </c>
      <c r="K34" s="76">
        <v>15.097582020034958</v>
      </c>
      <c r="L34" s="76">
        <v>14.711396392999289</v>
      </c>
      <c r="M34" s="76">
        <v>13.761345479363127</v>
      </c>
      <c r="N34" s="76">
        <v>11.714817371665635</v>
      </c>
      <c r="O34" s="76">
        <v>11.267735263037329</v>
      </c>
      <c r="P34" s="76">
        <v>10.956385924540806</v>
      </c>
      <c r="Q34" s="76">
        <v>9.5085734003050586</v>
      </c>
      <c r="R34" s="76">
        <v>9.837037894295241</v>
      </c>
      <c r="S34" s="76">
        <v>10.276971507927836</v>
      </c>
      <c r="T34" s="76">
        <v>9.3603556682171334</v>
      </c>
      <c r="U34" s="76">
        <v>7.8444310154252195</v>
      </c>
      <c r="V34" s="76">
        <v>7.9138794401173191</v>
      </c>
      <c r="W34" s="76">
        <v>8.0044079235695129</v>
      </c>
      <c r="X34" s="76">
        <v>7.5461402943575182</v>
      </c>
      <c r="Z34" s="8"/>
      <c r="AA34" s="8"/>
      <c r="AB34" s="8"/>
      <c r="AC34" s="8"/>
      <c r="AD34" s="8"/>
      <c r="AE34" s="8"/>
      <c r="AF34" s="8"/>
      <c r="AG34" s="8"/>
      <c r="AH34" s="8"/>
      <c r="AI34" s="8"/>
      <c r="AJ34" s="8"/>
      <c r="AK34" s="8"/>
      <c r="AL34" s="8"/>
      <c r="AM34" s="8"/>
      <c r="AN34" s="8"/>
      <c r="AO34" s="8"/>
      <c r="AP34" s="8"/>
      <c r="AQ34" s="8"/>
      <c r="AR34" s="8"/>
      <c r="AS34" s="8"/>
    </row>
    <row r="35" spans="1:45" x14ac:dyDescent="0.35">
      <c r="A35" s="3" t="s">
        <v>31</v>
      </c>
      <c r="B35" s="85" t="s">
        <v>54</v>
      </c>
      <c r="C35" s="62" t="s">
        <v>55</v>
      </c>
      <c r="D35" s="63" t="s">
        <v>51</v>
      </c>
      <c r="E35" s="79">
        <v>85</v>
      </c>
      <c r="F35" s="79">
        <v>84</v>
      </c>
      <c r="G35" s="79">
        <v>102</v>
      </c>
      <c r="H35" s="79">
        <v>100</v>
      </c>
      <c r="I35" s="79">
        <v>110</v>
      </c>
      <c r="J35" s="79">
        <v>82</v>
      </c>
      <c r="K35" s="79">
        <v>74</v>
      </c>
      <c r="L35" s="63">
        <v>71</v>
      </c>
      <c r="M35" s="63">
        <v>56</v>
      </c>
      <c r="N35" s="63">
        <v>40</v>
      </c>
      <c r="O35" s="63">
        <v>45</v>
      </c>
      <c r="P35" s="63">
        <v>46</v>
      </c>
      <c r="Q35" s="63">
        <v>46</v>
      </c>
      <c r="R35" s="63">
        <v>35</v>
      </c>
      <c r="S35" s="63">
        <v>54</v>
      </c>
      <c r="T35" s="63">
        <v>76</v>
      </c>
      <c r="U35" s="63">
        <v>57</v>
      </c>
      <c r="V35" s="63">
        <v>44</v>
      </c>
      <c r="W35" s="63">
        <v>39</v>
      </c>
      <c r="X35" s="63">
        <v>69</v>
      </c>
    </row>
    <row r="36" spans="1:45" x14ac:dyDescent="0.35">
      <c r="A36" s="3" t="s">
        <v>31</v>
      </c>
      <c r="B36" s="85" t="s">
        <v>54</v>
      </c>
      <c r="C36" s="65" t="s">
        <v>55</v>
      </c>
      <c r="D36" s="66" t="s">
        <v>52</v>
      </c>
      <c r="E36" s="67">
        <v>11.756716197020433</v>
      </c>
      <c r="F36" s="67">
        <v>11.608463122400188</v>
      </c>
      <c r="G36" s="67">
        <v>14.0866661418693</v>
      </c>
      <c r="H36" s="67">
        <v>13.853274429210462</v>
      </c>
      <c r="I36" s="67">
        <v>15.290243573580126</v>
      </c>
      <c r="J36" s="67">
        <v>11.390550010765459</v>
      </c>
      <c r="K36" s="67">
        <v>10.276364777620854</v>
      </c>
      <c r="L36" s="67">
        <v>9.8847796668690027</v>
      </c>
      <c r="M36" s="67">
        <v>7.8147131511853951</v>
      </c>
      <c r="N36" s="67">
        <v>5.5734835944510399</v>
      </c>
      <c r="O36" s="67">
        <v>6.2394362877295242</v>
      </c>
      <c r="P36" s="67">
        <v>6.3217901110711034</v>
      </c>
      <c r="Q36" s="67">
        <v>6.2132858962462292</v>
      </c>
      <c r="R36" s="67">
        <v>4.658157765148994</v>
      </c>
      <c r="S36" s="67">
        <v>7.0803607837172677</v>
      </c>
      <c r="T36" s="67">
        <v>9.7931834289027755</v>
      </c>
      <c r="U36" s="67">
        <v>7.2260380774174902</v>
      </c>
      <c r="V36" s="67">
        <v>5.4784491506536162</v>
      </c>
      <c r="W36" s="67">
        <v>4.7736786702244851</v>
      </c>
      <c r="X36" s="67">
        <v>8.4457391857817825</v>
      </c>
      <c r="Z36" s="8"/>
      <c r="AA36" s="8"/>
      <c r="AB36" s="8"/>
      <c r="AC36" s="8"/>
      <c r="AD36" s="8"/>
      <c r="AE36" s="8"/>
      <c r="AF36" s="8"/>
      <c r="AG36" s="8"/>
      <c r="AH36" s="8"/>
      <c r="AI36" s="8"/>
      <c r="AJ36" s="8"/>
      <c r="AK36" s="8"/>
      <c r="AL36" s="8"/>
      <c r="AM36" s="8"/>
      <c r="AN36" s="8"/>
      <c r="AO36" s="8"/>
      <c r="AP36" s="8"/>
      <c r="AQ36" s="8"/>
      <c r="AR36" s="8"/>
      <c r="AS36" s="8"/>
    </row>
    <row r="37" spans="1:45" x14ac:dyDescent="0.35">
      <c r="A37" s="3" t="s">
        <v>31</v>
      </c>
      <c r="B37" s="85" t="s">
        <v>54</v>
      </c>
      <c r="C37" s="64" t="s">
        <v>53</v>
      </c>
      <c r="D37" s="68" t="s">
        <v>51</v>
      </c>
      <c r="E37" s="68">
        <v>286</v>
      </c>
      <c r="F37" s="68">
        <v>306</v>
      </c>
      <c r="G37" s="68">
        <v>335</v>
      </c>
      <c r="H37" s="68">
        <v>321</v>
      </c>
      <c r="I37" s="68">
        <v>319</v>
      </c>
      <c r="J37" s="68">
        <v>252</v>
      </c>
      <c r="K37" s="68">
        <v>238</v>
      </c>
      <c r="L37" s="68">
        <v>253</v>
      </c>
      <c r="M37" s="68">
        <v>266</v>
      </c>
      <c r="N37" s="68">
        <v>197</v>
      </c>
      <c r="O37" s="68">
        <v>247</v>
      </c>
      <c r="P37" s="68">
        <v>259</v>
      </c>
      <c r="Q37" s="68">
        <v>214</v>
      </c>
      <c r="R37" s="68">
        <v>224</v>
      </c>
      <c r="S37" s="68">
        <v>230</v>
      </c>
      <c r="T37" s="68">
        <v>259</v>
      </c>
      <c r="U37" s="68">
        <v>203</v>
      </c>
      <c r="V37" s="68">
        <v>208</v>
      </c>
      <c r="W37" s="68">
        <v>204</v>
      </c>
      <c r="X37" s="68">
        <v>207</v>
      </c>
    </row>
    <row r="38" spans="1:45" x14ac:dyDescent="0.35">
      <c r="A38" s="3" t="s">
        <v>31</v>
      </c>
      <c r="B38" s="86" t="s">
        <v>54</v>
      </c>
      <c r="C38" s="65" t="s">
        <v>53</v>
      </c>
      <c r="D38" s="66" t="s">
        <v>52</v>
      </c>
      <c r="E38" s="77">
        <v>5.6028730592705607</v>
      </c>
      <c r="F38" s="77">
        <v>5.9407347640538175</v>
      </c>
      <c r="G38" s="77">
        <v>6.4030434908093392</v>
      </c>
      <c r="H38" s="77">
        <v>6.0211031223640088</v>
      </c>
      <c r="I38" s="77">
        <v>5.874240791206832</v>
      </c>
      <c r="J38" s="77">
        <v>4.5742623321295648</v>
      </c>
      <c r="K38" s="77">
        <v>4.2674875543566744</v>
      </c>
      <c r="L38" s="77">
        <v>4.4789209235003851</v>
      </c>
      <c r="M38" s="77">
        <v>4.6394396673138045</v>
      </c>
      <c r="N38" s="77">
        <v>3.3838988595573753</v>
      </c>
      <c r="O38" s="77">
        <v>4.1788747897450751</v>
      </c>
      <c r="P38" s="77">
        <v>4.3126199915745724</v>
      </c>
      <c r="Q38" s="77">
        <v>3.4962795664351933</v>
      </c>
      <c r="R38" s="77">
        <v>3.6004844580427027</v>
      </c>
      <c r="S38" s="77">
        <v>3.6420700259220373</v>
      </c>
      <c r="T38" s="77">
        <v>4.0951556048449964</v>
      </c>
      <c r="U38" s="77">
        <v>3.2105231776841121</v>
      </c>
      <c r="V38" s="77">
        <v>3.2595780664245591</v>
      </c>
      <c r="W38" s="77">
        <v>3.1162198786415662</v>
      </c>
      <c r="X38" s="77">
        <v>3.1620466415627657</v>
      </c>
      <c r="Z38" s="8"/>
      <c r="AA38" s="8"/>
      <c r="AB38" s="8"/>
      <c r="AC38" s="8"/>
      <c r="AD38" s="8"/>
      <c r="AE38" s="8"/>
      <c r="AF38" s="8"/>
      <c r="AG38" s="8"/>
      <c r="AH38" s="8"/>
      <c r="AI38" s="8"/>
      <c r="AJ38" s="8"/>
      <c r="AK38" s="8"/>
      <c r="AL38" s="8"/>
      <c r="AM38" s="8"/>
      <c r="AN38" s="8"/>
      <c r="AO38" s="8"/>
      <c r="AP38" s="8"/>
      <c r="AQ38" s="8"/>
      <c r="AR38" s="8"/>
      <c r="AS38" s="8"/>
    </row>
    <row r="39" spans="1:45" x14ac:dyDescent="0.35">
      <c r="A39" s="3" t="s">
        <v>31</v>
      </c>
      <c r="B39" s="87" t="s">
        <v>56</v>
      </c>
      <c r="C39" s="70" t="s">
        <v>57</v>
      </c>
      <c r="D39" s="75" t="s">
        <v>51</v>
      </c>
      <c r="E39" s="87">
        <v>833</v>
      </c>
      <c r="F39" s="87">
        <v>824</v>
      </c>
      <c r="G39" s="87">
        <v>788</v>
      </c>
      <c r="H39" s="87">
        <v>723</v>
      </c>
      <c r="I39" s="87">
        <v>662</v>
      </c>
      <c r="J39" s="87">
        <v>603</v>
      </c>
      <c r="K39" s="87">
        <v>550</v>
      </c>
      <c r="L39" s="75">
        <v>508</v>
      </c>
      <c r="M39" s="75">
        <v>471</v>
      </c>
      <c r="N39" s="75">
        <v>391</v>
      </c>
      <c r="O39" s="75">
        <v>389</v>
      </c>
      <c r="P39" s="75">
        <v>399</v>
      </c>
      <c r="Q39" s="75">
        <v>320</v>
      </c>
      <c r="R39" s="75">
        <v>363</v>
      </c>
      <c r="S39" s="75">
        <v>358</v>
      </c>
      <c r="T39" s="75">
        <v>329</v>
      </c>
      <c r="U39" s="75">
        <v>267</v>
      </c>
      <c r="V39" s="75">
        <v>286</v>
      </c>
      <c r="W39" s="75">
        <v>274</v>
      </c>
      <c r="X39" s="75">
        <v>236</v>
      </c>
    </row>
    <row r="40" spans="1:45" x14ac:dyDescent="0.35">
      <c r="A40" s="3" t="s">
        <v>31</v>
      </c>
      <c r="B40" s="87" t="s">
        <v>56</v>
      </c>
      <c r="C40" s="72" t="s">
        <v>57</v>
      </c>
      <c r="D40" s="73" t="s">
        <v>52</v>
      </c>
      <c r="E40" s="78">
        <v>19.753126234570388</v>
      </c>
      <c r="F40" s="78">
        <v>19.360169880791631</v>
      </c>
      <c r="G40" s="78">
        <v>18.217441813421491</v>
      </c>
      <c r="H40" s="78">
        <v>16.396186287889819</v>
      </c>
      <c r="I40" s="78">
        <v>14.736064179788887</v>
      </c>
      <c r="J40" s="78">
        <v>13.236700299153815</v>
      </c>
      <c r="K40" s="78">
        <v>11.933306270041175</v>
      </c>
      <c r="L40" s="74">
        <v>10.861208296594798</v>
      </c>
      <c r="M40" s="74">
        <v>9.9004406641997544</v>
      </c>
      <c r="N40" s="74">
        <v>8.0762613891293515</v>
      </c>
      <c r="O40" s="74">
        <v>7.8901640484776552</v>
      </c>
      <c r="P40" s="74">
        <v>7.9404201815629811</v>
      </c>
      <c r="Q40" s="74">
        <v>6.2294149469750257</v>
      </c>
      <c r="R40" s="74">
        <v>6.9472381187874372</v>
      </c>
      <c r="S40" s="74">
        <v>6.8415086176254079</v>
      </c>
      <c r="T40" s="74">
        <v>6.2896797061859289</v>
      </c>
      <c r="U40" s="74">
        <v>5.0765098481439077</v>
      </c>
      <c r="V40" s="74">
        <v>5.3923662947693671</v>
      </c>
      <c r="W40" s="74">
        <v>5.0270654267061206</v>
      </c>
      <c r="X40" s="74">
        <v>4.3298811704476075</v>
      </c>
      <c r="Z40" s="8"/>
      <c r="AA40" s="8"/>
      <c r="AB40" s="8"/>
      <c r="AC40" s="8"/>
      <c r="AD40" s="8"/>
      <c r="AE40" s="8"/>
      <c r="AF40" s="8"/>
      <c r="AG40" s="8"/>
      <c r="AH40" s="8"/>
      <c r="AI40" s="8"/>
      <c r="AJ40" s="8"/>
      <c r="AK40" s="8"/>
      <c r="AL40" s="8"/>
      <c r="AM40" s="8"/>
      <c r="AN40" s="8"/>
      <c r="AO40" s="8"/>
      <c r="AP40" s="8"/>
      <c r="AQ40" s="8"/>
      <c r="AR40" s="8"/>
      <c r="AS40" s="8"/>
    </row>
    <row r="41" spans="1:45" x14ac:dyDescent="0.35">
      <c r="A41" s="3" t="s">
        <v>31</v>
      </c>
      <c r="B41" s="87" t="s">
        <v>56</v>
      </c>
      <c r="C41" s="69" t="s">
        <v>58</v>
      </c>
      <c r="D41" s="75" t="s">
        <v>51</v>
      </c>
      <c r="E41" s="75">
        <v>486</v>
      </c>
      <c r="F41" s="75">
        <v>490</v>
      </c>
      <c r="G41" s="75">
        <v>451</v>
      </c>
      <c r="H41" s="75">
        <v>436</v>
      </c>
      <c r="I41" s="75">
        <v>404</v>
      </c>
      <c r="J41" s="75">
        <v>369</v>
      </c>
      <c r="K41" s="75">
        <v>334</v>
      </c>
      <c r="L41" s="75">
        <v>344</v>
      </c>
      <c r="M41" s="75">
        <v>328</v>
      </c>
      <c r="N41" s="75">
        <v>316</v>
      </c>
      <c r="O41" s="75">
        <v>285</v>
      </c>
      <c r="P41" s="75">
        <v>273</v>
      </c>
      <c r="Q41" s="75">
        <v>262</v>
      </c>
      <c r="R41" s="75">
        <v>269</v>
      </c>
      <c r="S41" s="75">
        <v>271</v>
      </c>
      <c r="T41" s="75">
        <v>270</v>
      </c>
      <c r="U41" s="75">
        <v>259</v>
      </c>
      <c r="V41" s="75">
        <v>242</v>
      </c>
      <c r="W41" s="75">
        <v>261</v>
      </c>
      <c r="X41" s="75">
        <v>255</v>
      </c>
    </row>
    <row r="42" spans="1:45" x14ac:dyDescent="0.35">
      <c r="A42" s="143" t="s">
        <v>31</v>
      </c>
      <c r="B42" s="88" t="s">
        <v>56</v>
      </c>
      <c r="C42" s="72" t="s">
        <v>58</v>
      </c>
      <c r="D42" s="73" t="s">
        <v>52</v>
      </c>
      <c r="E42" s="74">
        <v>19.638561568304816</v>
      </c>
      <c r="F42" s="74">
        <v>19.708530938170316</v>
      </c>
      <c r="G42" s="74">
        <v>17.977932984165466</v>
      </c>
      <c r="H42" s="74">
        <v>17.206684244320709</v>
      </c>
      <c r="I42" s="74">
        <v>15.772778292909081</v>
      </c>
      <c r="J42" s="74">
        <v>14.255095907049048</v>
      </c>
      <c r="K42" s="74">
        <v>12.800691697256743</v>
      </c>
      <c r="L42" s="74">
        <v>13.096096030931152</v>
      </c>
      <c r="M42" s="74">
        <v>12.393296737842478</v>
      </c>
      <c r="N42" s="74">
        <v>11.849798553424591</v>
      </c>
      <c r="O42" s="74">
        <v>10.611410878297171</v>
      </c>
      <c r="P42" s="74">
        <v>10.081534874909572</v>
      </c>
      <c r="Q42" s="74">
        <v>9.593495756342783</v>
      </c>
      <c r="R42" s="74">
        <v>9.7646395178228271</v>
      </c>
      <c r="S42" s="74">
        <v>9.7667653194056623</v>
      </c>
      <c r="T42" s="74">
        <v>9.6112874960353434</v>
      </c>
      <c r="U42" s="74">
        <v>9.1351709017648162</v>
      </c>
      <c r="V42" s="74">
        <v>8.4529377451613907</v>
      </c>
      <c r="W42" s="74">
        <v>9.0255547690374378</v>
      </c>
      <c r="X42" s="74">
        <v>8.8180707513584142</v>
      </c>
      <c r="Z42" s="8"/>
      <c r="AA42" s="8"/>
      <c r="AB42" s="8"/>
      <c r="AC42" s="8"/>
      <c r="AD42" s="8"/>
      <c r="AE42" s="8"/>
      <c r="AF42" s="8"/>
      <c r="AG42" s="8"/>
      <c r="AH42" s="8"/>
      <c r="AI42" s="8"/>
      <c r="AJ42" s="8"/>
      <c r="AK42" s="8"/>
      <c r="AL42" s="8"/>
      <c r="AM42" s="8"/>
      <c r="AN42" s="8"/>
      <c r="AO42" s="8"/>
      <c r="AP42" s="8"/>
      <c r="AQ42" s="8"/>
      <c r="AR42" s="8"/>
      <c r="AS42" s="8"/>
    </row>
    <row r="43" spans="1:45" ht="14.5" customHeight="1" x14ac:dyDescent="0.35">
      <c r="A43" s="142" t="s">
        <v>59</v>
      </c>
      <c r="B43" s="83" t="s">
        <v>49</v>
      </c>
      <c r="C43" s="54" t="s">
        <v>50</v>
      </c>
      <c r="D43" s="55" t="s">
        <v>51</v>
      </c>
      <c r="E43" s="55">
        <v>135</v>
      </c>
      <c r="F43" s="55">
        <v>128</v>
      </c>
      <c r="G43" s="55">
        <v>141</v>
      </c>
      <c r="H43" s="55">
        <v>130</v>
      </c>
      <c r="I43" s="55">
        <v>143</v>
      </c>
      <c r="J43" s="55">
        <v>126</v>
      </c>
      <c r="K43" s="55">
        <v>120</v>
      </c>
      <c r="L43" s="55">
        <v>104</v>
      </c>
      <c r="M43" s="55">
        <v>124</v>
      </c>
      <c r="N43" s="55">
        <v>82</v>
      </c>
      <c r="O43" s="55">
        <v>95</v>
      </c>
      <c r="P43" s="55">
        <v>50</v>
      </c>
      <c r="Q43" s="55">
        <v>65</v>
      </c>
      <c r="R43" s="55">
        <v>66</v>
      </c>
      <c r="S43" s="55">
        <v>74</v>
      </c>
      <c r="T43" s="55">
        <v>55</v>
      </c>
      <c r="U43" s="55">
        <v>48</v>
      </c>
      <c r="V43" s="55">
        <v>52</v>
      </c>
      <c r="W43" s="55">
        <v>39</v>
      </c>
      <c r="X43" s="55">
        <v>54</v>
      </c>
    </row>
    <row r="44" spans="1:45" x14ac:dyDescent="0.35">
      <c r="A44" s="3" t="s">
        <v>59</v>
      </c>
      <c r="B44" s="84" t="s">
        <v>49</v>
      </c>
      <c r="C44" s="57" t="s">
        <v>50</v>
      </c>
      <c r="D44" s="58" t="s">
        <v>52</v>
      </c>
      <c r="E44" s="59">
        <v>8.4976099685147819</v>
      </c>
      <c r="F44" s="59">
        <v>8.04115058813478</v>
      </c>
      <c r="G44" s="59">
        <v>8.8000204709696064</v>
      </c>
      <c r="H44" s="59">
        <v>8.0634556745638921</v>
      </c>
      <c r="I44" s="59">
        <v>8.8094003077745722</v>
      </c>
      <c r="J44" s="59">
        <v>7.7054464664106748</v>
      </c>
      <c r="K44" s="59">
        <v>7.3104892727708037</v>
      </c>
      <c r="L44" s="59">
        <v>6.2818547417734889</v>
      </c>
      <c r="M44" s="59">
        <v>7.4225673583022909</v>
      </c>
      <c r="N44" s="59">
        <v>4.8616620006569171</v>
      </c>
      <c r="O44" s="59">
        <v>5.57025973827988</v>
      </c>
      <c r="P44" s="59">
        <v>2.8948118024950964</v>
      </c>
      <c r="Q44" s="59">
        <v>3.7203573374604497</v>
      </c>
      <c r="R44" s="59">
        <v>3.7525948340414934</v>
      </c>
      <c r="S44" s="59">
        <v>4.1753912595519127</v>
      </c>
      <c r="T44" s="59">
        <v>3.1077467084724524</v>
      </c>
      <c r="U44" s="59">
        <v>2.7055895789708049</v>
      </c>
      <c r="V44" s="59">
        <v>2.9123331709147529</v>
      </c>
      <c r="W44" s="59">
        <v>2.1716227924619074</v>
      </c>
      <c r="X44" s="59">
        <v>3.0068623280241797</v>
      </c>
      <c r="Z44" s="8"/>
      <c r="AA44" s="8"/>
      <c r="AB44" s="8"/>
      <c r="AC44" s="8"/>
      <c r="AD44" s="8"/>
      <c r="AE44" s="8"/>
      <c r="AF44" s="8"/>
      <c r="AG44" s="8"/>
      <c r="AH44" s="8"/>
      <c r="AI44" s="8"/>
      <c r="AJ44" s="8"/>
      <c r="AK44" s="8"/>
      <c r="AL44" s="8"/>
      <c r="AM44" s="8"/>
      <c r="AN44" s="8"/>
      <c r="AO44" s="8"/>
      <c r="AP44" s="8"/>
      <c r="AQ44" s="8"/>
      <c r="AR44" s="8"/>
      <c r="AS44" s="8"/>
    </row>
    <row r="45" spans="1:45" x14ac:dyDescent="0.35">
      <c r="A45" s="3" t="s">
        <v>59</v>
      </c>
      <c r="B45" s="84" t="s">
        <v>49</v>
      </c>
      <c r="C45" s="56" t="s">
        <v>53</v>
      </c>
      <c r="D45" s="60" t="s">
        <v>51</v>
      </c>
      <c r="E45" s="137">
        <v>1105</v>
      </c>
      <c r="F45" s="137">
        <v>1111</v>
      </c>
      <c r="G45" s="137">
        <v>1131</v>
      </c>
      <c r="H45" s="137">
        <v>1030</v>
      </c>
      <c r="I45" s="137">
        <v>1000</v>
      </c>
      <c r="J45" s="137">
        <v>973</v>
      </c>
      <c r="K45" s="137">
        <v>932</v>
      </c>
      <c r="L45" s="138">
        <v>963</v>
      </c>
      <c r="M45" s="138">
        <v>955</v>
      </c>
      <c r="N45" s="138">
        <v>897</v>
      </c>
      <c r="O45" s="138">
        <v>806</v>
      </c>
      <c r="P45" s="138">
        <v>671</v>
      </c>
      <c r="Q45" s="138">
        <v>654</v>
      </c>
      <c r="R45" s="138">
        <v>649</v>
      </c>
      <c r="S45" s="138">
        <v>606</v>
      </c>
      <c r="T45" s="138">
        <v>578</v>
      </c>
      <c r="U45" s="138">
        <v>488</v>
      </c>
      <c r="V45" s="138">
        <v>481</v>
      </c>
      <c r="W45" s="138">
        <v>433</v>
      </c>
      <c r="X45" s="138">
        <v>412</v>
      </c>
    </row>
    <row r="46" spans="1:45" x14ac:dyDescent="0.35">
      <c r="A46" s="3" t="s">
        <v>59</v>
      </c>
      <c r="B46" s="89" t="s">
        <v>49</v>
      </c>
      <c r="C46" s="56" t="s">
        <v>53</v>
      </c>
      <c r="D46" s="60" t="s">
        <v>52</v>
      </c>
      <c r="E46" s="76">
        <v>21.647464092636259</v>
      </c>
      <c r="F46" s="76">
        <v>21.569138310012388</v>
      </c>
      <c r="G46" s="76">
        <v>21.617439367478692</v>
      </c>
      <c r="H46" s="76">
        <v>19.32005051724277</v>
      </c>
      <c r="I46" s="76">
        <v>18.414547934817655</v>
      </c>
      <c r="J46" s="76">
        <v>17.661735115722482</v>
      </c>
      <c r="K46" s="76">
        <v>16.71133781790093</v>
      </c>
      <c r="L46" s="76">
        <v>17.048224700912531</v>
      </c>
      <c r="M46" s="76">
        <v>16.65663489580708</v>
      </c>
      <c r="N46" s="76">
        <v>15.407904959507441</v>
      </c>
      <c r="O46" s="76">
        <v>13.636328261273402</v>
      </c>
      <c r="P46" s="76">
        <v>11.17284947624146</v>
      </c>
      <c r="Q46" s="76">
        <v>10.684891759105684</v>
      </c>
      <c r="R46" s="76">
        <v>10.431760773525509</v>
      </c>
      <c r="S46" s="76">
        <v>9.5960627639511085</v>
      </c>
      <c r="T46" s="76">
        <v>9.1389959057930792</v>
      </c>
      <c r="U46" s="76">
        <v>7.7179079345312642</v>
      </c>
      <c r="V46" s="76">
        <v>7.5377742786067934</v>
      </c>
      <c r="W46" s="76">
        <v>6.6143294482931294</v>
      </c>
      <c r="X46" s="76">
        <v>6.2935421078447318</v>
      </c>
      <c r="Z46" s="8"/>
      <c r="AA46" s="8"/>
      <c r="AB46" s="8"/>
      <c r="AC46" s="8"/>
      <c r="AD46" s="8"/>
      <c r="AE46" s="8"/>
      <c r="AF46" s="8"/>
      <c r="AG46" s="8"/>
      <c r="AH46" s="8"/>
      <c r="AI46" s="8"/>
      <c r="AJ46" s="8"/>
      <c r="AK46" s="8"/>
      <c r="AL46" s="8"/>
      <c r="AM46" s="8"/>
      <c r="AN46" s="8"/>
      <c r="AO46" s="8"/>
      <c r="AP46" s="8"/>
      <c r="AQ46" s="8"/>
      <c r="AR46" s="8"/>
      <c r="AS46" s="8"/>
    </row>
    <row r="47" spans="1:45" x14ac:dyDescent="0.35">
      <c r="A47" s="3" t="s">
        <v>59</v>
      </c>
      <c r="B47" s="85" t="s">
        <v>54</v>
      </c>
      <c r="C47" s="62" t="s">
        <v>55</v>
      </c>
      <c r="D47" s="63" t="s">
        <v>51</v>
      </c>
      <c r="E47" s="79">
        <v>46</v>
      </c>
      <c r="F47" s="79">
        <v>77</v>
      </c>
      <c r="G47" s="79">
        <v>80</v>
      </c>
      <c r="H47" s="79">
        <v>59</v>
      </c>
      <c r="I47" s="79">
        <v>55</v>
      </c>
      <c r="J47" s="79">
        <v>66</v>
      </c>
      <c r="K47" s="79">
        <v>66</v>
      </c>
      <c r="L47" s="63">
        <v>58</v>
      </c>
      <c r="M47" s="63">
        <v>64</v>
      </c>
      <c r="N47" s="63">
        <v>47</v>
      </c>
      <c r="O47" s="63">
        <v>52</v>
      </c>
      <c r="P47" s="63">
        <v>40</v>
      </c>
      <c r="Q47" s="63">
        <v>26</v>
      </c>
      <c r="R47" s="63">
        <v>44</v>
      </c>
      <c r="S47" s="63">
        <v>35</v>
      </c>
      <c r="T47" s="63">
        <v>36</v>
      </c>
      <c r="U47" s="63">
        <v>31</v>
      </c>
      <c r="V47" s="63">
        <v>23</v>
      </c>
      <c r="W47" s="63">
        <v>23</v>
      </c>
      <c r="X47" s="63">
        <v>27</v>
      </c>
    </row>
    <row r="48" spans="1:45" x14ac:dyDescent="0.35">
      <c r="A48" s="3" t="s">
        <v>59</v>
      </c>
      <c r="B48" s="85" t="s">
        <v>54</v>
      </c>
      <c r="C48" s="65" t="s">
        <v>55</v>
      </c>
      <c r="D48" s="66" t="s">
        <v>52</v>
      </c>
      <c r="E48" s="67">
        <v>6.3624581772110576</v>
      </c>
      <c r="F48" s="67">
        <v>10.641091195533505</v>
      </c>
      <c r="G48" s="67">
        <v>11.048365601466118</v>
      </c>
      <c r="H48" s="67">
        <v>8.1734319132341717</v>
      </c>
      <c r="I48" s="67">
        <v>7.6451217867900629</v>
      </c>
      <c r="J48" s="67">
        <v>9.168003667201468</v>
      </c>
      <c r="K48" s="67">
        <v>9.165406423283466</v>
      </c>
      <c r="L48" s="67">
        <v>8.0748904320901715</v>
      </c>
      <c r="M48" s="67">
        <v>8.9311007442118786</v>
      </c>
      <c r="N48" s="67">
        <v>6.5488432234799721</v>
      </c>
      <c r="O48" s="67">
        <v>7.2100152658207843</v>
      </c>
      <c r="P48" s="67">
        <v>5.4972087922357424</v>
      </c>
      <c r="Q48" s="67">
        <v>3.5118572457043911</v>
      </c>
      <c r="R48" s="67">
        <v>5.8559697619015934</v>
      </c>
      <c r="S48" s="67">
        <v>4.5891227301871185</v>
      </c>
      <c r="T48" s="67">
        <v>4.6388763610592099</v>
      </c>
      <c r="U48" s="67">
        <v>3.929950533332319</v>
      </c>
      <c r="V48" s="67">
        <v>2.8637347832962088</v>
      </c>
      <c r="W48" s="67">
        <v>2.8152463952605937</v>
      </c>
      <c r="X48" s="67">
        <v>3.3048544640015671</v>
      </c>
      <c r="Z48" s="8"/>
      <c r="AA48" s="8"/>
      <c r="AB48" s="8"/>
      <c r="AC48" s="8"/>
      <c r="AD48" s="8"/>
      <c r="AE48" s="8"/>
      <c r="AF48" s="8"/>
      <c r="AG48" s="8"/>
      <c r="AH48" s="8"/>
      <c r="AI48" s="8"/>
      <c r="AJ48" s="8"/>
      <c r="AK48" s="8"/>
      <c r="AL48" s="8"/>
      <c r="AM48" s="8"/>
      <c r="AN48" s="8"/>
      <c r="AO48" s="8"/>
      <c r="AP48" s="8"/>
      <c r="AQ48" s="8"/>
      <c r="AR48" s="8"/>
      <c r="AS48" s="8"/>
    </row>
    <row r="49" spans="1:45" x14ac:dyDescent="0.35">
      <c r="A49" s="3" t="s">
        <v>59</v>
      </c>
      <c r="B49" s="85" t="s">
        <v>54</v>
      </c>
      <c r="C49" s="64" t="s">
        <v>53</v>
      </c>
      <c r="D49" s="68" t="s">
        <v>51</v>
      </c>
      <c r="E49" s="68">
        <v>508</v>
      </c>
      <c r="F49" s="68">
        <v>505</v>
      </c>
      <c r="G49" s="68">
        <v>534</v>
      </c>
      <c r="H49" s="68">
        <v>458</v>
      </c>
      <c r="I49" s="68">
        <v>465</v>
      </c>
      <c r="J49" s="68">
        <v>444</v>
      </c>
      <c r="K49" s="68">
        <v>399</v>
      </c>
      <c r="L49" s="68">
        <v>418</v>
      </c>
      <c r="M49" s="68">
        <v>414</v>
      </c>
      <c r="N49" s="68">
        <v>412</v>
      </c>
      <c r="O49" s="68">
        <v>345</v>
      </c>
      <c r="P49" s="68">
        <v>301</v>
      </c>
      <c r="Q49" s="68">
        <v>317</v>
      </c>
      <c r="R49" s="68">
        <v>317</v>
      </c>
      <c r="S49" s="68">
        <v>275</v>
      </c>
      <c r="T49" s="68">
        <v>254</v>
      </c>
      <c r="U49" s="68">
        <v>256</v>
      </c>
      <c r="V49" s="68">
        <v>251</v>
      </c>
      <c r="W49" s="68">
        <v>232</v>
      </c>
      <c r="X49" s="68">
        <v>223</v>
      </c>
    </row>
    <row r="50" spans="1:45" x14ac:dyDescent="0.35">
      <c r="A50" s="3" t="s">
        <v>59</v>
      </c>
      <c r="B50" s="86" t="s">
        <v>54</v>
      </c>
      <c r="C50" s="65" t="s">
        <v>53</v>
      </c>
      <c r="D50" s="66" t="s">
        <v>52</v>
      </c>
      <c r="E50" s="77">
        <v>9.9519563430400169</v>
      </c>
      <c r="F50" s="77">
        <v>9.8041537772783585</v>
      </c>
      <c r="G50" s="77">
        <v>10.206642459976678</v>
      </c>
      <c r="H50" s="77">
        <v>8.5908574144632901</v>
      </c>
      <c r="I50" s="77">
        <v>8.5627647896902097</v>
      </c>
      <c r="J50" s="77">
        <v>8.0594145851806598</v>
      </c>
      <c r="K50" s="77">
        <v>7.1543173705391299</v>
      </c>
      <c r="L50" s="77">
        <v>7.39995630839194</v>
      </c>
      <c r="M50" s="77">
        <v>7.2207820386011843</v>
      </c>
      <c r="N50" s="77">
        <v>7.0769864473991824</v>
      </c>
      <c r="O50" s="77">
        <v>5.8368898885103278</v>
      </c>
      <c r="P50" s="77">
        <v>5.011963773992071</v>
      </c>
      <c r="Q50" s="77">
        <v>5.1790683297194224</v>
      </c>
      <c r="R50" s="77">
        <v>5.0953284517836464</v>
      </c>
      <c r="S50" s="77">
        <v>4.3546489440372191</v>
      </c>
      <c r="T50" s="77">
        <v>4.016098546836405</v>
      </c>
      <c r="U50" s="77">
        <v>4.0487385886065645</v>
      </c>
      <c r="V50" s="77">
        <v>3.9334331474642519</v>
      </c>
      <c r="W50" s="77">
        <v>3.5439363325727622</v>
      </c>
      <c r="X50" s="77">
        <v>3.4064560438091629</v>
      </c>
      <c r="Z50" s="8"/>
      <c r="AA50" s="8"/>
      <c r="AB50" s="8"/>
      <c r="AC50" s="8"/>
      <c r="AD50" s="8"/>
      <c r="AE50" s="8"/>
      <c r="AF50" s="8"/>
      <c r="AG50" s="8"/>
      <c r="AH50" s="8"/>
      <c r="AI50" s="8"/>
      <c r="AJ50" s="8"/>
      <c r="AK50" s="8"/>
      <c r="AL50" s="8"/>
      <c r="AM50" s="8"/>
      <c r="AN50" s="8"/>
      <c r="AO50" s="8"/>
      <c r="AP50" s="8"/>
      <c r="AQ50" s="8"/>
      <c r="AR50" s="8"/>
      <c r="AS50" s="8"/>
    </row>
    <row r="51" spans="1:45" x14ac:dyDescent="0.35">
      <c r="A51" s="3" t="s">
        <v>59</v>
      </c>
      <c r="B51" s="87" t="s">
        <v>56</v>
      </c>
      <c r="C51" s="70" t="s">
        <v>57</v>
      </c>
      <c r="D51" s="75" t="s">
        <v>51</v>
      </c>
      <c r="E51" s="87">
        <v>662</v>
      </c>
      <c r="F51" s="87">
        <v>612</v>
      </c>
      <c r="G51" s="87">
        <v>643</v>
      </c>
      <c r="H51" s="87">
        <v>573</v>
      </c>
      <c r="I51" s="87">
        <v>571</v>
      </c>
      <c r="J51" s="87">
        <v>547</v>
      </c>
      <c r="K51" s="87">
        <v>505</v>
      </c>
      <c r="L51" s="75">
        <v>498</v>
      </c>
      <c r="M51" s="75">
        <v>504</v>
      </c>
      <c r="N51" s="75">
        <v>519</v>
      </c>
      <c r="O51" s="75">
        <v>430</v>
      </c>
      <c r="P51" s="75">
        <v>314</v>
      </c>
      <c r="Q51" s="75">
        <v>341</v>
      </c>
      <c r="R51" s="75">
        <v>319</v>
      </c>
      <c r="S51" s="75">
        <v>298</v>
      </c>
      <c r="T51" s="75">
        <v>296</v>
      </c>
      <c r="U51" s="75">
        <v>219</v>
      </c>
      <c r="V51" s="75">
        <v>213</v>
      </c>
      <c r="W51" s="75">
        <v>178</v>
      </c>
      <c r="X51" s="75">
        <v>197</v>
      </c>
    </row>
    <row r="52" spans="1:45" x14ac:dyDescent="0.35">
      <c r="A52" s="3" t="s">
        <v>59</v>
      </c>
      <c r="B52" s="87" t="s">
        <v>56</v>
      </c>
      <c r="C52" s="72" t="s">
        <v>57</v>
      </c>
      <c r="D52" s="73" t="s">
        <v>52</v>
      </c>
      <c r="E52" s="78">
        <v>15.698162745841053</v>
      </c>
      <c r="F52" s="78">
        <v>14.379155299811263</v>
      </c>
      <c r="G52" s="78">
        <v>14.865247571104085</v>
      </c>
      <c r="H52" s="78">
        <v>12.994487887912676</v>
      </c>
      <c r="I52" s="78">
        <v>12.710411852959901</v>
      </c>
      <c r="J52" s="78">
        <v>12.007421332731573</v>
      </c>
      <c r="K52" s="78">
        <v>10.956944847946897</v>
      </c>
      <c r="L52" s="74">
        <v>10.647404983669704</v>
      </c>
      <c r="M52" s="74">
        <v>10.594102112009928</v>
      </c>
      <c r="N52" s="74">
        <v>10.720152585570675</v>
      </c>
      <c r="O52" s="74">
        <v>8.7217751692683585</v>
      </c>
      <c r="P52" s="74">
        <v>6.2488519724580849</v>
      </c>
      <c r="Q52" s="74">
        <v>6.6382203028702618</v>
      </c>
      <c r="R52" s="74">
        <v>6.105148649843505</v>
      </c>
      <c r="S52" s="74">
        <v>5.694887061598803</v>
      </c>
      <c r="T52" s="74">
        <v>5.6587999788177346</v>
      </c>
      <c r="U52" s="74">
        <v>4.1638788642079252</v>
      </c>
      <c r="V52" s="74">
        <v>4.015993079670892</v>
      </c>
      <c r="W52" s="74">
        <v>3.2657578319477709</v>
      </c>
      <c r="X52" s="74">
        <v>3.6143499600770275</v>
      </c>
      <c r="Z52" s="8"/>
      <c r="AA52" s="8"/>
      <c r="AB52" s="8"/>
      <c r="AC52" s="8"/>
      <c r="AD52" s="8"/>
      <c r="AE52" s="8"/>
      <c r="AF52" s="8"/>
      <c r="AG52" s="8"/>
      <c r="AH52" s="8"/>
      <c r="AI52" s="8"/>
      <c r="AJ52" s="8"/>
      <c r="AK52" s="8"/>
      <c r="AL52" s="8"/>
      <c r="AM52" s="8"/>
      <c r="AN52" s="8"/>
      <c r="AO52" s="8"/>
      <c r="AP52" s="8"/>
      <c r="AQ52" s="8"/>
      <c r="AR52" s="8"/>
      <c r="AS52" s="8"/>
    </row>
    <row r="53" spans="1:45" x14ac:dyDescent="0.35">
      <c r="A53" s="3" t="s">
        <v>59</v>
      </c>
      <c r="B53" s="87" t="s">
        <v>56</v>
      </c>
      <c r="C53" s="69" t="s">
        <v>58</v>
      </c>
      <c r="D53" s="75" t="s">
        <v>51</v>
      </c>
      <c r="E53" s="75">
        <v>459</v>
      </c>
      <c r="F53" s="75">
        <v>496</v>
      </c>
      <c r="G53" s="75">
        <v>503</v>
      </c>
      <c r="H53" s="75">
        <v>436</v>
      </c>
      <c r="I53" s="75">
        <v>412</v>
      </c>
      <c r="J53" s="75">
        <v>398</v>
      </c>
      <c r="K53" s="75">
        <v>415</v>
      </c>
      <c r="L53" s="75">
        <v>455</v>
      </c>
      <c r="M53" s="75">
        <v>462</v>
      </c>
      <c r="N53" s="75">
        <v>381</v>
      </c>
      <c r="O53" s="75">
        <v>385</v>
      </c>
      <c r="P53" s="75">
        <v>347</v>
      </c>
      <c r="Q53" s="75">
        <v>315</v>
      </c>
      <c r="R53" s="75">
        <v>330</v>
      </c>
      <c r="S53" s="75">
        <v>321</v>
      </c>
      <c r="T53" s="75">
        <v>288</v>
      </c>
      <c r="U53" s="75">
        <v>267</v>
      </c>
      <c r="V53" s="75">
        <v>280</v>
      </c>
      <c r="W53" s="75">
        <v>246</v>
      </c>
      <c r="X53" s="75">
        <v>225</v>
      </c>
    </row>
    <row r="54" spans="1:45" x14ac:dyDescent="0.35">
      <c r="A54" s="143" t="s">
        <v>59</v>
      </c>
      <c r="B54" s="88" t="s">
        <v>56</v>
      </c>
      <c r="C54" s="72" t="s">
        <v>58</v>
      </c>
      <c r="D54" s="73" t="s">
        <v>52</v>
      </c>
      <c r="E54" s="74">
        <v>18.547530370065662</v>
      </c>
      <c r="F54" s="74">
        <v>19.949859888433625</v>
      </c>
      <c r="G54" s="74">
        <v>20.050776698526008</v>
      </c>
      <c r="H54" s="74">
        <v>17.206684244320709</v>
      </c>
      <c r="I54" s="74">
        <v>16.085110536333026</v>
      </c>
      <c r="J54" s="74">
        <v>15.375415097575939</v>
      </c>
      <c r="K54" s="74">
        <v>15.90505106096272</v>
      </c>
      <c r="L54" s="74">
        <v>17.321871203702543</v>
      </c>
      <c r="M54" s="74">
        <v>17.456411868546418</v>
      </c>
      <c r="N54" s="74">
        <v>14.287257116629018</v>
      </c>
      <c r="O54" s="74">
        <v>14.334712940857582</v>
      </c>
      <c r="P54" s="74">
        <v>12.814258613896047</v>
      </c>
      <c r="Q54" s="74">
        <v>11.534164745221286</v>
      </c>
      <c r="R54" s="74">
        <v>11.978925802533579</v>
      </c>
      <c r="S54" s="74">
        <v>11.568751540698219</v>
      </c>
      <c r="T54" s="74">
        <v>10.252039995771034</v>
      </c>
      <c r="U54" s="74">
        <v>9.4173383427459694</v>
      </c>
      <c r="V54" s="74">
        <v>9.780258548120619</v>
      </c>
      <c r="W54" s="74">
        <v>8.5068447248398833</v>
      </c>
      <c r="X54" s="74">
        <v>7.780650662963307</v>
      </c>
      <c r="Z54" s="8"/>
      <c r="AA54" s="8"/>
      <c r="AB54" s="8"/>
      <c r="AC54" s="8"/>
      <c r="AD54" s="8"/>
      <c r="AE54" s="8"/>
      <c r="AF54" s="8"/>
      <c r="AG54" s="8"/>
      <c r="AH54" s="8"/>
      <c r="AI54" s="8"/>
      <c r="AJ54" s="8"/>
      <c r="AK54" s="8"/>
      <c r="AL54" s="8"/>
      <c r="AM54" s="8"/>
      <c r="AN54" s="8"/>
      <c r="AO54" s="8"/>
      <c r="AP54" s="8"/>
      <c r="AQ54" s="8"/>
      <c r="AR54" s="8"/>
      <c r="AS54" s="8"/>
    </row>
    <row r="55" spans="1:45" x14ac:dyDescent="0.35">
      <c r="A55" s="49" t="s">
        <v>33</v>
      </c>
      <c r="B55" s="83" t="s">
        <v>49</v>
      </c>
      <c r="C55" s="54" t="s">
        <v>50</v>
      </c>
      <c r="D55" s="55" t="s">
        <v>51</v>
      </c>
      <c r="E55" s="55">
        <v>328</v>
      </c>
      <c r="F55" s="55">
        <v>291</v>
      </c>
      <c r="G55" s="55">
        <v>219</v>
      </c>
      <c r="H55" s="55">
        <v>210</v>
      </c>
      <c r="I55" s="55">
        <v>207</v>
      </c>
      <c r="J55" s="55">
        <v>176</v>
      </c>
      <c r="K55" s="55">
        <v>135</v>
      </c>
      <c r="L55" s="55">
        <v>145</v>
      </c>
      <c r="M55" s="55">
        <v>113</v>
      </c>
      <c r="N55" s="55">
        <v>91</v>
      </c>
      <c r="O55" s="55">
        <v>76</v>
      </c>
      <c r="P55" s="55">
        <v>62</v>
      </c>
      <c r="Q55" s="55">
        <v>92</v>
      </c>
      <c r="R55" s="55">
        <v>69</v>
      </c>
      <c r="S55" s="55">
        <v>122</v>
      </c>
      <c r="T55" s="55">
        <v>134</v>
      </c>
      <c r="U55" s="55">
        <v>119</v>
      </c>
      <c r="V55" s="55">
        <v>106</v>
      </c>
      <c r="W55" s="55">
        <v>130</v>
      </c>
      <c r="X55" s="55">
        <v>122</v>
      </c>
    </row>
    <row r="56" spans="1:45" x14ac:dyDescent="0.35">
      <c r="A56" s="10" t="s">
        <v>33</v>
      </c>
      <c r="B56" s="84" t="s">
        <v>49</v>
      </c>
      <c r="C56" s="57" t="s">
        <v>50</v>
      </c>
      <c r="D56" s="58" t="s">
        <v>52</v>
      </c>
      <c r="E56" s="59">
        <v>20.646044960539619</v>
      </c>
      <c r="F56" s="59">
        <v>18.281053290212665</v>
      </c>
      <c r="G56" s="59">
        <v>13.668116901718749</v>
      </c>
      <c r="H56" s="59">
        <v>13.025582243526284</v>
      </c>
      <c r="I56" s="59">
        <v>12.752068976988367</v>
      </c>
      <c r="J56" s="59">
        <v>10.763163318160943</v>
      </c>
      <c r="K56" s="59">
        <v>8.2243004318671531</v>
      </c>
      <c r="L56" s="59">
        <v>8.7583551688188059</v>
      </c>
      <c r="M56" s="59">
        <v>6.7641138023238616</v>
      </c>
      <c r="N56" s="59">
        <v>5.3952590495095052</v>
      </c>
      <c r="O56" s="59">
        <v>4.4562077906239042</v>
      </c>
      <c r="P56" s="59">
        <v>3.5895666350939188</v>
      </c>
      <c r="Q56" s="59">
        <v>5.2657365391747906</v>
      </c>
      <c r="R56" s="59">
        <v>3.9231673264979245</v>
      </c>
      <c r="S56" s="59">
        <v>6.8837531576396405</v>
      </c>
      <c r="T56" s="59">
        <v>7.5716010715510649</v>
      </c>
      <c r="U56" s="59">
        <v>6.707607497865121</v>
      </c>
      <c r="V56" s="59">
        <v>5.9366791560954573</v>
      </c>
      <c r="W56" s="59">
        <v>7.2387426415396909</v>
      </c>
      <c r="X56" s="59">
        <v>6.7932815559064794</v>
      </c>
      <c r="Z56" s="8"/>
      <c r="AA56" s="8"/>
      <c r="AB56" s="8"/>
      <c r="AC56" s="8"/>
      <c r="AD56" s="8"/>
      <c r="AE56" s="8"/>
      <c r="AF56" s="8"/>
      <c r="AG56" s="8"/>
      <c r="AH56" s="8"/>
      <c r="AI56" s="8"/>
      <c r="AJ56" s="8"/>
      <c r="AK56" s="8"/>
      <c r="AL56" s="8"/>
      <c r="AM56" s="8"/>
      <c r="AN56" s="8"/>
      <c r="AO56" s="8"/>
      <c r="AP56" s="8"/>
      <c r="AQ56" s="8"/>
      <c r="AR56" s="8"/>
      <c r="AS56" s="8"/>
    </row>
    <row r="57" spans="1:45" x14ac:dyDescent="0.35">
      <c r="A57" s="10" t="s">
        <v>33</v>
      </c>
      <c r="B57" s="84" t="s">
        <v>49</v>
      </c>
      <c r="C57" s="56" t="s">
        <v>53</v>
      </c>
      <c r="D57" s="60" t="s">
        <v>51</v>
      </c>
      <c r="E57" s="135">
        <v>2076</v>
      </c>
      <c r="F57" s="135">
        <v>1865</v>
      </c>
      <c r="G57" s="135">
        <v>1671</v>
      </c>
      <c r="H57" s="135">
        <v>1313</v>
      </c>
      <c r="I57" s="135">
        <v>1316</v>
      </c>
      <c r="J57" s="135">
        <v>1149</v>
      </c>
      <c r="K57" s="135">
        <v>1206</v>
      </c>
      <c r="L57" s="136">
        <v>1060</v>
      </c>
      <c r="M57" s="136">
        <v>1102</v>
      </c>
      <c r="N57" s="136">
        <v>883</v>
      </c>
      <c r="O57" s="136">
        <v>688</v>
      </c>
      <c r="P57" s="136">
        <v>653</v>
      </c>
      <c r="Q57" s="136">
        <v>688</v>
      </c>
      <c r="R57" s="136">
        <v>692</v>
      </c>
      <c r="S57" s="136">
        <v>704</v>
      </c>
      <c r="T57" s="136">
        <v>535</v>
      </c>
      <c r="U57" s="136">
        <v>523</v>
      </c>
      <c r="V57" s="136">
        <v>514</v>
      </c>
      <c r="W57" s="136">
        <v>517</v>
      </c>
      <c r="X57" s="136">
        <v>515</v>
      </c>
    </row>
    <row r="58" spans="1:45" x14ac:dyDescent="0.35">
      <c r="A58" s="10" t="s">
        <v>33</v>
      </c>
      <c r="B58" s="89" t="s">
        <v>49</v>
      </c>
      <c r="C58" s="56" t="s">
        <v>53</v>
      </c>
      <c r="D58" s="58" t="s">
        <v>52</v>
      </c>
      <c r="E58" s="90">
        <v>40.669805842817077</v>
      </c>
      <c r="F58" s="90">
        <v>36.207419395295325</v>
      </c>
      <c r="G58" s="90">
        <v>31.938763203410169</v>
      </c>
      <c r="H58" s="90">
        <v>24.628375076834715</v>
      </c>
      <c r="I58" s="90">
        <v>24.233545082220036</v>
      </c>
      <c r="J58" s="90">
        <v>20.856458014352658</v>
      </c>
      <c r="K58" s="90">
        <v>21.624327691403991</v>
      </c>
      <c r="L58" s="90">
        <v>18.765439442333626</v>
      </c>
      <c r="M58" s="90">
        <v>19.220535764585762</v>
      </c>
      <c r="N58" s="90">
        <v>15.167424837508442</v>
      </c>
      <c r="O58" s="90">
        <v>11.639942734188711</v>
      </c>
      <c r="P58" s="90">
        <v>10.873130712348246</v>
      </c>
      <c r="Q58" s="90">
        <v>11.240375428539314</v>
      </c>
      <c r="R58" s="90">
        <v>11.122925200739063</v>
      </c>
      <c r="S58" s="90">
        <v>11.147901296735279</v>
      </c>
      <c r="T58" s="90">
        <v>8.459105206919201</v>
      </c>
      <c r="U58" s="90">
        <v>8.2714464134423178</v>
      </c>
      <c r="V58" s="90">
        <v>8.0549188756837662</v>
      </c>
      <c r="W58" s="90">
        <v>7.8974788100867155</v>
      </c>
      <c r="X58" s="90">
        <v>7.8669276348059158</v>
      </c>
      <c r="Z58" s="8"/>
      <c r="AA58" s="8"/>
      <c r="AB58" s="8"/>
      <c r="AC58" s="8"/>
      <c r="AD58" s="8"/>
      <c r="AE58" s="8"/>
      <c r="AF58" s="8"/>
      <c r="AG58" s="8"/>
      <c r="AH58" s="8"/>
      <c r="AI58" s="8"/>
      <c r="AJ58" s="8"/>
      <c r="AK58" s="8"/>
      <c r="AL58" s="8"/>
      <c r="AM58" s="8"/>
      <c r="AN58" s="8"/>
      <c r="AO58" s="8"/>
      <c r="AP58" s="8"/>
      <c r="AQ58" s="8"/>
      <c r="AR58" s="8"/>
      <c r="AS58" s="8"/>
    </row>
    <row r="59" spans="1:45" x14ac:dyDescent="0.35">
      <c r="A59" s="10" t="s">
        <v>33</v>
      </c>
      <c r="B59" s="79" t="s">
        <v>54</v>
      </c>
      <c r="C59" s="62" t="s">
        <v>55</v>
      </c>
      <c r="D59" s="68" t="s">
        <v>51</v>
      </c>
      <c r="E59" s="85">
        <v>192</v>
      </c>
      <c r="F59" s="85">
        <v>246</v>
      </c>
      <c r="G59" s="85">
        <v>189</v>
      </c>
      <c r="H59" s="85">
        <v>166</v>
      </c>
      <c r="I59" s="85">
        <v>162</v>
      </c>
      <c r="J59" s="85">
        <v>172</v>
      </c>
      <c r="K59" s="85">
        <v>226</v>
      </c>
      <c r="L59" s="68">
        <v>133</v>
      </c>
      <c r="M59" s="68">
        <v>160</v>
      </c>
      <c r="N59" s="68">
        <v>113</v>
      </c>
      <c r="O59" s="68">
        <v>135</v>
      </c>
      <c r="P59" s="68">
        <v>74</v>
      </c>
      <c r="Q59" s="68">
        <v>131</v>
      </c>
      <c r="R59" s="68">
        <v>123</v>
      </c>
      <c r="S59" s="68">
        <v>130</v>
      </c>
      <c r="T59" s="68">
        <v>183</v>
      </c>
      <c r="U59" s="68">
        <v>161</v>
      </c>
      <c r="V59" s="68">
        <v>141</v>
      </c>
      <c r="W59" s="68">
        <v>152</v>
      </c>
      <c r="X59" s="68">
        <v>168</v>
      </c>
    </row>
    <row r="60" spans="1:45" x14ac:dyDescent="0.35">
      <c r="A60" s="10" t="s">
        <v>33</v>
      </c>
      <c r="B60" s="85" t="s">
        <v>54</v>
      </c>
      <c r="C60" s="65" t="s">
        <v>55</v>
      </c>
      <c r="D60" s="66" t="s">
        <v>52</v>
      </c>
      <c r="E60" s="67">
        <v>26.556347174446156</v>
      </c>
      <c r="F60" s="67">
        <v>33.996213429886261</v>
      </c>
      <c r="G60" s="67">
        <v>26.101763733463706</v>
      </c>
      <c r="H60" s="67">
        <v>22.996435552489363</v>
      </c>
      <c r="I60" s="67">
        <v>22.518358717454369</v>
      </c>
      <c r="J60" s="67">
        <v>23.892373193312913</v>
      </c>
      <c r="K60" s="67">
        <v>31.38457351003126</v>
      </c>
      <c r="L60" s="67">
        <v>18.516559094275738</v>
      </c>
      <c r="M60" s="67">
        <v>22.327751860529698</v>
      </c>
      <c r="N60" s="67">
        <v>15.745091154324188</v>
      </c>
      <c r="O60" s="67">
        <v>18.718308863188575</v>
      </c>
      <c r="P60" s="67">
        <v>10.169836265636123</v>
      </c>
      <c r="Q60" s="67">
        <v>17.694357661049047</v>
      </c>
      <c r="R60" s="67">
        <v>16.370097288952181</v>
      </c>
      <c r="S60" s="67">
        <v>17.045312997837868</v>
      </c>
      <c r="T60" s="67">
        <v>23.580954835384318</v>
      </c>
      <c r="U60" s="67">
        <v>20.410388253758175</v>
      </c>
      <c r="V60" s="67">
        <v>17.555939323685454</v>
      </c>
      <c r="W60" s="67">
        <v>18.60510661215697</v>
      </c>
      <c r="X60" s="67">
        <v>20.56353888712086</v>
      </c>
      <c r="Z60" s="8"/>
      <c r="AA60" s="8"/>
      <c r="AB60" s="8"/>
      <c r="AC60" s="8"/>
      <c r="AD60" s="8"/>
      <c r="AE60" s="8"/>
      <c r="AF60" s="8"/>
      <c r="AG60" s="8"/>
      <c r="AH60" s="8"/>
      <c r="AI60" s="8"/>
      <c r="AJ60" s="8"/>
      <c r="AK60" s="8"/>
      <c r="AL60" s="8"/>
      <c r="AM60" s="8"/>
      <c r="AN60" s="8"/>
      <c r="AO60" s="8"/>
      <c r="AP60" s="8"/>
      <c r="AQ60" s="8"/>
      <c r="AR60" s="8"/>
      <c r="AS60" s="8"/>
    </row>
    <row r="61" spans="1:45" x14ac:dyDescent="0.35">
      <c r="A61" s="10" t="s">
        <v>33</v>
      </c>
      <c r="B61" s="85" t="s">
        <v>54</v>
      </c>
      <c r="C61" s="64" t="s">
        <v>53</v>
      </c>
      <c r="D61" s="68" t="s">
        <v>51</v>
      </c>
      <c r="E61" s="68">
        <v>424</v>
      </c>
      <c r="F61" s="68">
        <v>371</v>
      </c>
      <c r="G61" s="68">
        <v>319</v>
      </c>
      <c r="H61" s="68">
        <v>319</v>
      </c>
      <c r="I61" s="68">
        <v>296</v>
      </c>
      <c r="J61" s="68">
        <v>241</v>
      </c>
      <c r="K61" s="68">
        <v>384</v>
      </c>
      <c r="L61" s="68">
        <v>320</v>
      </c>
      <c r="M61" s="68">
        <v>367</v>
      </c>
      <c r="N61" s="68">
        <v>304</v>
      </c>
      <c r="O61" s="68">
        <v>255</v>
      </c>
      <c r="P61" s="68">
        <v>267</v>
      </c>
      <c r="Q61" s="68">
        <v>256</v>
      </c>
      <c r="R61" s="68">
        <v>227</v>
      </c>
      <c r="S61" s="68">
        <v>248</v>
      </c>
      <c r="T61" s="68">
        <v>254</v>
      </c>
      <c r="U61" s="68">
        <v>250</v>
      </c>
      <c r="V61" s="68">
        <v>200</v>
      </c>
      <c r="W61" s="68">
        <v>181</v>
      </c>
      <c r="X61" s="68">
        <v>188</v>
      </c>
    </row>
    <row r="62" spans="1:45" x14ac:dyDescent="0.35">
      <c r="A62" s="10" t="s">
        <v>33</v>
      </c>
      <c r="B62" s="86" t="s">
        <v>54</v>
      </c>
      <c r="C62" s="65" t="s">
        <v>53</v>
      </c>
      <c r="D62" s="66" t="s">
        <v>52</v>
      </c>
      <c r="E62" s="77">
        <v>8.3063572626948172</v>
      </c>
      <c r="F62" s="77">
        <v>7.2026555472678639</v>
      </c>
      <c r="G62" s="77">
        <v>6.097226488263221</v>
      </c>
      <c r="H62" s="77">
        <v>5.9835884611654793</v>
      </c>
      <c r="I62" s="77">
        <v>5.4507061887060262</v>
      </c>
      <c r="J62" s="77">
        <v>4.3745921509651788</v>
      </c>
      <c r="K62" s="77">
        <v>6.8853580708948021</v>
      </c>
      <c r="L62" s="77">
        <v>5.6650383222139249</v>
      </c>
      <c r="M62" s="77">
        <v>6.4010314206923544</v>
      </c>
      <c r="N62" s="77">
        <v>5.2218540776926003</v>
      </c>
      <c r="O62" s="77">
        <v>4.3142229610728506</v>
      </c>
      <c r="P62" s="77">
        <v>4.4458283310826676</v>
      </c>
      <c r="Q62" s="77">
        <v>4.1824652757355585</v>
      </c>
      <c r="R62" s="77">
        <v>3.6487052320343465</v>
      </c>
      <c r="S62" s="77">
        <v>3.9271015931681101</v>
      </c>
      <c r="T62" s="77">
        <v>4.016098546836405</v>
      </c>
      <c r="U62" s="77">
        <v>3.953846277936099</v>
      </c>
      <c r="V62" s="77">
        <v>3.1342096792543841</v>
      </c>
      <c r="W62" s="77">
        <v>2.7648813629123703</v>
      </c>
      <c r="X62" s="77">
        <v>2.8718104763951691</v>
      </c>
      <c r="Z62" s="8"/>
      <c r="AA62" s="8"/>
      <c r="AB62" s="8"/>
      <c r="AC62" s="8"/>
      <c r="AD62" s="8"/>
      <c r="AE62" s="8"/>
      <c r="AF62" s="8"/>
      <c r="AG62" s="8"/>
      <c r="AH62" s="8"/>
      <c r="AI62" s="8"/>
      <c r="AJ62" s="8"/>
      <c r="AK62" s="8"/>
      <c r="AL62" s="8"/>
      <c r="AM62" s="8"/>
      <c r="AN62" s="8"/>
      <c r="AO62" s="8"/>
      <c r="AP62" s="8"/>
      <c r="AQ62" s="8"/>
      <c r="AR62" s="8"/>
      <c r="AS62" s="8"/>
    </row>
    <row r="63" spans="1:45" x14ac:dyDescent="0.35">
      <c r="A63" s="10" t="s">
        <v>33</v>
      </c>
      <c r="B63" s="87" t="s">
        <v>56</v>
      </c>
      <c r="C63" s="70" t="s">
        <v>57</v>
      </c>
      <c r="D63" s="75" t="s">
        <v>51</v>
      </c>
      <c r="E63" s="139">
        <v>1699</v>
      </c>
      <c r="F63" s="139">
        <v>1540</v>
      </c>
      <c r="G63" s="139">
        <v>1315</v>
      </c>
      <c r="H63" s="139">
        <v>1064</v>
      </c>
      <c r="I63" s="139">
        <v>983</v>
      </c>
      <c r="J63" s="139">
        <v>896</v>
      </c>
      <c r="K63" s="139">
        <v>864</v>
      </c>
      <c r="L63" s="140">
        <v>714</v>
      </c>
      <c r="M63" s="140">
        <v>737</v>
      </c>
      <c r="N63" s="140">
        <v>592</v>
      </c>
      <c r="O63" s="140">
        <v>451</v>
      </c>
      <c r="P63" s="140">
        <v>395</v>
      </c>
      <c r="Q63" s="140">
        <v>446</v>
      </c>
      <c r="R63" s="140">
        <v>400</v>
      </c>
      <c r="S63" s="140">
        <v>491</v>
      </c>
      <c r="T63" s="140">
        <v>410</v>
      </c>
      <c r="U63" s="140">
        <v>297</v>
      </c>
      <c r="V63" s="140">
        <v>319</v>
      </c>
      <c r="W63" s="140">
        <v>336</v>
      </c>
      <c r="X63" s="140">
        <v>354</v>
      </c>
    </row>
    <row r="64" spans="1:45" x14ac:dyDescent="0.35">
      <c r="A64" s="10" t="s">
        <v>33</v>
      </c>
      <c r="B64" s="87" t="s">
        <v>56</v>
      </c>
      <c r="C64" s="72" t="s">
        <v>57</v>
      </c>
      <c r="D64" s="73" t="s">
        <v>52</v>
      </c>
      <c r="E64" s="78">
        <v>40.288789282755211</v>
      </c>
      <c r="F64" s="78">
        <v>36.182841767498928</v>
      </c>
      <c r="G64" s="78">
        <v>30.400933990671653</v>
      </c>
      <c r="H64" s="78">
        <v>24.129380650504519</v>
      </c>
      <c r="I64" s="78">
        <v>21.881497112888937</v>
      </c>
      <c r="J64" s="78">
        <v>19.66846346275592</v>
      </c>
      <c r="K64" s="78">
        <v>18.746139304210136</v>
      </c>
      <c r="L64" s="74">
        <v>15.265556542851742</v>
      </c>
      <c r="M64" s="74">
        <v>15.491772334427218</v>
      </c>
      <c r="N64" s="74">
        <v>12.227996783541116</v>
      </c>
      <c r="O64" s="74">
        <v>9.1477223286977445</v>
      </c>
      <c r="P64" s="74">
        <v>7.860816971722751</v>
      </c>
      <c r="Q64" s="74">
        <v>8.6822470823464428</v>
      </c>
      <c r="R64" s="74">
        <v>7.6553588085811981</v>
      </c>
      <c r="S64" s="74">
        <v>9.3831864001510485</v>
      </c>
      <c r="T64" s="74">
        <v>7.8382026733624031</v>
      </c>
      <c r="U64" s="74">
        <v>5.6469042131038973</v>
      </c>
      <c r="V64" s="74">
        <v>6.0145624057042939</v>
      </c>
      <c r="W64" s="74">
        <v>6.1645765816542202</v>
      </c>
      <c r="X64" s="74">
        <v>6.4948217556714098</v>
      </c>
      <c r="Z64" s="8"/>
      <c r="AA64" s="8"/>
      <c r="AB64" s="8"/>
      <c r="AC64" s="8"/>
      <c r="AD64" s="8"/>
      <c r="AE64" s="8"/>
      <c r="AF64" s="8"/>
      <c r="AG64" s="8"/>
      <c r="AH64" s="8"/>
      <c r="AI64" s="8"/>
      <c r="AJ64" s="8"/>
      <c r="AK64" s="8"/>
      <c r="AL64" s="8"/>
      <c r="AM64" s="8"/>
      <c r="AN64" s="8"/>
      <c r="AO64" s="8"/>
      <c r="AP64" s="8"/>
      <c r="AQ64" s="8"/>
      <c r="AR64" s="8"/>
      <c r="AS64" s="8"/>
    </row>
    <row r="65" spans="1:45" x14ac:dyDescent="0.35">
      <c r="A65" s="10" t="s">
        <v>33</v>
      </c>
      <c r="B65" s="87" t="s">
        <v>56</v>
      </c>
      <c r="C65" s="69" t="s">
        <v>58</v>
      </c>
      <c r="D65" s="75" t="s">
        <v>51</v>
      </c>
      <c r="E65" s="75">
        <v>273</v>
      </c>
      <c r="F65" s="75">
        <v>248</v>
      </c>
      <c r="G65" s="75">
        <v>199</v>
      </c>
      <c r="H65" s="75">
        <v>185</v>
      </c>
      <c r="I65" s="75">
        <v>195</v>
      </c>
      <c r="J65" s="75">
        <v>179</v>
      </c>
      <c r="K65" s="75">
        <v>294</v>
      </c>
      <c r="L65" s="75">
        <v>285</v>
      </c>
      <c r="M65" s="75">
        <v>285</v>
      </c>
      <c r="N65" s="75">
        <v>258</v>
      </c>
      <c r="O65" s="75">
        <v>221</v>
      </c>
      <c r="P65" s="75">
        <v>205</v>
      </c>
      <c r="Q65" s="75">
        <v>218</v>
      </c>
      <c r="R65" s="75">
        <v>226</v>
      </c>
      <c r="S65" s="75">
        <v>226</v>
      </c>
      <c r="T65" s="75">
        <v>163</v>
      </c>
      <c r="U65" s="75">
        <v>256</v>
      </c>
      <c r="V65" s="75">
        <v>219</v>
      </c>
      <c r="W65" s="75">
        <v>206</v>
      </c>
      <c r="X65" s="75">
        <v>211</v>
      </c>
    </row>
    <row r="66" spans="1:45" ht="15" thickBot="1" x14ac:dyDescent="0.4">
      <c r="A66" s="141" t="s">
        <v>33</v>
      </c>
      <c r="B66" s="91" t="s">
        <v>56</v>
      </c>
      <c r="C66" s="80" t="s">
        <v>58</v>
      </c>
      <c r="D66" s="81" t="s">
        <v>52</v>
      </c>
      <c r="E66" s="82">
        <v>11.031537671084804</v>
      </c>
      <c r="F66" s="82">
        <v>9.9749299442168127</v>
      </c>
      <c r="G66" s="82">
        <v>7.9326134453413033</v>
      </c>
      <c r="H66" s="82">
        <v>7.3010013422003004</v>
      </c>
      <c r="I66" s="82">
        <v>7.6130984334585916</v>
      </c>
      <c r="J66" s="82">
        <v>6.9150736242866655</v>
      </c>
      <c r="K66" s="82">
        <v>11.267674727525398</v>
      </c>
      <c r="L66" s="82">
        <v>10.849963281440052</v>
      </c>
      <c r="M66" s="82">
        <v>10.768565763064348</v>
      </c>
      <c r="N66" s="82">
        <v>9.6748355277960272</v>
      </c>
      <c r="O66" s="82">
        <v>8.2284975582585069</v>
      </c>
      <c r="P66" s="82">
        <v>7.5703833309760515</v>
      </c>
      <c r="Q66" s="82">
        <v>7.9823743316134603</v>
      </c>
      <c r="R66" s="82">
        <v>8.2037491859775411</v>
      </c>
      <c r="S66" s="82">
        <v>8.144977720242359</v>
      </c>
      <c r="T66" s="82">
        <v>5.8023698587176336</v>
      </c>
      <c r="U66" s="82">
        <v>9.0293581113968848</v>
      </c>
      <c r="V66" s="82">
        <v>7.6495593644229132</v>
      </c>
      <c r="W66" s="82">
        <v>7.123617940313073</v>
      </c>
      <c r="X66" s="82">
        <v>7.2965212883789237</v>
      </c>
      <c r="Z66" s="8"/>
      <c r="AA66" s="8"/>
      <c r="AB66" s="8"/>
      <c r="AC66" s="8"/>
      <c r="AD66" s="8"/>
      <c r="AE66" s="8"/>
      <c r="AF66" s="8"/>
      <c r="AG66" s="8"/>
      <c r="AH66" s="8"/>
      <c r="AI66" s="8"/>
      <c r="AJ66" s="8"/>
      <c r="AK66" s="8"/>
      <c r="AL66" s="8"/>
      <c r="AM66" s="8"/>
      <c r="AN66" s="8"/>
      <c r="AO66" s="8"/>
      <c r="AP66" s="8"/>
      <c r="AQ66" s="8"/>
      <c r="AR66" s="8"/>
      <c r="AS66" s="8"/>
    </row>
    <row r="68" spans="1:45" x14ac:dyDescent="0.35">
      <c r="A68" s="107" t="s">
        <v>60</v>
      </c>
    </row>
    <row r="69" spans="1:45" x14ac:dyDescent="0.35">
      <c r="A69" s="107" t="s">
        <v>38</v>
      </c>
    </row>
    <row r="70" spans="1:45" x14ac:dyDescent="0.35">
      <c r="A70" s="107" t="s">
        <v>37</v>
      </c>
    </row>
    <row r="71" spans="1:45" x14ac:dyDescent="0.35">
      <c r="A71" s="111"/>
      <c r="C71" s="9"/>
    </row>
    <row r="72" spans="1:45" x14ac:dyDescent="0.35">
      <c r="A72" t="s">
        <v>41</v>
      </c>
      <c r="B72" s="15"/>
      <c r="C72" s="15"/>
    </row>
    <row r="73" spans="1:45" x14ac:dyDescent="0.35">
      <c r="A73" s="112" t="s">
        <v>42</v>
      </c>
      <c r="B73" s="16"/>
      <c r="C73" s="16"/>
      <c r="D73" s="16"/>
      <c r="E73" s="16"/>
    </row>
    <row r="74" spans="1:45" x14ac:dyDescent="0.35">
      <c r="A74" s="107" t="s">
        <v>61</v>
      </c>
      <c r="G74" s="8"/>
      <c r="H74" s="8"/>
      <c r="I74" s="8"/>
      <c r="J74" s="8"/>
      <c r="K74" s="8"/>
      <c r="L74" s="8"/>
      <c r="M74" s="8"/>
      <c r="N74" s="8"/>
      <c r="O74" s="8"/>
      <c r="P74" s="8"/>
      <c r="Q74" s="8"/>
      <c r="R74" s="8"/>
      <c r="S74" s="8"/>
      <c r="T74" s="8"/>
      <c r="U74" s="8"/>
      <c r="V74" s="8"/>
      <c r="W74" s="8"/>
      <c r="X74" s="8"/>
      <c r="Y74" s="8"/>
      <c r="Z74" s="8"/>
    </row>
    <row r="76" spans="1:45" x14ac:dyDescent="0.35">
      <c r="A76" s="110" t="s">
        <v>43</v>
      </c>
    </row>
    <row r="77" spans="1:45" x14ac:dyDescent="0.35">
      <c r="A77" s="52" t="s">
        <v>105</v>
      </c>
    </row>
    <row r="78" spans="1:45" x14ac:dyDescent="0.35">
      <c r="A78" s="111" t="s">
        <v>44</v>
      </c>
    </row>
    <row r="137" spans="26:45" x14ac:dyDescent="0.35">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row>
    <row r="138" spans="26:45" x14ac:dyDescent="0.35">
      <c r="Z138" s="122"/>
      <c r="AA138" s="122"/>
      <c r="AB138" s="122"/>
      <c r="AC138" s="122"/>
      <c r="AD138" s="122"/>
      <c r="AE138" s="122"/>
      <c r="AF138" s="122"/>
      <c r="AG138" s="122"/>
      <c r="AH138" s="122"/>
      <c r="AI138" s="122"/>
      <c r="AJ138" s="122"/>
      <c r="AK138" s="122"/>
      <c r="AL138" s="122"/>
      <c r="AM138" s="122"/>
      <c r="AN138" s="122"/>
      <c r="AO138" s="122"/>
      <c r="AP138" s="122"/>
      <c r="AQ138" s="122"/>
      <c r="AR138" s="122"/>
      <c r="AS138" s="122"/>
    </row>
    <row r="139" spans="26:45" x14ac:dyDescent="0.35">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row>
    <row r="140" spans="26:45" x14ac:dyDescent="0.35">
      <c r="Z140" s="122"/>
      <c r="AA140" s="122"/>
      <c r="AB140" s="122"/>
      <c r="AC140" s="122"/>
      <c r="AD140" s="122"/>
      <c r="AE140" s="122"/>
      <c r="AF140" s="122"/>
      <c r="AG140" s="122"/>
      <c r="AH140" s="122"/>
      <c r="AI140" s="122"/>
      <c r="AJ140" s="122"/>
      <c r="AK140" s="122"/>
      <c r="AL140" s="122"/>
      <c r="AM140" s="122"/>
      <c r="AN140" s="122"/>
      <c r="AO140" s="122"/>
      <c r="AP140" s="122"/>
      <c r="AQ140" s="122"/>
      <c r="AR140" s="122"/>
      <c r="AS140" s="122"/>
    </row>
    <row r="141" spans="26:45" x14ac:dyDescent="0.35">
      <c r="Z141" s="122"/>
      <c r="AA141" s="122"/>
      <c r="AB141" s="122"/>
      <c r="AC141" s="122"/>
      <c r="AD141" s="122"/>
      <c r="AE141" s="122"/>
      <c r="AF141" s="122"/>
      <c r="AG141" s="122"/>
      <c r="AH141" s="122"/>
      <c r="AI141" s="122"/>
      <c r="AJ141" s="122"/>
      <c r="AK141" s="122"/>
      <c r="AL141" s="122"/>
      <c r="AM141" s="122"/>
      <c r="AN141" s="122"/>
      <c r="AO141" s="122"/>
      <c r="AP141" s="122"/>
      <c r="AQ141" s="122"/>
      <c r="AR141" s="122"/>
      <c r="AS141" s="122"/>
    </row>
    <row r="142" spans="26:45" x14ac:dyDescent="0.35">
      <c r="Z142" s="122"/>
      <c r="AA142" s="122"/>
      <c r="AB142" s="122"/>
      <c r="AC142" s="122"/>
      <c r="AD142" s="122"/>
      <c r="AE142" s="122"/>
      <c r="AF142" s="122"/>
      <c r="AG142" s="122"/>
      <c r="AH142" s="122"/>
      <c r="AI142" s="122"/>
      <c r="AJ142" s="122"/>
      <c r="AK142" s="122"/>
      <c r="AL142" s="122"/>
      <c r="AM142" s="122"/>
      <c r="AN142" s="122"/>
      <c r="AO142" s="122"/>
      <c r="AP142" s="122"/>
      <c r="AQ142" s="122"/>
      <c r="AR142" s="122"/>
      <c r="AS142" s="122"/>
    </row>
    <row r="143" spans="26:45" x14ac:dyDescent="0.35">
      <c r="Z143" s="122"/>
      <c r="AA143" s="122"/>
      <c r="AB143" s="122"/>
      <c r="AC143" s="122"/>
      <c r="AD143" s="122"/>
      <c r="AE143" s="122"/>
      <c r="AF143" s="122"/>
      <c r="AG143" s="122"/>
      <c r="AH143" s="122"/>
      <c r="AI143" s="122"/>
      <c r="AJ143" s="122"/>
      <c r="AK143" s="122"/>
      <c r="AL143" s="122"/>
      <c r="AM143" s="122"/>
      <c r="AN143" s="122"/>
      <c r="AO143" s="122"/>
      <c r="AP143" s="122"/>
      <c r="AQ143" s="122"/>
      <c r="AR143" s="122"/>
      <c r="AS143" s="122"/>
    </row>
    <row r="144" spans="26:45" x14ac:dyDescent="0.35">
      <c r="Z144" s="122"/>
      <c r="AA144" s="122"/>
      <c r="AB144" s="122"/>
      <c r="AC144" s="122"/>
      <c r="AD144" s="122"/>
      <c r="AE144" s="122"/>
      <c r="AF144" s="122"/>
      <c r="AG144" s="122"/>
      <c r="AH144" s="122"/>
      <c r="AI144" s="122"/>
      <c r="AJ144" s="122"/>
      <c r="AK144" s="122"/>
      <c r="AL144" s="122"/>
      <c r="AM144" s="122"/>
      <c r="AN144" s="122"/>
      <c r="AO144" s="122"/>
      <c r="AP144" s="122"/>
      <c r="AQ144" s="122"/>
      <c r="AR144" s="122"/>
      <c r="AS144" s="122"/>
    </row>
    <row r="145" spans="26:45" x14ac:dyDescent="0.35">
      <c r="Z145" s="122"/>
      <c r="AA145" s="122"/>
      <c r="AB145" s="122"/>
      <c r="AC145" s="122"/>
      <c r="AD145" s="122"/>
      <c r="AE145" s="122"/>
      <c r="AF145" s="122"/>
      <c r="AG145" s="122"/>
      <c r="AH145" s="122"/>
      <c r="AI145" s="122"/>
      <c r="AJ145" s="122"/>
      <c r="AK145" s="122"/>
      <c r="AL145" s="122"/>
      <c r="AM145" s="122"/>
      <c r="AN145" s="122"/>
      <c r="AO145" s="122"/>
      <c r="AP145" s="122"/>
      <c r="AQ145" s="122"/>
      <c r="AR145" s="122"/>
      <c r="AS145" s="122"/>
    </row>
    <row r="146" spans="26:45" x14ac:dyDescent="0.35">
      <c r="Z146" s="122"/>
      <c r="AA146" s="122"/>
      <c r="AB146" s="122"/>
      <c r="AC146" s="122"/>
      <c r="AD146" s="122"/>
      <c r="AE146" s="122"/>
      <c r="AF146" s="122"/>
      <c r="AG146" s="122"/>
      <c r="AH146" s="122"/>
      <c r="AI146" s="122"/>
      <c r="AJ146" s="122"/>
      <c r="AK146" s="122"/>
      <c r="AL146" s="122"/>
      <c r="AM146" s="122"/>
      <c r="AN146" s="122"/>
      <c r="AO146" s="122"/>
      <c r="AP146" s="122"/>
      <c r="AQ146" s="122"/>
      <c r="AR146" s="122"/>
      <c r="AS146" s="122"/>
    </row>
    <row r="147" spans="26:45" x14ac:dyDescent="0.35">
      <c r="Z147" s="122"/>
      <c r="AA147" s="122"/>
      <c r="AB147" s="122"/>
      <c r="AC147" s="122"/>
      <c r="AD147" s="122"/>
      <c r="AE147" s="122"/>
      <c r="AF147" s="122"/>
      <c r="AG147" s="122"/>
      <c r="AH147" s="122"/>
      <c r="AI147" s="122"/>
      <c r="AJ147" s="122"/>
      <c r="AK147" s="122"/>
      <c r="AL147" s="122"/>
      <c r="AM147" s="122"/>
      <c r="AN147" s="122"/>
      <c r="AO147" s="122"/>
      <c r="AP147" s="122"/>
      <c r="AQ147" s="122"/>
      <c r="AR147" s="122"/>
      <c r="AS147" s="122"/>
    </row>
    <row r="148" spans="26:45" x14ac:dyDescent="0.35">
      <c r="Z148" s="122"/>
      <c r="AA148" s="122"/>
      <c r="AB148" s="122"/>
      <c r="AC148" s="122"/>
      <c r="AD148" s="122"/>
      <c r="AE148" s="122"/>
      <c r="AF148" s="122"/>
      <c r="AG148" s="122"/>
      <c r="AH148" s="122"/>
      <c r="AI148" s="122"/>
      <c r="AJ148" s="122"/>
      <c r="AK148" s="122"/>
      <c r="AL148" s="122"/>
      <c r="AM148" s="122"/>
      <c r="AN148" s="122"/>
      <c r="AO148" s="122"/>
      <c r="AP148" s="122"/>
      <c r="AQ148" s="122"/>
      <c r="AR148" s="122"/>
      <c r="AS148" s="122"/>
    </row>
    <row r="149" spans="26:45" x14ac:dyDescent="0.35">
      <c r="Z149" s="122"/>
      <c r="AA149" s="122"/>
      <c r="AB149" s="122"/>
      <c r="AC149" s="122"/>
      <c r="AD149" s="122"/>
      <c r="AE149" s="122"/>
      <c r="AF149" s="122"/>
      <c r="AG149" s="122"/>
      <c r="AH149" s="122"/>
      <c r="AI149" s="122"/>
      <c r="AJ149" s="122"/>
      <c r="AK149" s="122"/>
      <c r="AL149" s="122"/>
      <c r="AM149" s="122"/>
      <c r="AN149" s="122"/>
      <c r="AO149" s="122"/>
      <c r="AP149" s="122"/>
      <c r="AQ149" s="122"/>
      <c r="AR149" s="122"/>
      <c r="AS149" s="122"/>
    </row>
    <row r="150" spans="26:45" x14ac:dyDescent="0.35">
      <c r="Z150" s="122"/>
      <c r="AA150" s="122"/>
      <c r="AB150" s="122"/>
      <c r="AC150" s="122"/>
      <c r="AD150" s="122"/>
      <c r="AE150" s="122"/>
      <c r="AF150" s="122"/>
      <c r="AG150" s="122"/>
      <c r="AH150" s="122"/>
      <c r="AI150" s="122"/>
      <c r="AJ150" s="122"/>
      <c r="AK150" s="122"/>
      <c r="AL150" s="122"/>
      <c r="AM150" s="122"/>
      <c r="AN150" s="122"/>
      <c r="AO150" s="122"/>
      <c r="AP150" s="122"/>
      <c r="AQ150" s="122"/>
      <c r="AR150" s="122"/>
      <c r="AS150" s="122"/>
    </row>
    <row r="151" spans="26:45" x14ac:dyDescent="0.35">
      <c r="Z151" s="122"/>
      <c r="AA151" s="122"/>
      <c r="AB151" s="122"/>
      <c r="AC151" s="122"/>
      <c r="AD151" s="122"/>
      <c r="AE151" s="122"/>
      <c r="AF151" s="122"/>
      <c r="AG151" s="122"/>
      <c r="AH151" s="122"/>
      <c r="AI151" s="122"/>
      <c r="AJ151" s="122"/>
      <c r="AK151" s="122"/>
      <c r="AL151" s="122"/>
      <c r="AM151" s="122"/>
      <c r="AN151" s="122"/>
      <c r="AO151" s="122"/>
      <c r="AP151" s="122"/>
      <c r="AQ151" s="122"/>
      <c r="AR151" s="122"/>
      <c r="AS151" s="122"/>
    </row>
    <row r="152" spans="26:45" x14ac:dyDescent="0.35">
      <c r="Z152" s="122"/>
      <c r="AA152" s="122"/>
      <c r="AB152" s="122"/>
      <c r="AC152" s="122"/>
      <c r="AD152" s="122"/>
      <c r="AE152" s="122"/>
      <c r="AF152" s="122"/>
      <c r="AG152" s="122"/>
      <c r="AH152" s="122"/>
      <c r="AI152" s="122"/>
      <c r="AJ152" s="122"/>
      <c r="AK152" s="122"/>
      <c r="AL152" s="122"/>
      <c r="AM152" s="122"/>
      <c r="AN152" s="122"/>
      <c r="AO152" s="122"/>
      <c r="AP152" s="122"/>
      <c r="AQ152" s="122"/>
      <c r="AR152" s="122"/>
      <c r="AS152" s="122"/>
    </row>
    <row r="153" spans="26:45" x14ac:dyDescent="0.35">
      <c r="Z153" s="122"/>
      <c r="AA153" s="122"/>
      <c r="AB153" s="122"/>
      <c r="AC153" s="122"/>
      <c r="AD153" s="122"/>
      <c r="AE153" s="122"/>
      <c r="AF153" s="122"/>
      <c r="AG153" s="122"/>
      <c r="AH153" s="122"/>
      <c r="AI153" s="122"/>
      <c r="AJ153" s="122"/>
      <c r="AK153" s="122"/>
      <c r="AL153" s="122"/>
      <c r="AM153" s="122"/>
      <c r="AN153" s="122"/>
      <c r="AO153" s="122"/>
      <c r="AP153" s="122"/>
      <c r="AQ153" s="122"/>
      <c r="AR153" s="122"/>
      <c r="AS153" s="122"/>
    </row>
    <row r="154" spans="26:45" x14ac:dyDescent="0.35">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row>
    <row r="155" spans="26:45" x14ac:dyDescent="0.35">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row>
    <row r="156" spans="26:45" x14ac:dyDescent="0.35">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row>
    <row r="157" spans="26:45" x14ac:dyDescent="0.35">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row>
    <row r="158" spans="26:45" x14ac:dyDescent="0.35">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row>
    <row r="159" spans="26:45" x14ac:dyDescent="0.35">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row>
    <row r="160" spans="26:45" x14ac:dyDescent="0.35">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row>
    <row r="161" spans="26:45" x14ac:dyDescent="0.35">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row>
    <row r="162" spans="26:45" x14ac:dyDescent="0.35">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row>
    <row r="163" spans="26:45" x14ac:dyDescent="0.35">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row>
    <row r="164" spans="26:45" x14ac:dyDescent="0.35">
      <c r="Z164" s="122"/>
      <c r="AA164" s="122"/>
      <c r="AB164" s="122"/>
      <c r="AC164" s="122"/>
      <c r="AD164" s="122"/>
      <c r="AE164" s="122"/>
      <c r="AF164" s="122"/>
      <c r="AG164" s="122"/>
      <c r="AH164" s="122"/>
      <c r="AI164" s="122"/>
      <c r="AJ164" s="122"/>
      <c r="AK164" s="122"/>
      <c r="AL164" s="122"/>
      <c r="AM164" s="122"/>
      <c r="AN164" s="122"/>
      <c r="AO164" s="122"/>
      <c r="AP164" s="122"/>
      <c r="AQ164" s="122"/>
      <c r="AR164" s="122"/>
      <c r="AS164" s="122"/>
    </row>
    <row r="165" spans="26:45" x14ac:dyDescent="0.35">
      <c r="Z165" s="122"/>
      <c r="AA165" s="122"/>
      <c r="AB165" s="122"/>
      <c r="AC165" s="122"/>
      <c r="AD165" s="122"/>
      <c r="AE165" s="122"/>
      <c r="AF165" s="122"/>
      <c r="AG165" s="122"/>
      <c r="AH165" s="122"/>
      <c r="AI165" s="122"/>
      <c r="AJ165" s="122"/>
      <c r="AK165" s="122"/>
      <c r="AL165" s="122"/>
      <c r="AM165" s="122"/>
      <c r="AN165" s="122"/>
      <c r="AO165" s="122"/>
      <c r="AP165" s="122"/>
      <c r="AQ165" s="122"/>
      <c r="AR165" s="122"/>
      <c r="AS165" s="122"/>
    </row>
    <row r="166" spans="26:45" x14ac:dyDescent="0.35">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row>
    <row r="167" spans="26:45" x14ac:dyDescent="0.35">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row>
    <row r="168" spans="26:45" x14ac:dyDescent="0.35">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row>
    <row r="169" spans="26:45" x14ac:dyDescent="0.35">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row>
  </sheetData>
  <autoFilter ref="A6:X66" xr:uid="{296A4734-0B00-4C7C-814B-F501A6A64BEA}"/>
  <mergeCells count="1">
    <mergeCell ref="A1:G1"/>
  </mergeCells>
  <conditionalFormatting sqref="AU7:BN66">
    <cfRule type="containsText" dxfId="0" priority="2" operator="containsText" text="false">
      <formula>NOT(ISERROR(SEARCH("false",AU7)))</formula>
    </cfRule>
  </conditionalFormatting>
  <hyperlinks>
    <hyperlink ref="A73" r:id="rId1" display="https://www.bocsar.nsw.gov.au/Pages/bocsar_crime_stats/bocsar_explanatorynotes.aspx" xr:uid="{72398B10-9DC5-408A-8A19-FC011AB8700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humbnail xmlns="a3ecbb17-1f6f-4e68-abbf-ed5d078c7c89" xsi:nil="true"/>
    <tags0 xmlns="a3ecbb17-1f6f-4e68-abbf-ed5d078c7c89" xsi:nil="true"/>
    <Modules xmlns="a3ecbb17-1f6f-4e68-abbf-ed5d078c7c89" xsi:nil="true"/>
    <Tags xmlns="a3ecbb17-1f6f-4e68-abbf-ed5d078c7c89" xsi:nil="true"/>
    <Reference xmlns="a3ecbb17-1f6f-4e68-abbf-ed5d078c7c89" xsi:nil="true"/>
    <TaxCatchAll xmlns="cbecc781-00c5-4158-9dd4-9d46c8013956" xsi:nil="true"/>
    <lcf76f155ced4ddcb4097134ff3c332f xmlns="1205d717-f258-4695-a62f-f57fc629dc43">
      <Terms xmlns="http://schemas.microsoft.com/office/infopath/2007/PartnerControls"/>
    </lcf76f155ced4ddcb4097134ff3c332f>
    <Notes xmlns="1205d717-f258-4695-a62f-f57fc629dc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43E8338FDC9C408CDDDEEC826928C5" ma:contentTypeVersion="6" ma:contentTypeDescription="Create a new document." ma:contentTypeScope="" ma:versionID="9e82f64be2884385e300fb548969ef7c">
  <xsd:schema xmlns:xsd="http://www.w3.org/2001/XMLSchema" xmlns:xs="http://www.w3.org/2001/XMLSchema" xmlns:p="http://schemas.microsoft.com/office/2006/metadata/properties" xmlns:ns2="a3ecbb17-1f6f-4e68-abbf-ed5d078c7c89" xmlns:ns3="d2bc505b-9134-47ed-a2f0-2290ded54739" xmlns:ns4="1205d717-f258-4695-a62f-f57fc629dc43" xmlns:ns5="cbecc781-00c5-4158-9dd4-9d46c8013956" targetNamespace="http://schemas.microsoft.com/office/2006/metadata/properties" ma:root="true" ma:fieldsID="e69863ceab86530a3b72c25e0c0fd372" ns2:_="" ns3:_="" ns4:_="" ns5:_="">
    <xsd:import namespace="a3ecbb17-1f6f-4e68-abbf-ed5d078c7c89"/>
    <xsd:import namespace="d2bc505b-9134-47ed-a2f0-2290ded54739"/>
    <xsd:import namespace="1205d717-f258-4695-a62f-f57fc629dc43"/>
    <xsd:import namespace="cbecc781-00c5-4158-9dd4-9d46c80139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Tags" minOccurs="0"/>
                <xsd:element ref="ns2:Modules" minOccurs="0"/>
                <xsd:element ref="ns2:Thumbnai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tags0" minOccurs="0"/>
                <xsd:element ref="ns2:Reference" minOccurs="0"/>
                <xsd:element ref="ns2:MediaServiceLocation" minOccurs="0"/>
                <xsd:element ref="ns2:MediaServiceObjectDetectorVersions" minOccurs="0"/>
                <xsd:element ref="ns4:lcf76f155ced4ddcb4097134ff3c332f" minOccurs="0"/>
                <xsd:element ref="ns5:TaxCatchAll" minOccurs="0"/>
                <xsd:element ref="ns4:MediaServiceSearchProperties" minOccurs="0"/>
                <xsd:element ref="ns4: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cbb17-1f6f-4e68-abbf-ed5d078c7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gs" ma:index="14" nillable="true" ma:displayName="Tags" ma:format="Dropdown" ma:internalName="Tags">
      <xsd:complexType>
        <xsd:complexContent>
          <xsd:extension base="dms:MultiChoiceFillIn">
            <xsd:sequence>
              <xsd:element name="Value" maxOccurs="unbounded" minOccurs="0" nillable="true">
                <xsd:simpleType>
                  <xsd:union memberTypes="dms:Text">
                    <xsd:simpleType>
                      <xsd:restriction base="dms:Choice">
                        <xsd:enumeration value="Python"/>
                        <xsd:enumeration value="Oracle"/>
                        <xsd:enumeration value="SAS"/>
                        <xsd:enumeration value="Excel"/>
                        <xsd:enumeration value="CSV"/>
                        <xsd:enumeration value="SQL"/>
                      </xsd:restriction>
                    </xsd:simpleType>
                  </xsd:union>
                </xsd:simpleType>
              </xsd:element>
            </xsd:sequence>
          </xsd:extension>
        </xsd:complexContent>
      </xsd:complexType>
    </xsd:element>
    <xsd:element name="Modules" ma:index="15" nillable="true" ma:displayName="Modules" ma:format="Dropdown" ma:internalName="Modules">
      <xsd:complexType>
        <xsd:complexContent>
          <xsd:extension base="dms:MultiChoiceFillIn">
            <xsd:sequence>
              <xsd:element name="Value" maxOccurs="unbounded" minOccurs="0" nillable="true">
                <xsd:simpleType>
                  <xsd:union memberTypes="dms:Text">
                    <xsd:simpleType>
                      <xsd:restriction base="dms:Choice">
                        <xsd:enumeration value="pandas"/>
                        <xsd:enumeration value="numpy"/>
                        <xsd:enumeration value="cx_Oracle"/>
                      </xsd:restriction>
                    </xsd:simpleType>
                  </xsd:union>
                </xsd:simpleType>
              </xsd:element>
            </xsd:sequence>
          </xsd:extension>
        </xsd:complexContent>
      </xsd:complexType>
    </xsd:element>
    <xsd:element name="Thumbnail" ma:index="16" nillable="true" ma:displayName="Thumbnail" ma:format="Thumbnail" ma:internalName="Thumbnail">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tags0" ma:index="22" nillable="true" ma:displayName="Subject" ma:format="Dropdown" ma:internalName="tags0">
      <xsd:complexType>
        <xsd:complexContent>
          <xsd:extension base="dms:MultiChoice">
            <xsd:sequence>
              <xsd:element name="Value" maxOccurs="unbounded" minOccurs="0" nillable="true">
                <xsd:simpleType>
                  <xsd:restriction base="dms:Choice">
                    <xsd:enumeration value="AVO"/>
                    <xsd:enumeration value="Bail"/>
                    <xsd:enumeration value="Remand"/>
                    <xsd:enumeration value="Children and Young People"/>
                    <xsd:enumeration value="Courts"/>
                    <xsd:enumeration value="COVID-19"/>
                    <xsd:enumeration value="Supervision"/>
                    <xsd:enumeration value="Custody"/>
                    <xsd:enumeration value="Diversion"/>
                    <xsd:enumeration value="DV"/>
                    <xsd:enumeration value="Crime"/>
                    <xsd:enumeration value="Justice Demand"/>
                    <xsd:enumeration value="LinDA"/>
                    <xsd:enumeration value="Driving"/>
                    <xsd:enumeration value="Mental Health"/>
                    <xsd:enumeration value="Parole"/>
                    <xsd:enumeration value="Sentencing"/>
                    <xsd:enumeration value="Victims"/>
                    <xsd:enumeration value="Weapons"/>
                    <xsd:enumeration value="Women"/>
                    <xsd:enumeration value="Reform"/>
                    <xsd:enumeration value="CBA"/>
                    <xsd:enumeration value="Aboriginal People"/>
                    <xsd:enumeration value="Drugs"/>
                    <xsd:enumeration value="Policing"/>
                    <xsd:enumeration value="Reoffending"/>
                    <xsd:enumeration value="Sexual Offences"/>
                    <xsd:enumeration value="Property Crime"/>
                    <xsd:enumeration value="Civil"/>
                  </xsd:restriction>
                </xsd:simpleType>
              </xsd:element>
            </xsd:sequence>
          </xsd:extension>
        </xsd:complexContent>
      </xsd:complexType>
    </xsd:element>
    <xsd:element name="Reference" ma:index="23" nillable="true" ma:displayName="Reference" ma:description="Insert TRIM Reference" ma:format="Dropdown" ma:internalName="Reference">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bc505b-9134-47ed-a2f0-2290ded547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05d717-f258-4695-a62f-f57fc629dc43" elementFormDefault="qualified">
    <xsd:import namespace="http://schemas.microsoft.com/office/2006/documentManagement/types"/>
    <xsd:import namespace="http://schemas.microsoft.com/office/infopath/2007/PartnerControls"/>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4a9b5ed-3dec-4005-b770-d275ff43f163"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Notes" ma:index="30"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ecc781-00c5-4158-9dd4-9d46c8013956"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474ef109-3520-4e77-aa0b-8a6a907347c6}" ma:internalName="TaxCatchAll" ma:showField="CatchAllData" ma:web="cbecc781-00c5-4158-9dd4-9d46c80139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BF5EE9-6360-4C5C-AB8A-B57AF6CB905D}">
  <ds:schemaRefs>
    <ds:schemaRef ds:uri="http://schemas.microsoft.com/office/2006/metadata/properties"/>
    <ds:schemaRef ds:uri="http://schemas.microsoft.com/office/infopath/2007/PartnerControls"/>
    <ds:schemaRef ds:uri="a3ecbb17-1f6f-4e68-abbf-ed5d078c7c89"/>
    <ds:schemaRef ds:uri="cbecc781-00c5-4158-9dd4-9d46c8013956"/>
    <ds:schemaRef ds:uri="1205d717-f258-4695-a62f-f57fc629dc43"/>
  </ds:schemaRefs>
</ds:datastoreItem>
</file>

<file path=customXml/itemProps2.xml><?xml version="1.0" encoding="utf-8"?>
<ds:datastoreItem xmlns:ds="http://schemas.openxmlformats.org/officeDocument/2006/customXml" ds:itemID="{DACC361D-2972-4B0E-BFC6-DEB8A30E6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cbb17-1f6f-4e68-abbf-ed5d078c7c89"/>
    <ds:schemaRef ds:uri="d2bc505b-9134-47ed-a2f0-2290ded54739"/>
    <ds:schemaRef ds:uri="1205d717-f258-4695-a62f-f57fc629dc43"/>
    <ds:schemaRef ds:uri="cbecc781-00c5-4158-9dd4-9d46c8013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D67807-F2F2-4053-9061-8FE6576B9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 </vt:lpstr>
      <vt:lpstr>1.Firearm knife violence trends</vt:lpstr>
      <vt:lpstr>2. Firearm violence - charts</vt:lpstr>
      <vt:lpstr>3. Knife violence - charts</vt:lpstr>
      <vt:lpstr>4. Firearm violence</vt:lpstr>
      <vt:lpstr>5. Knife violence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Alana Cook</dc:creator>
  <cp:keywords/>
  <dc:description/>
  <cp:lastModifiedBy>Sindy Wang</cp:lastModifiedBy>
  <cp:revision/>
  <dcterms:created xsi:type="dcterms:W3CDTF">2022-04-12T03:50:07Z</dcterms:created>
  <dcterms:modified xsi:type="dcterms:W3CDTF">2025-06-04T23:54:52Z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0x0101002A43E8338FDC9C408CDDDEEC826928C5</vt:lpwstr>
  </property>
  <property fmtid="{D5CDD505-2E9C-101B-9397-08002B2CF9AE}" pid="3" name="MediaServiceImageTags">
    <vt:lpwstr/>
  </property>
</Properties>
</file>