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S:\Workgroup\Requests\2025\Regular Requests\2025Q1\RCS_Quarter_Files\"/>
    </mc:Choice>
  </mc:AlternateContent>
  <xr:revisionPtr revIDLastSave="0" documentId="13_ncr:1_{C75C7944-CF0A-4F28-821B-4BF3DE19B73B}" xr6:coauthVersionLast="47" xr6:coauthVersionMax="47" xr10:uidLastSave="{00000000-0000-0000-0000-000000000000}"/>
  <bookViews>
    <workbookView xWindow="25080" yWindow="-120" windowWidth="30960" windowHeight="16920" tabRatio="774" xr2:uid="{00000000-000D-0000-FFFF-FFFF00000000}"/>
  </bookViews>
  <sheets>
    <sheet name="Assault - domestic violence" sheetId="19" r:id="rId1"/>
    <sheet name="Assault - non-domestic violence" sheetId="20" r:id="rId2"/>
    <sheet name="Sexual Offences" sheetId="21" r:id="rId3"/>
    <sheet name="Robbery" sheetId="22" r:id="rId4"/>
    <sheet name="Break and enter dwelling" sheetId="23" r:id="rId5"/>
    <sheet name="Break and enter non-dwelling" sheetId="24" r:id="rId6"/>
    <sheet name="Motor vehicle theft" sheetId="25" r:id="rId7"/>
    <sheet name="Steal from motor vehicle" sheetId="26" r:id="rId8"/>
    <sheet name="Steal from retail store" sheetId="27" r:id="rId9"/>
    <sheet name="Steal from dwelling" sheetId="28" r:id="rId10"/>
    <sheet name="Steal from person" sheetId="29" r:id="rId11"/>
    <sheet name="Fraud" sheetId="30" r:id="rId12"/>
    <sheet name="Malicious damage to property" sheetId="31" r:id="rId13"/>
    <sheet name="Harassment threatening" sheetId="1" r:id="rId14"/>
    <sheet name="Receiving stolen goods" sheetId="3" r:id="rId15"/>
    <sheet name="Other theft" sheetId="2" r:id="rId16"/>
    <sheet name="Arson" sheetId="4" r:id="rId17"/>
    <sheet name="Possession use of cannabis" sheetId="18" r:id="rId18"/>
    <sheet name="Prohibited weapons offences" sheetId="5" r:id="rId19"/>
    <sheet name="Trespass" sheetId="6" r:id="rId20"/>
    <sheet name="Offensive conduct" sheetId="7" r:id="rId21"/>
    <sheet name="Offensive language" sheetId="8" r:id="rId22"/>
    <sheet name="Liquor offences" sheetId="9" r:id="rId23"/>
    <sheet name="Breach AVO" sheetId="10" r:id="rId24"/>
    <sheet name="Breach bail conditions" sheetId="11" r:id="rId25"/>
    <sheet name="Resist or hinder officer" sheetId="12" r:id="rId26"/>
    <sheet name="Transport regulatory offences" sheetId="13" r:id="rId27"/>
  </sheets>
  <definedNames>
    <definedName name="_xlnm._FilterDatabase" localSheetId="16" hidden="1">Arson!$A$6:$AE$137</definedName>
    <definedName name="_xlnm._FilterDatabase" localSheetId="0" hidden="1">'Assault - domestic violence'!$A$6:$AE$137</definedName>
    <definedName name="_xlnm._FilterDatabase" localSheetId="1" hidden="1">'Assault - non-domestic violence'!$A$6:$AE$137</definedName>
    <definedName name="_xlnm._FilterDatabase" localSheetId="23" hidden="1">'Breach AVO'!$A$6:$AE$137</definedName>
    <definedName name="_xlnm._FilterDatabase" localSheetId="24" hidden="1">'Breach bail conditions'!$A$6:$AE$137</definedName>
    <definedName name="_xlnm._FilterDatabase" localSheetId="4" hidden="1">'Break and enter dwelling'!$A$6:$AE$137</definedName>
    <definedName name="_xlnm._FilterDatabase" localSheetId="5" hidden="1">'Break and enter non-dwelling'!$A$6:$AE$137</definedName>
    <definedName name="_xlnm._FilterDatabase" localSheetId="11" hidden="1">Fraud!$A$6:$AE$137</definedName>
    <definedName name="_xlnm._FilterDatabase" localSheetId="13" hidden="1">'Harassment threatening'!$A$6:$AE$137</definedName>
    <definedName name="_xlnm._FilterDatabase" localSheetId="22" hidden="1">'Liquor offences'!$A$6:$AE$137</definedName>
    <definedName name="_xlnm._FilterDatabase" localSheetId="12" hidden="1">'Malicious damage to property'!$A$6:$AE$137</definedName>
    <definedName name="_xlnm._FilterDatabase" localSheetId="6" hidden="1">'Motor vehicle theft'!$A$6:$AE$137</definedName>
    <definedName name="_xlnm._FilterDatabase" localSheetId="20" hidden="1">'Offensive conduct'!$A$6:$AE$137</definedName>
    <definedName name="_xlnm._FilterDatabase" localSheetId="21" hidden="1">'Offensive language'!$A$6:$AE$137</definedName>
    <definedName name="_xlnm._FilterDatabase" localSheetId="15" hidden="1">'Other theft'!$A$6:$AE$137</definedName>
    <definedName name="_xlnm._FilterDatabase" localSheetId="17" hidden="1">'Possession use of cannabis'!$A$6:$AE$137</definedName>
    <definedName name="_xlnm._FilterDatabase" localSheetId="18" hidden="1">'Prohibited weapons offences'!$A$6:$AE$137</definedName>
    <definedName name="_xlnm._FilterDatabase" localSheetId="14" hidden="1">'Receiving stolen goods'!$A$6:$AE$137</definedName>
    <definedName name="_xlnm._FilterDatabase" localSheetId="25" hidden="1">'Resist or hinder officer'!$A$6:$AE$137</definedName>
    <definedName name="_xlnm._FilterDatabase" localSheetId="3" hidden="1">Robbery!$A$6:$AE$137</definedName>
    <definedName name="_xlnm._FilterDatabase" localSheetId="2" hidden="1">'Sexual Offences'!$A$6:$AE$137</definedName>
    <definedName name="_xlnm._FilterDatabase" localSheetId="9" hidden="1">'Steal from dwelling'!$A$6:$AE$137</definedName>
    <definedName name="_xlnm._FilterDatabase" localSheetId="7" hidden="1">'Steal from motor vehicle'!$A$6:$AE$137</definedName>
    <definedName name="_xlnm._FilterDatabase" localSheetId="10" hidden="1">'Steal from person'!$A$6:$AE$137</definedName>
    <definedName name="_xlnm._FilterDatabase" localSheetId="8" hidden="1">'Steal from retail store'!$A$6:$AE$137</definedName>
    <definedName name="_xlnm._FilterDatabase" localSheetId="26" hidden="1">'Transport regulatory offences'!$A$6:$AE$137</definedName>
    <definedName name="_xlnm._FilterDatabase" localSheetId="19" hidden="1">Trespass!$A$6:$AE$137</definedName>
    <definedName name="_xlnm.Print_Titles" localSheetId="16">Arson!$1:$6</definedName>
    <definedName name="_xlnm.Print_Titles" localSheetId="0">'Assault - domestic violence'!$1:$6</definedName>
    <definedName name="_xlnm.Print_Titles" localSheetId="1">'Assault - non-domestic violence'!$1:$6</definedName>
    <definedName name="_xlnm.Print_Titles" localSheetId="23">'Breach AVO'!$1:$6</definedName>
    <definedName name="_xlnm.Print_Titles" localSheetId="24">'Breach bail conditions'!$1:$6</definedName>
    <definedName name="_xlnm.Print_Titles" localSheetId="4">'Break and enter dwelling'!$1:$6</definedName>
    <definedName name="_xlnm.Print_Titles" localSheetId="5">'Break and enter non-dwelling'!$1:$6</definedName>
    <definedName name="_xlnm.Print_Titles" localSheetId="11">Fraud!$1:$6</definedName>
    <definedName name="_xlnm.Print_Titles" localSheetId="13">'Harassment threatening'!$1:$6</definedName>
    <definedName name="_xlnm.Print_Titles" localSheetId="22">'Liquor offences'!$1:$6</definedName>
    <definedName name="_xlnm.Print_Titles" localSheetId="12">'Malicious damage to property'!$1:$6</definedName>
    <definedName name="_xlnm.Print_Titles" localSheetId="6">'Motor vehicle theft'!$1:$6</definedName>
    <definedName name="_xlnm.Print_Titles" localSheetId="20">'Offensive conduct'!$1:$6</definedName>
    <definedName name="_xlnm.Print_Titles" localSheetId="21">'Offensive language'!$1:$6</definedName>
    <definedName name="_xlnm.Print_Titles" localSheetId="15">'Other theft'!$1:$6</definedName>
    <definedName name="_xlnm.Print_Titles" localSheetId="17">'Possession use of cannabis'!$1:$6</definedName>
    <definedName name="_xlnm.Print_Titles" localSheetId="18">'Prohibited weapons offences'!$1:$6</definedName>
    <definedName name="_xlnm.Print_Titles" localSheetId="14">'Receiving stolen goods'!$1:$6</definedName>
    <definedName name="_xlnm.Print_Titles" localSheetId="25">'Resist or hinder officer'!$1:$6</definedName>
    <definedName name="_xlnm.Print_Titles" localSheetId="3">Robbery!$1:$6</definedName>
    <definedName name="_xlnm.Print_Titles" localSheetId="2">'Sexual Offences'!$1:$6</definedName>
    <definedName name="_xlnm.Print_Titles" localSheetId="9">'Steal from dwelling'!$1:$6</definedName>
    <definedName name="_xlnm.Print_Titles" localSheetId="7">'Steal from motor vehicle'!$1:$6</definedName>
    <definedName name="_xlnm.Print_Titles" localSheetId="10">'Steal from person'!$1:$6</definedName>
    <definedName name="_xlnm.Print_Titles" localSheetId="8">'Steal from retail store'!$1:$6</definedName>
    <definedName name="_xlnm.Print_Titles" localSheetId="26">'Transport regulatory offences'!$1:$6</definedName>
    <definedName name="_xlnm.Print_Titles" localSheetId="19">Trespass!$1:$6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3" i="19" l="1"/>
  <c r="Q5" i="20"/>
  <c r="Q5" i="21"/>
  <c r="Q5" i="22"/>
  <c r="Q5" i="23"/>
  <c r="Q5" i="24"/>
  <c r="Q5" i="25"/>
  <c r="Q5" i="26"/>
  <c r="Q5" i="27"/>
  <c r="Q5" i="28"/>
  <c r="Q5" i="29"/>
  <c r="Q5" i="30"/>
  <c r="Q5" i="31"/>
  <c r="Q5" i="1"/>
  <c r="Q5" i="3"/>
  <c r="Q5" i="2"/>
  <c r="Q5" i="4"/>
  <c r="Q5" i="18"/>
  <c r="Q5" i="5"/>
  <c r="Q5" i="6"/>
  <c r="Q5" i="7"/>
  <c r="Q5" i="8"/>
  <c r="Q5" i="9"/>
  <c r="Q5" i="10"/>
  <c r="Q5" i="11"/>
  <c r="Q5" i="12"/>
  <c r="Q5" i="13"/>
  <c r="Q5" i="19"/>
  <c r="AC5" i="20"/>
  <c r="AC5" i="21"/>
  <c r="AC5" i="22"/>
  <c r="AC5" i="23"/>
  <c r="AC5" i="24"/>
  <c r="AC5" i="25"/>
  <c r="AC5" i="26"/>
  <c r="AC5" i="27"/>
  <c r="AC5" i="28"/>
  <c r="AC5" i="29"/>
  <c r="AC5" i="30"/>
  <c r="AC5" i="31"/>
  <c r="AC5" i="1"/>
  <c r="AC5" i="3"/>
  <c r="AC5" i="2"/>
  <c r="AC5" i="4"/>
  <c r="AC5" i="18"/>
  <c r="AC5" i="5"/>
  <c r="AC5" i="6"/>
  <c r="AC5" i="7"/>
  <c r="AC5" i="8"/>
  <c r="AC5" i="9"/>
  <c r="AC5" i="10"/>
  <c r="AC5" i="11"/>
  <c r="AC5" i="12"/>
  <c r="AC5" i="13"/>
  <c r="AC5" i="19"/>
  <c r="Z5" i="20"/>
  <c r="Z5" i="21"/>
  <c r="Z5" i="22"/>
  <c r="Z5" i="23"/>
  <c r="Z5" i="24"/>
  <c r="Z5" i="25"/>
  <c r="Z5" i="26"/>
  <c r="Z5" i="27"/>
  <c r="Z5" i="28"/>
  <c r="Z5" i="29"/>
  <c r="Z5" i="30"/>
  <c r="Z5" i="31"/>
  <c r="Z5" i="1"/>
  <c r="Z5" i="3"/>
  <c r="Z5" i="2"/>
  <c r="Z5" i="4"/>
  <c r="Z5" i="18"/>
  <c r="Z5" i="5"/>
  <c r="Z5" i="6"/>
  <c r="Z5" i="7"/>
  <c r="Z5" i="8"/>
  <c r="Z5" i="9"/>
  <c r="Z5" i="10"/>
  <c r="Z5" i="11"/>
  <c r="Z5" i="12"/>
  <c r="Z5" i="13"/>
  <c r="Z5" i="19"/>
  <c r="W5" i="20"/>
  <c r="W5" i="21"/>
  <c r="W5" i="22"/>
  <c r="W5" i="23"/>
  <c r="W5" i="24"/>
  <c r="W5" i="25"/>
  <c r="W5" i="26"/>
  <c r="W5" i="27"/>
  <c r="W5" i="28"/>
  <c r="W5" i="29"/>
  <c r="W5" i="30"/>
  <c r="W5" i="31"/>
  <c r="W5" i="1"/>
  <c r="W5" i="3"/>
  <c r="W5" i="2"/>
  <c r="W5" i="4"/>
  <c r="W5" i="18"/>
  <c r="W5" i="5"/>
  <c r="W5" i="6"/>
  <c r="W5" i="7"/>
  <c r="W5" i="8"/>
  <c r="W5" i="9"/>
  <c r="W5" i="10"/>
  <c r="W5" i="11"/>
  <c r="W5" i="12"/>
  <c r="W5" i="13"/>
  <c r="W5" i="19"/>
  <c r="T5" i="20"/>
  <c r="T5" i="21"/>
  <c r="T5" i="22"/>
  <c r="T5" i="23"/>
  <c r="T5" i="24"/>
  <c r="T5" i="25"/>
  <c r="T5" i="26"/>
  <c r="T5" i="27"/>
  <c r="T5" i="28"/>
  <c r="T5" i="29"/>
  <c r="T5" i="30"/>
  <c r="T5" i="31"/>
  <c r="T5" i="1"/>
  <c r="T5" i="3"/>
  <c r="T5" i="2"/>
  <c r="T5" i="4"/>
  <c r="T5" i="18"/>
  <c r="T5" i="5"/>
  <c r="T5" i="6"/>
  <c r="T5" i="7"/>
  <c r="T5" i="8"/>
  <c r="T5" i="9"/>
  <c r="T5" i="10"/>
  <c r="T5" i="11"/>
  <c r="T5" i="12"/>
  <c r="T5" i="13"/>
  <c r="T5" i="19"/>
  <c r="N5" i="13" l="1"/>
  <c r="K5" i="13"/>
  <c r="H5" i="13"/>
  <c r="E5" i="13"/>
  <c r="B5" i="13"/>
  <c r="N5" i="12"/>
  <c r="K5" i="12"/>
  <c r="H5" i="12"/>
  <c r="E5" i="12"/>
  <c r="B5" i="12"/>
  <c r="N5" i="11"/>
  <c r="K5" i="11"/>
  <c r="H5" i="11"/>
  <c r="E5" i="11"/>
  <c r="B5" i="11"/>
  <c r="N5" i="10"/>
  <c r="K5" i="10"/>
  <c r="H5" i="10"/>
  <c r="E5" i="10"/>
  <c r="B5" i="10"/>
  <c r="N5" i="9"/>
  <c r="K5" i="9"/>
  <c r="H5" i="9"/>
  <c r="E5" i="9"/>
  <c r="B5" i="9"/>
  <c r="N5" i="8"/>
  <c r="K5" i="8"/>
  <c r="H5" i="8"/>
  <c r="E5" i="8"/>
  <c r="B5" i="8"/>
  <c r="N5" i="7"/>
  <c r="K5" i="7"/>
  <c r="H5" i="7"/>
  <c r="E5" i="7"/>
  <c r="B5" i="7"/>
  <c r="N5" i="6"/>
  <c r="K5" i="6"/>
  <c r="H5" i="6"/>
  <c r="E5" i="6"/>
  <c r="B5" i="6"/>
  <c r="N5" i="5"/>
  <c r="K5" i="5"/>
  <c r="H5" i="5"/>
  <c r="E5" i="5"/>
  <c r="B5" i="5"/>
  <c r="N5" i="18"/>
  <c r="K5" i="18"/>
  <c r="H5" i="18"/>
  <c r="E5" i="18"/>
  <c r="B5" i="18"/>
  <c r="N5" i="4"/>
  <c r="K5" i="4"/>
  <c r="H5" i="4"/>
  <c r="E5" i="4"/>
  <c r="B5" i="4"/>
  <c r="N5" i="2"/>
  <c r="K5" i="2"/>
  <c r="H5" i="2"/>
  <c r="E5" i="2"/>
  <c r="B5" i="2"/>
  <c r="N5" i="3"/>
  <c r="K5" i="3"/>
  <c r="H5" i="3"/>
  <c r="E5" i="3"/>
  <c r="B5" i="3"/>
  <c r="N5" i="1"/>
  <c r="K5" i="1"/>
  <c r="H5" i="1"/>
  <c r="E5" i="1"/>
  <c r="B5" i="1"/>
  <c r="N5" i="31"/>
  <c r="K5" i="31"/>
  <c r="H5" i="31"/>
  <c r="E5" i="31"/>
  <c r="B5" i="31"/>
  <c r="N5" i="30"/>
  <c r="K5" i="30"/>
  <c r="H5" i="30"/>
  <c r="E5" i="30"/>
  <c r="B5" i="30"/>
  <c r="N5" i="29"/>
  <c r="K5" i="29"/>
  <c r="H5" i="29"/>
  <c r="E5" i="29"/>
  <c r="B5" i="29"/>
  <c r="N5" i="28"/>
  <c r="K5" i="28"/>
  <c r="H5" i="28"/>
  <c r="E5" i="28"/>
  <c r="B5" i="28"/>
  <c r="N5" i="27"/>
  <c r="K5" i="27"/>
  <c r="H5" i="27"/>
  <c r="E5" i="27"/>
  <c r="B5" i="27"/>
  <c r="N5" i="26"/>
  <c r="K5" i="26"/>
  <c r="H5" i="26"/>
  <c r="E5" i="26"/>
  <c r="B5" i="26"/>
  <c r="N5" i="25"/>
  <c r="K5" i="25"/>
  <c r="H5" i="25"/>
  <c r="E5" i="25"/>
  <c r="B5" i="25"/>
  <c r="N5" i="24"/>
  <c r="K5" i="24"/>
  <c r="H5" i="24"/>
  <c r="E5" i="24"/>
  <c r="B5" i="24"/>
  <c r="N5" i="23"/>
  <c r="K5" i="23"/>
  <c r="H5" i="23"/>
  <c r="E5" i="23"/>
  <c r="B5" i="23"/>
  <c r="N5" i="22"/>
  <c r="K5" i="22"/>
  <c r="H5" i="22"/>
  <c r="E5" i="22"/>
  <c r="B5" i="22"/>
  <c r="N5" i="21"/>
  <c r="K5" i="21"/>
  <c r="H5" i="21"/>
  <c r="E5" i="21"/>
  <c r="B5" i="21"/>
  <c r="N5" i="20"/>
  <c r="K5" i="20"/>
  <c r="H5" i="20"/>
  <c r="E5" i="20"/>
  <c r="B5" i="20"/>
  <c r="N5" i="19"/>
  <c r="K5" i="19"/>
  <c r="H5" i="19"/>
  <c r="E5" i="19"/>
  <c r="B5" i="19"/>
  <c r="A149" i="19"/>
  <c r="A149" i="20"/>
  <c r="A149" i="21"/>
  <c r="A149" i="22"/>
  <c r="A149" i="23"/>
  <c r="A149" i="24"/>
  <c r="A149" i="25"/>
  <c r="A149" i="26"/>
  <c r="A149" i="27"/>
  <c r="A149" i="28"/>
  <c r="A149" i="29"/>
  <c r="A149" i="30"/>
  <c r="A149" i="31"/>
  <c r="A149" i="1"/>
  <c r="A149" i="3"/>
  <c r="A149" i="2"/>
  <c r="A149" i="4"/>
  <c r="A149" i="18"/>
  <c r="A149" i="5"/>
  <c r="A149" i="6"/>
  <c r="A149" i="7"/>
  <c r="A149" i="8"/>
  <c r="A149" i="9"/>
  <c r="A149" i="10"/>
  <c r="A149" i="11"/>
  <c r="A149" i="12"/>
  <c r="A149" i="13"/>
  <c r="A1" i="12" l="1"/>
  <c r="A143" i="21" l="1"/>
  <c r="A143" i="12"/>
  <c r="A143" i="9"/>
  <c r="A143" i="7"/>
  <c r="A143" i="5"/>
  <c r="A143" i="18"/>
  <c r="A143" i="2"/>
  <c r="A143" i="13"/>
  <c r="A143" i="11"/>
  <c r="A143" i="10"/>
  <c r="A143" i="8"/>
  <c r="A143" i="6"/>
  <c r="A143" i="4"/>
  <c r="A143" i="3"/>
  <c r="A143" i="23"/>
  <c r="A143" i="24"/>
  <c r="A143" i="25"/>
  <c r="A143" i="26"/>
  <c r="A143" i="27"/>
  <c r="A143" i="28"/>
  <c r="A143" i="29"/>
  <c r="A143" i="30"/>
  <c r="A143" i="31"/>
  <c r="A143" i="1"/>
  <c r="A1" i="21"/>
  <c r="A1" i="23"/>
  <c r="A1" i="25"/>
  <c r="A1" i="27"/>
  <c r="A1" i="29"/>
  <c r="A1" i="31"/>
  <c r="A1" i="3"/>
  <c r="A1" i="4"/>
  <c r="A1" i="5"/>
  <c r="A1" i="7"/>
  <c r="A1" i="9"/>
  <c r="A1" i="11"/>
  <c r="A1" i="13"/>
  <c r="A143" i="22"/>
  <c r="A1" i="20"/>
  <c r="A143" i="20"/>
  <c r="A1" i="22"/>
  <c r="A1" i="24"/>
  <c r="A1" i="26"/>
  <c r="A1" i="28"/>
  <c r="A1" i="30"/>
  <c r="A1" i="1"/>
  <c r="A1" i="2"/>
  <c r="A1" i="18"/>
  <c r="A1" i="6"/>
  <c r="A1" i="8"/>
  <c r="A1" i="10"/>
</calcChain>
</file>

<file path=xl/sharedStrings.xml><?xml version="1.0" encoding="utf-8"?>
<sst xmlns="http://schemas.openxmlformats.org/spreadsheetml/2006/main" count="11898" uniqueCount="181">
  <si>
    <t>Rate per 100,000 population</t>
  </si>
  <si>
    <t>Rank</t>
  </si>
  <si>
    <t>* Excludes incidents occuring in correctional facilities.</t>
  </si>
  <si>
    <t>Local Government Area</t>
  </si>
  <si>
    <t>Incidents of receiving stolen goods as recorded by NSW Police for each NSW Local Government Area (LGA): Number, rate^ and rank^^</t>
  </si>
  <si>
    <t>Incidents of other theft as recorded by NSW Police for each NSW Local Government Area (LGA): Number, rate^ and rank^^</t>
  </si>
  <si>
    <t>Incidents of arson as recorded by NSW Police for each NSW Local Government Area (LGA): Number, rate^ and rank^^</t>
  </si>
  <si>
    <t>Incidents of possession and/or use of cannabis as recorded by NSW Police for each NSW Local Government Area (LGA): Number, rate^ and rank^^</t>
  </si>
  <si>
    <t>Incidents of prohibited and regulated weapons offences as recorded by NSW Police for each NSW Local Government Area (LGA): Number, rate^ and rank^^</t>
  </si>
  <si>
    <t>Incidents of trespass as recorded by NSW Police for each NSW Local Government Area (LGA): Number, rate^ and rank^^</t>
  </si>
  <si>
    <t>Incidents of offensive conduct as recorded by NSW Police for each NSW Local Government Area (LGA): Number, rate^ and rank^^</t>
  </si>
  <si>
    <t>Incidents of offensive language as recorded by NSW Police for each NSW Local Government Area (LGA): Number, rate^ and rank^^</t>
  </si>
  <si>
    <t>Incidents of liquor offences as recorded by NSW Police for each NSW Local Government Area (LGA): Number, rate^ and rank^^</t>
  </si>
  <si>
    <t>Incidents of breach apprehended violence order as recorded by NSW Police for each NSW Local Government Area (LGA): Number, rate^ and rank^^</t>
  </si>
  <si>
    <t>Incidents of breach bail conditions as recorded by NSW Police for each NSW Local Government Area (LGA): Number, rate^ and rank^^</t>
  </si>
  <si>
    <t>Incidents of resist or hinder officer as recorded by NSW Police for each NSW Local Government Area (LGA): Number, rate^ and rank^^</t>
  </si>
  <si>
    <t>Incidents of transport regulatory offences as recorded by NSW Police for each NSW Local Government Area (LGA): Number, rate^ and rank^^</t>
  </si>
  <si>
    <t>Incidents of harassment, threatening behaviour and private nuisance as recorded by NSW Police for each NSW Local Government Area (LGA): Number, rate^ and rank^^</t>
  </si>
  <si>
    <t>Incidents of domestic violence related assault as recorded by NSW Police for each NSW Local Government Area (LGA): Number, rate^ and rank^^</t>
  </si>
  <si>
    <t>Incidents of non-domestic violence related assault as recorded by NSW Police for each NSW Local Government Area (LGA): Number, rate^ and rank^^</t>
  </si>
  <si>
    <t>Incidents of sexual offences as recorded by NSW Police for each NSW Local Government Area (LGA): Number, rate^ and rank^^</t>
  </si>
  <si>
    <t>Incidents of robbery as recorded by NSW Police for each NSW Local Government Area (LGA): Number, rate^ and rank^^</t>
  </si>
  <si>
    <t>Incidents of break and enter dwelling as recorded by NSW Police for each NSW Local Government Area (LGA): Number, rate^ and rank^^</t>
  </si>
  <si>
    <t>Incidents of break and enter non-dwelling as recorded by NSW Police for each NSW Local Government Area (LGA): Number, rate^ and rank^^</t>
  </si>
  <si>
    <t>Incidents of motor vehicle theft as recorded by NSW Police for each NSW Local Government Area (LGA): Number, rate^ and rank^^</t>
  </si>
  <si>
    <t>Incidents of steal from motor vehicle as recorded by NSW Police for each NSW Local Government Area (LGA): Number, rate^ and rank^^</t>
  </si>
  <si>
    <t>Incidents of steal from retail store as recorded by NSW Police for each NSW Local Government Area (LGA): Number, rate^ and rank^^</t>
  </si>
  <si>
    <t>Incidents of steal from dwelling as recorded by NSW Police for each NSW Local Government Area (LGA): Number, rate^ and rank^^</t>
  </si>
  <si>
    <t>Incidents of steal from person as recorded by NSW Police for each NSW Local Government Area (LGA): Number, rate^ and rank^^</t>
  </si>
  <si>
    <t>Incidents of fraud as recorded by NSW Police for each NSW Local Government Area (LGA): Number, rate^ and rank^^</t>
  </si>
  <si>
    <t>Incidents of malicious damage to property as recorded by NSW Police for each NSW Local Government Area (LGA): Number, rate^ and rank^^</t>
  </si>
  <si>
    <t>^^ Rates are not calculated for LGAs with a population less than 3000 because for these areas are very sensitive to small changes in population sizes and the number of incidents recorded. Rate calculations should also be treated very cautiously for LGAs that have high visitor numbers relative to their residential population. This is because rate calculations are based on estimated residential population and no adjustment has been made for the number of people visiting each LGA per year. For this reason, Sydney LGA and LGAs with no rates calculated are excluded from the ranking of these rates. Where a rank has not been calculated, a 'nc' appears in these cells..</t>
  </si>
  <si>
    <t>^ Rates calculated per 100,000 population for each LGA where the LGA population is greater than 3000. Where a rate has not been calculated, a 'nc' appears in that cell. Caution should be used when comparing rates when incident numbers are small, since large percentage change in rates between periods will result from small changes in incident counts. For the rate calculations, specialised population data were prepared and provided to BOCSAR by the Australian Bureau of Statistics.</t>
  </si>
  <si>
    <r>
      <rPr>
        <b/>
        <i/>
        <sz val="9"/>
        <rFont val="Arial"/>
        <family val="2"/>
      </rPr>
      <t>NOTE:</t>
    </r>
    <r>
      <rPr>
        <i/>
        <sz val="9"/>
        <rFont val="Arial"/>
        <family val="2"/>
      </rPr>
      <t xml:space="preserve"> Data sourced from the NSW Bureau of Crime Statistics and Research must be acknowledged in any document</t>
    </r>
  </si>
  <si>
    <r>
      <rPr>
        <b/>
        <i/>
        <sz val="9"/>
        <rFont val="Arial"/>
        <family val="2"/>
      </rPr>
      <t xml:space="preserve">              </t>
    </r>
    <r>
      <rPr>
        <i/>
        <sz val="9"/>
        <rFont val="Arial"/>
        <family val="2"/>
      </rPr>
      <t>(electronic or otherwise) containing that data.</t>
    </r>
  </si>
  <si>
    <r>
      <t>The acknowledgement should take the form of</t>
    </r>
    <r>
      <rPr>
        <sz val="9"/>
        <rFont val="Arial"/>
        <family val="2"/>
      </rPr>
      <t xml:space="preserve"> </t>
    </r>
    <r>
      <rPr>
        <b/>
        <sz val="9"/>
        <rFont val="Arial"/>
        <family val="2"/>
      </rPr>
      <t>Source: NSW Bureau of Crime Statistics and Research</t>
    </r>
  </si>
  <si>
    <t>Number</t>
  </si>
  <si>
    <t>NSW Recorded Crime Statistics April 2015 - March 2025</t>
  </si>
  <si>
    <t>Apr 2015 - Mar 2016</t>
  </si>
  <si>
    <t>Apr 2016 - Mar 2017</t>
  </si>
  <si>
    <t>Apr 2017 - Mar 2018</t>
  </si>
  <si>
    <t>Apr 2018 - Mar 2019</t>
  </si>
  <si>
    <t>Apr 2019 - Mar 2020</t>
  </si>
  <si>
    <t>Apr 2020 - Mar 2021</t>
  </si>
  <si>
    <t>Apr 2021 - Mar 2022</t>
  </si>
  <si>
    <t>Apr 2022 - Mar 2023</t>
  </si>
  <si>
    <t>Apr 2023 - Mar 2024</t>
  </si>
  <si>
    <t>Apr 2024 - Mar 2025</t>
  </si>
  <si>
    <t>Apr 2015 - Mar 2025</t>
  </si>
  <si>
    <t>Albury</t>
  </si>
  <si>
    <t>Armidale Regional</t>
  </si>
  <si>
    <t>Ballina</t>
  </si>
  <si>
    <t>Balranald</t>
  </si>
  <si>
    <t>nc</t>
  </si>
  <si>
    <t>Bathurst Regional</t>
  </si>
  <si>
    <t>Bayside</t>
  </si>
  <si>
    <t>Bega Valley</t>
  </si>
  <si>
    <t>Bellingen</t>
  </si>
  <si>
    <t>Berrigan</t>
  </si>
  <si>
    <t>Blacktown</t>
  </si>
  <si>
    <t>Bland</t>
  </si>
  <si>
    <t>Blayney</t>
  </si>
  <si>
    <t>Blue Mountains</t>
  </si>
  <si>
    <t>Bogan</t>
  </si>
  <si>
    <t>Bourke</t>
  </si>
  <si>
    <t>Brewarrina</t>
  </si>
  <si>
    <t>Broken Hill</t>
  </si>
  <si>
    <t>Burwood</t>
  </si>
  <si>
    <t>Byron</t>
  </si>
  <si>
    <t>Cabonne</t>
  </si>
  <si>
    <t>Camden</t>
  </si>
  <si>
    <t>Campbelltown</t>
  </si>
  <si>
    <t>Canada Bay</t>
  </si>
  <si>
    <t>Canterbury-Bankstown</t>
  </si>
  <si>
    <t>Carrathool</t>
  </si>
  <si>
    <t>Central Coast</t>
  </si>
  <si>
    <t>Central Darling</t>
  </si>
  <si>
    <t>Cessnock</t>
  </si>
  <si>
    <t>Clarence Valley</t>
  </si>
  <si>
    <t>Cobar</t>
  </si>
  <si>
    <t>Coffs Harbour</t>
  </si>
  <si>
    <t>Coolamon</t>
  </si>
  <si>
    <t>Coonamble</t>
  </si>
  <si>
    <t>Cootamundra-Gundagai</t>
  </si>
  <si>
    <t>Cowra</t>
  </si>
  <si>
    <t>Cumberland</t>
  </si>
  <si>
    <t>Dubbo Regional</t>
  </si>
  <si>
    <t>Dungog</t>
  </si>
  <si>
    <t>Edward River</t>
  </si>
  <si>
    <t>Eurobodalla</t>
  </si>
  <si>
    <t>Fairfield</t>
  </si>
  <si>
    <t>Federation</t>
  </si>
  <si>
    <t>Forbes</t>
  </si>
  <si>
    <t>Georges River</t>
  </si>
  <si>
    <t>Gilgandra</t>
  </si>
  <si>
    <t>Glen Innes Severn</t>
  </si>
  <si>
    <t>Goulburn Mulwaree</t>
  </si>
  <si>
    <t>Greater Hume Shire</t>
  </si>
  <si>
    <t>Griffith</t>
  </si>
  <si>
    <t>Gunnedah</t>
  </si>
  <si>
    <t>Gwydir</t>
  </si>
  <si>
    <t>Hawkesbury</t>
  </si>
  <si>
    <t>Hay</t>
  </si>
  <si>
    <t>Hilltops</t>
  </si>
  <si>
    <t>Hornsby</t>
  </si>
  <si>
    <t>Hunters Hill</t>
  </si>
  <si>
    <t>Inner West</t>
  </si>
  <si>
    <t>Inverell</t>
  </si>
  <si>
    <t>Junee</t>
  </si>
  <si>
    <t>Kempsey</t>
  </si>
  <si>
    <t>Kiama</t>
  </si>
  <si>
    <t>Ku-ring-gai</t>
  </si>
  <si>
    <t>Kyogle</t>
  </si>
  <si>
    <t>Lachlan</t>
  </si>
  <si>
    <t>Lake Macquarie</t>
  </si>
  <si>
    <t>Lane Cove</t>
  </si>
  <si>
    <t>Leeton</t>
  </si>
  <si>
    <t>Lismore</t>
  </si>
  <si>
    <t>Lithgow</t>
  </si>
  <si>
    <t>Liverpool</t>
  </si>
  <si>
    <t>Liverpool Plains</t>
  </si>
  <si>
    <t>Lockhart</t>
  </si>
  <si>
    <t>Lord Howe Island</t>
  </si>
  <si>
    <t>Maitland</t>
  </si>
  <si>
    <t>Mid-Coast</t>
  </si>
  <si>
    <t>Mid-Western Regional</t>
  </si>
  <si>
    <t>Moree Plains</t>
  </si>
  <si>
    <t>Mosman</t>
  </si>
  <si>
    <t>Murray River</t>
  </si>
  <si>
    <t>Murrumbidgee</t>
  </si>
  <si>
    <t>Muswellbrook</t>
  </si>
  <si>
    <t>Nambucca Valley</t>
  </si>
  <si>
    <t>Narrabri</t>
  </si>
  <si>
    <t>Narrandera</t>
  </si>
  <si>
    <t>Narromine</t>
  </si>
  <si>
    <t>Newcastle</t>
  </si>
  <si>
    <t>North Sydney</t>
  </si>
  <si>
    <t>Northern Beaches</t>
  </si>
  <si>
    <t>Oberon</t>
  </si>
  <si>
    <t>Orange</t>
  </si>
  <si>
    <t>Parkes</t>
  </si>
  <si>
    <t>Parramatta</t>
  </si>
  <si>
    <t>Penrith</t>
  </si>
  <si>
    <t>Port Macquarie-Hastings</t>
  </si>
  <si>
    <t>Port Stephens</t>
  </si>
  <si>
    <t>Queanbeyan-Palerang Regional</t>
  </si>
  <si>
    <t>Randwick</t>
  </si>
  <si>
    <t>Richmond Valley</t>
  </si>
  <si>
    <t>Ryde</t>
  </si>
  <si>
    <t>Shellharbour</t>
  </si>
  <si>
    <t>Shoalhaven</t>
  </si>
  <si>
    <t>Singleton</t>
  </si>
  <si>
    <t>Snowy Monaro Regional</t>
  </si>
  <si>
    <t>Snowy Valleys</t>
  </si>
  <si>
    <t>Strathfield</t>
  </si>
  <si>
    <t>Sutherland Shire</t>
  </si>
  <si>
    <t>Sydney</t>
  </si>
  <si>
    <t>Tamworth Regional</t>
  </si>
  <si>
    <t>Temora</t>
  </si>
  <si>
    <t>Tenterfield</t>
  </si>
  <si>
    <t>The Hills Shire</t>
  </si>
  <si>
    <t>Tweed</t>
  </si>
  <si>
    <t>Unincorporated Far West</t>
  </si>
  <si>
    <t>Upper Hunter Shire</t>
  </si>
  <si>
    <t>Upper Lachlan Shire</t>
  </si>
  <si>
    <t>Uralla</t>
  </si>
  <si>
    <t>Wagga Wagga</t>
  </si>
  <si>
    <t>Walcha</t>
  </si>
  <si>
    <t>Walgett</t>
  </si>
  <si>
    <t>Warren</t>
  </si>
  <si>
    <t>Warrumbungle Shire</t>
  </si>
  <si>
    <t>Waverley</t>
  </si>
  <si>
    <t>Weddin</t>
  </si>
  <si>
    <t>Wentworth</t>
  </si>
  <si>
    <t>Willoughby</t>
  </si>
  <si>
    <t>Wingecarribee</t>
  </si>
  <si>
    <t>Wollondilly</t>
  </si>
  <si>
    <t>Wollongong</t>
  </si>
  <si>
    <t>Woollahra</t>
  </si>
  <si>
    <t>Yass Valley</t>
  </si>
  <si>
    <t>Total NSW*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</si>
</sst>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_-* #,##0.0_-;\-* #,##0.0_-;_-* &quot;-&quot;_-;_-@_-"/>
  </numFmts>
  <fonts count="12" x14ac:knownFonts="1">
    <font>
      <sz val="10"/>
      <name val="Arial"/>
    </font>
    <font>
      <sz val="10"/>
      <color indexed="8"/>
      <name val="Arial"/>
      <family val="2"/>
    </font>
    <font>
      <b/>
      <sz val="10"/>
      <color indexed="8"/>
      <name val="Arial"/>
      <family val="2"/>
    </font>
    <font>
      <b/>
      <sz val="10"/>
      <name val="Arial"/>
      <family val="2"/>
    </font>
    <font>
      <sz val="10"/>
      <name val="Arial"/>
      <family val="2"/>
    </font>
    <font>
      <sz val="10"/>
      <color indexed="9"/>
      <name val="Arial"/>
      <family val="2"/>
    </font>
    <font>
      <sz val="8"/>
      <name val="Arial"/>
      <family val="2"/>
    </font>
    <font>
      <i/>
      <sz val="9"/>
      <name val="Arial"/>
      <family val="2"/>
    </font>
    <font>
      <b/>
      <i/>
      <sz val="9"/>
      <name val="Arial"/>
      <family val="2"/>
    </font>
    <font>
      <sz val="9"/>
      <name val="Arial"/>
      <family val="2"/>
    </font>
    <font>
      <b/>
      <sz val="9"/>
      <name val="Arial"/>
      <family val="2"/>
    </font>
    <font>
      <sz val="10"/>
      <color theme="0"/>
      <name val="Arial"/>
      <family val="2"/>
    </font>
  </fonts>
  <fills count="2">
    <fill>
      <patternFill patternType="none"/>
    </fill>
    <fill>
      <patternFill patternType="gray125"/>
    </fill>
  </fills>
  <borders count="16">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1">
    <xf numFmtId="0" fontId="0" fillId="0" borderId="0"/>
  </cellStyleXfs>
  <cellXfs count="43">
    <xf numFmtId="0" fontId="0" fillId="0" borderId="0" xfId="0"/>
    <xf numFmtId="0" fontId="1" fillId="0" borderId="0" xfId="0" applyFont="1" applyAlignment="1">
      <alignment horizontal="centerContinuous"/>
    </xf>
    <xf numFmtId="0" fontId="1" fillId="0" borderId="0" xfId="0" applyFont="1" applyAlignment="1">
      <alignment horizontal="left"/>
    </xf>
    <xf numFmtId="0" fontId="2" fillId="0" borderId="0" xfId="0" applyFont="1" applyAlignment="1">
      <alignment horizontal="left"/>
    </xf>
    <xf numFmtId="0" fontId="2" fillId="0" borderId="0" xfId="0" applyFont="1" applyAlignment="1">
      <alignment horizontal="centerContinuous"/>
    </xf>
    <xf numFmtId="0" fontId="0" fillId="0" borderId="0" xfId="0" applyAlignment="1">
      <alignment horizontal="right"/>
    </xf>
    <xf numFmtId="0" fontId="3" fillId="0" borderId="0" xfId="0" applyFont="1" applyAlignment="1">
      <alignment horizontal="center" vertical="center" wrapText="1"/>
    </xf>
    <xf numFmtId="0" fontId="3" fillId="0" borderId="0" xfId="0" applyFont="1" applyAlignment="1">
      <alignment horizontal="center" vertical="top" wrapText="1"/>
    </xf>
    <xf numFmtId="0" fontId="3" fillId="0" borderId="0" xfId="0" applyFont="1"/>
    <xf numFmtId="0" fontId="4" fillId="0" borderId="0" xfId="0" applyFont="1"/>
    <xf numFmtId="0" fontId="4" fillId="0" borderId="0" xfId="0" applyFont="1" applyAlignment="1">
      <alignment horizontal="left"/>
    </xf>
    <xf numFmtId="41" fontId="0" fillId="0" borderId="1" xfId="0" applyNumberFormat="1" applyBorder="1" applyAlignment="1">
      <alignment horizontal="right"/>
    </xf>
    <xf numFmtId="41" fontId="0" fillId="0" borderId="0" xfId="0" applyNumberFormat="1" applyAlignment="1">
      <alignment horizontal="right"/>
    </xf>
    <xf numFmtId="41" fontId="4" fillId="0" borderId="0" xfId="0" applyNumberFormat="1" applyFont="1" applyAlignment="1">
      <alignment horizontal="right"/>
    </xf>
    <xf numFmtId="41" fontId="0" fillId="0" borderId="2" xfId="0" applyNumberFormat="1" applyBorder="1" applyAlignment="1">
      <alignment horizontal="right"/>
    </xf>
    <xf numFmtId="164" fontId="0" fillId="0" borderId="0" xfId="0" applyNumberFormat="1"/>
    <xf numFmtId="41" fontId="3" fillId="0" borderId="0" xfId="0" applyNumberFormat="1" applyFont="1" applyAlignment="1">
      <alignment horizontal="right"/>
    </xf>
    <xf numFmtId="41" fontId="3" fillId="0" borderId="3" xfId="0" applyNumberFormat="1" applyFont="1" applyBorder="1" applyAlignment="1">
      <alignment horizontal="right"/>
    </xf>
    <xf numFmtId="41" fontId="3" fillId="0" borderId="4" xfId="0" applyNumberFormat="1" applyFont="1" applyBorder="1" applyAlignment="1">
      <alignment horizontal="right"/>
    </xf>
    <xf numFmtId="164" fontId="0" fillId="0" borderId="0" xfId="0" applyNumberFormat="1" applyAlignment="1">
      <alignment horizontal="right"/>
    </xf>
    <xf numFmtId="164" fontId="3" fillId="0" borderId="4" xfId="0" applyNumberFormat="1" applyFont="1" applyBorder="1" applyAlignment="1">
      <alignment horizontal="right"/>
    </xf>
    <xf numFmtId="164" fontId="3" fillId="0" borderId="0" xfId="0" applyNumberFormat="1" applyFont="1" applyAlignment="1">
      <alignment horizontal="right"/>
    </xf>
    <xf numFmtId="41" fontId="3" fillId="0" borderId="5" xfId="0" applyNumberFormat="1" applyFont="1" applyBorder="1" applyAlignment="1">
      <alignment horizontal="right"/>
    </xf>
    <xf numFmtId="0" fontId="5" fillId="0" borderId="0" xfId="0" applyFont="1" applyAlignment="1">
      <alignment horizontal="right"/>
    </xf>
    <xf numFmtId="49" fontId="3" fillId="0" borderId="6" xfId="0" applyNumberFormat="1" applyFont="1" applyBorder="1" applyAlignment="1">
      <alignment horizontal="center" wrapText="1"/>
    </xf>
    <xf numFmtId="49" fontId="3" fillId="0" borderId="7" xfId="0" applyNumberFormat="1" applyFont="1" applyBorder="1" applyAlignment="1">
      <alignment horizontal="center" wrapText="1"/>
    </xf>
    <xf numFmtId="49" fontId="3" fillId="0" borderId="8" xfId="0" applyNumberFormat="1" applyFont="1" applyBorder="1" applyAlignment="1">
      <alignment horizontal="center" wrapText="1"/>
    </xf>
    <xf numFmtId="0" fontId="6" fillId="0" borderId="0" xfId="0" applyFont="1"/>
    <xf numFmtId="0" fontId="0" fillId="0" borderId="9" xfId="0" applyBorder="1"/>
    <xf numFmtId="0" fontId="3" fillId="0" borderId="10" xfId="0" applyFont="1" applyBorder="1"/>
    <xf numFmtId="0" fontId="7" fillId="0" borderId="0" xfId="0" applyFont="1" applyAlignment="1">
      <alignment horizontal="left" readingOrder="1"/>
    </xf>
    <xf numFmtId="0" fontId="9" fillId="0" borderId="0" xfId="0" applyFont="1"/>
    <xf numFmtId="0" fontId="9" fillId="0" borderId="0" xfId="0" applyFont="1" applyAlignment="1">
      <alignment horizontal="left"/>
    </xf>
    <xf numFmtId="0" fontId="11" fillId="0" borderId="0" xfId="0" applyFont="1"/>
    <xf numFmtId="0" fontId="3" fillId="0" borderId="14" xfId="0" applyFont="1" applyBorder="1"/>
    <xf numFmtId="0" fontId="3" fillId="0" borderId="15" xfId="0" applyFont="1" applyBorder="1"/>
    <xf numFmtId="0" fontId="11" fillId="0" borderId="0" xfId="0" applyFont="1" applyAlignment="1">
      <alignment horizontal="right"/>
    </xf>
    <xf numFmtId="49" fontId="3" fillId="0" borderId="5" xfId="0" applyNumberFormat="1" applyFont="1" applyBorder="1" applyAlignment="1">
      <alignment horizontal="center" wrapText="1"/>
    </xf>
    <xf numFmtId="41" fontId="4" fillId="0" borderId="2" xfId="0" applyNumberFormat="1" applyFont="1" applyBorder="1" applyAlignment="1">
      <alignment horizontal="right"/>
    </xf>
    <xf numFmtId="0" fontId="6" fillId="0" borderId="0" xfId="0" applyFont="1" applyAlignment="1">
      <alignment horizontal="left" wrapText="1"/>
    </xf>
    <xf numFmtId="0" fontId="3" fillId="0" borderId="11"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49"/>
  <sheetViews>
    <sheetView tabSelected="1" workbookViewId="0">
      <selection activeCell="A2" sqref="A2"/>
    </sheetView>
  </sheetViews>
  <sheetFormatPr defaultRowHeight="12.75" x14ac:dyDescent="0.2"/>
  <cols>
    <col min="1" max="1" width="27.140625" customWidth="1"/>
    <col min="2" max="2" width="12.28515625" customWidth="1"/>
    <col min="3" max="3" width="14.28515625" customWidth="1"/>
    <col min="4" max="4" width="10.28515625" customWidth="1"/>
    <col min="5" max="5" width="12.28515625" customWidth="1"/>
    <col min="6" max="6" width="14.28515625" customWidth="1"/>
    <col min="7" max="7" width="10.28515625" customWidth="1"/>
    <col min="8" max="8" width="12.28515625" customWidth="1"/>
    <col min="9" max="9" width="14.28515625" customWidth="1"/>
    <col min="10" max="10" width="10.28515625" customWidth="1"/>
    <col min="11" max="11" width="12.28515625" customWidth="1"/>
    <col min="12" max="12" width="14.28515625" customWidth="1"/>
    <col min="13" max="13" width="10.28515625" customWidth="1"/>
    <col min="14" max="14" width="12.28515625" customWidth="1"/>
    <col min="15" max="15" width="14.28515625" customWidth="1"/>
    <col min="16" max="16" width="10.28515625" customWidth="1"/>
    <col min="17" max="17" width="12.28515625" customWidth="1"/>
    <col min="18" max="18" width="14.28515625" customWidth="1"/>
    <col min="19" max="19" width="10.28515625" customWidth="1"/>
    <col min="20" max="20" width="12.28515625" customWidth="1"/>
    <col min="21" max="21" width="14.28515625" customWidth="1"/>
    <col min="22" max="22" width="10.28515625" customWidth="1"/>
    <col min="23" max="23" width="12.28515625" customWidth="1"/>
    <col min="24" max="24" width="14.28515625" customWidth="1"/>
    <col min="25" max="25" width="10.28515625" customWidth="1"/>
    <col min="26" max="26" width="12.28515625" customWidth="1"/>
    <col min="27" max="27" width="14.28515625" customWidth="1"/>
    <col min="28" max="28" width="10.28515625" customWidth="1"/>
    <col min="29" max="29" width="12.28515625" customWidth="1"/>
    <col min="30" max="30" width="14.28515625" customWidth="1"/>
    <col min="31" max="31" width="10.28515625" customWidth="1"/>
  </cols>
  <sheetData>
    <row r="1" spans="1:31" x14ac:dyDescent="0.2">
      <c r="A1" s="3" t="s">
        <v>37</v>
      </c>
      <c r="D1" s="23"/>
      <c r="E1" s="33" t="s">
        <v>38</v>
      </c>
      <c r="F1" s="36" t="s">
        <v>39</v>
      </c>
      <c r="G1" s="33" t="s">
        <v>40</v>
      </c>
      <c r="H1" s="33" t="s">
        <v>41</v>
      </c>
      <c r="I1" s="33" t="s">
        <v>42</v>
      </c>
      <c r="J1" s="36" t="s">
        <v>43</v>
      </c>
      <c r="K1" s="33" t="s">
        <v>44</v>
      </c>
      <c r="L1" s="33" t="s">
        <v>45</v>
      </c>
      <c r="M1" s="36" t="s">
        <v>46</v>
      </c>
      <c r="N1" s="33" t="s">
        <v>47</v>
      </c>
      <c r="O1" s="33" t="s">
        <v>48</v>
      </c>
      <c r="P1" s="23"/>
      <c r="S1" s="23"/>
      <c r="V1" s="23"/>
      <c r="Y1" s="23"/>
      <c r="AB1" s="23"/>
      <c r="AE1" s="23"/>
    </row>
    <row r="2" spans="1:31" x14ac:dyDescent="0.2">
      <c r="A2" s="4"/>
    </row>
    <row r="3" spans="1:31" x14ac:dyDescent="0.2">
      <c r="A3" s="3" t="s">
        <v>18</v>
      </c>
    </row>
    <row r="4" spans="1:31" ht="13.5" thickBot="1" x14ac:dyDescent="0.25">
      <c r="A4" s="3"/>
    </row>
    <row r="5" spans="1:31" ht="13.7" customHeight="1" x14ac:dyDescent="0.2">
      <c r="A5" s="34"/>
      <c r="B5" s="40" t="str">
        <f>'Assault - domestic violence'!E1</f>
        <v>Apr 2015 - Mar 2016</v>
      </c>
      <c r="C5" s="41"/>
      <c r="D5" s="42"/>
      <c r="E5" s="40" t="str">
        <f>'Assault - domestic violence'!F1</f>
        <v>Apr 2016 - Mar 2017</v>
      </c>
      <c r="F5" s="41"/>
      <c r="G5" s="42"/>
      <c r="H5" s="40" t="str">
        <f>'Assault - domestic violence'!G1</f>
        <v>Apr 2017 - Mar 2018</v>
      </c>
      <c r="I5" s="41"/>
      <c r="J5" s="42"/>
      <c r="K5" s="40" t="str">
        <f>'Assault - domestic violence'!H1</f>
        <v>Apr 2018 - Mar 2019</v>
      </c>
      <c r="L5" s="41"/>
      <c r="M5" s="42"/>
      <c r="N5" s="40" t="str">
        <f>'Assault - domestic violence'!I1</f>
        <v>Apr 2019 - Mar 2020</v>
      </c>
      <c r="O5" s="41"/>
      <c r="P5" s="42"/>
      <c r="Q5" s="40" t="str">
        <f>'Assault - domestic violence'!J1</f>
        <v>Apr 2020 - Mar 2021</v>
      </c>
      <c r="R5" s="41"/>
      <c r="S5" s="42"/>
      <c r="T5" s="40" t="str">
        <f>'Assault - domestic violence'!K1</f>
        <v>Apr 2021 - Mar 2022</v>
      </c>
      <c r="U5" s="41"/>
      <c r="V5" s="42"/>
      <c r="W5" s="40" t="str">
        <f>'Assault - domestic violence'!L1</f>
        <v>Apr 2022 - Mar 2023</v>
      </c>
      <c r="X5" s="41"/>
      <c r="Y5" s="42"/>
      <c r="Z5" s="40" t="str">
        <f>'Assault - domestic violence'!M1</f>
        <v>Apr 2023 - Mar 2024</v>
      </c>
      <c r="AA5" s="41"/>
      <c r="AB5" s="42"/>
      <c r="AC5" s="40" t="str">
        <f>'Assault - domestic violence'!N1</f>
        <v>Apr 2024 - Mar 2025</v>
      </c>
      <c r="AD5" s="41"/>
      <c r="AE5" s="42"/>
    </row>
    <row r="6" spans="1:31" ht="42" customHeight="1" thickBot="1" x14ac:dyDescent="0.25">
      <c r="A6" s="35" t="s">
        <v>3</v>
      </c>
      <c r="B6" s="24" t="s">
        <v>36</v>
      </c>
      <c r="C6" s="25" t="s">
        <v>0</v>
      </c>
      <c r="D6" s="25" t="s">
        <v>1</v>
      </c>
      <c r="E6" s="24" t="s">
        <v>36</v>
      </c>
      <c r="F6" s="25" t="s">
        <v>0</v>
      </c>
      <c r="G6" s="25" t="s">
        <v>1</v>
      </c>
      <c r="H6" s="24" t="s">
        <v>36</v>
      </c>
      <c r="I6" s="25" t="s">
        <v>0</v>
      </c>
      <c r="J6" s="25" t="s">
        <v>1</v>
      </c>
      <c r="K6" s="24" t="s">
        <v>36</v>
      </c>
      <c r="L6" s="25" t="s">
        <v>0</v>
      </c>
      <c r="M6" s="25" t="s">
        <v>1</v>
      </c>
      <c r="N6" s="24" t="s">
        <v>36</v>
      </c>
      <c r="O6" s="25" t="s">
        <v>0</v>
      </c>
      <c r="P6" s="25" t="s">
        <v>1</v>
      </c>
      <c r="Q6" s="24" t="s">
        <v>36</v>
      </c>
      <c r="R6" s="25" t="s">
        <v>0</v>
      </c>
      <c r="S6" s="25" t="s">
        <v>1</v>
      </c>
      <c r="T6" s="24" t="s">
        <v>36</v>
      </c>
      <c r="U6" s="25" t="s">
        <v>0</v>
      </c>
      <c r="V6" s="25" t="s">
        <v>1</v>
      </c>
      <c r="W6" s="24" t="s">
        <v>36</v>
      </c>
      <c r="X6" s="25" t="s">
        <v>0</v>
      </c>
      <c r="Y6" s="25" t="s">
        <v>1</v>
      </c>
      <c r="Z6" s="24" t="s">
        <v>36</v>
      </c>
      <c r="AA6" s="25" t="s">
        <v>0</v>
      </c>
      <c r="AB6" s="25" t="s">
        <v>1</v>
      </c>
      <c r="AC6" s="24" t="s">
        <v>36</v>
      </c>
      <c r="AD6" s="25" t="s">
        <v>0</v>
      </c>
      <c r="AE6" s="37" t="s">
        <v>1</v>
      </c>
    </row>
    <row r="7" spans="1:31" x14ac:dyDescent="0.2">
      <c r="A7" s="28" t="s">
        <v>49</v>
      </c>
      <c r="B7" s="11">
        <v>273</v>
      </c>
      <c r="C7" s="19">
        <v>523.27919999999995</v>
      </c>
      <c r="D7" s="13">
        <v>38</v>
      </c>
      <c r="E7" s="11">
        <v>297</v>
      </c>
      <c r="F7" s="19">
        <v>560.49369999999999</v>
      </c>
      <c r="G7" s="13">
        <v>31</v>
      </c>
      <c r="H7" s="11">
        <v>271</v>
      </c>
      <c r="I7" s="19">
        <v>504.60849999999999</v>
      </c>
      <c r="J7" s="13">
        <v>39</v>
      </c>
      <c r="K7" s="11">
        <v>294</v>
      </c>
      <c r="L7" s="19">
        <v>540.99810000000002</v>
      </c>
      <c r="M7" s="13">
        <v>39</v>
      </c>
      <c r="N7" s="11">
        <v>314</v>
      </c>
      <c r="O7" s="19">
        <v>567.29899999999998</v>
      </c>
      <c r="P7" s="13">
        <v>36</v>
      </c>
      <c r="Q7" s="11">
        <v>336</v>
      </c>
      <c r="R7" s="19">
        <v>599.28300000000002</v>
      </c>
      <c r="S7" s="13">
        <v>32</v>
      </c>
      <c r="T7" s="11">
        <v>416</v>
      </c>
      <c r="U7" s="19">
        <v>734.13919999999996</v>
      </c>
      <c r="V7" s="13">
        <v>24</v>
      </c>
      <c r="W7" s="11">
        <v>380</v>
      </c>
      <c r="X7" s="19">
        <v>660.67420000000004</v>
      </c>
      <c r="Y7" s="13">
        <v>38</v>
      </c>
      <c r="Z7" s="11">
        <v>446</v>
      </c>
      <c r="AA7" s="19">
        <v>775.42290000000003</v>
      </c>
      <c r="AB7" s="13">
        <v>28</v>
      </c>
      <c r="AC7" s="11">
        <v>477</v>
      </c>
      <c r="AD7" s="19">
        <v>829.32</v>
      </c>
      <c r="AE7" s="38">
        <v>24</v>
      </c>
    </row>
    <row r="8" spans="1:31" x14ac:dyDescent="0.2">
      <c r="A8" s="28" t="s">
        <v>50</v>
      </c>
      <c r="B8" s="11">
        <v>182</v>
      </c>
      <c r="C8" s="19">
        <v>600.40250000000003</v>
      </c>
      <c r="D8" s="13">
        <v>28</v>
      </c>
      <c r="E8" s="11">
        <v>149</v>
      </c>
      <c r="F8" s="19">
        <v>486.65769999999998</v>
      </c>
      <c r="G8" s="13">
        <v>40</v>
      </c>
      <c r="H8" s="11">
        <v>186</v>
      </c>
      <c r="I8" s="19">
        <v>606.23839999999996</v>
      </c>
      <c r="J8" s="13">
        <v>18</v>
      </c>
      <c r="K8" s="11">
        <v>189</v>
      </c>
      <c r="L8" s="19">
        <v>633.97289999999998</v>
      </c>
      <c r="M8" s="13">
        <v>19</v>
      </c>
      <c r="N8" s="11">
        <v>175</v>
      </c>
      <c r="O8" s="19">
        <v>592.19650000000001</v>
      </c>
      <c r="P8" s="13">
        <v>32</v>
      </c>
      <c r="Q8" s="11">
        <v>197</v>
      </c>
      <c r="R8" s="19">
        <v>671.62139999999999</v>
      </c>
      <c r="S8" s="13">
        <v>27</v>
      </c>
      <c r="T8" s="11">
        <v>232</v>
      </c>
      <c r="U8" s="19">
        <v>790.16380000000004</v>
      </c>
      <c r="V8" s="13">
        <v>17</v>
      </c>
      <c r="W8" s="11">
        <v>203</v>
      </c>
      <c r="X8" s="19">
        <v>685.94989999999996</v>
      </c>
      <c r="Y8" s="13">
        <v>34</v>
      </c>
      <c r="Z8" s="11">
        <v>225</v>
      </c>
      <c r="AA8" s="19">
        <v>760.28920000000005</v>
      </c>
      <c r="AB8" s="13">
        <v>29</v>
      </c>
      <c r="AC8" s="11">
        <v>237</v>
      </c>
      <c r="AD8" s="19">
        <v>800.83799999999997</v>
      </c>
      <c r="AE8" s="38">
        <v>26</v>
      </c>
    </row>
    <row r="9" spans="1:31" x14ac:dyDescent="0.2">
      <c r="A9" s="28" t="s">
        <v>51</v>
      </c>
      <c r="B9" s="11">
        <v>94</v>
      </c>
      <c r="C9" s="19">
        <v>218.64019999999999</v>
      </c>
      <c r="D9" s="13">
        <v>99</v>
      </c>
      <c r="E9" s="11">
        <v>113</v>
      </c>
      <c r="F9" s="19">
        <v>259.88959999999997</v>
      </c>
      <c r="G9" s="13">
        <v>86</v>
      </c>
      <c r="H9" s="11">
        <v>95</v>
      </c>
      <c r="I9" s="19">
        <v>215.0684</v>
      </c>
      <c r="J9" s="13">
        <v>93</v>
      </c>
      <c r="K9" s="11">
        <v>124</v>
      </c>
      <c r="L9" s="19">
        <v>277.88979999999998</v>
      </c>
      <c r="M9" s="13">
        <v>83</v>
      </c>
      <c r="N9" s="11">
        <v>92</v>
      </c>
      <c r="O9" s="19">
        <v>201.89160000000001</v>
      </c>
      <c r="P9" s="13">
        <v>102</v>
      </c>
      <c r="Q9" s="11">
        <v>149</v>
      </c>
      <c r="R9" s="19">
        <v>322.53870000000001</v>
      </c>
      <c r="S9" s="13">
        <v>80</v>
      </c>
      <c r="T9" s="11">
        <v>141</v>
      </c>
      <c r="U9" s="19">
        <v>300.96690000000001</v>
      </c>
      <c r="V9" s="13">
        <v>81</v>
      </c>
      <c r="W9" s="11">
        <v>126</v>
      </c>
      <c r="X9" s="19">
        <v>266.50310000000002</v>
      </c>
      <c r="Y9" s="13">
        <v>93</v>
      </c>
      <c r="Z9" s="11">
        <v>144</v>
      </c>
      <c r="AA9" s="19">
        <v>304.57499999999999</v>
      </c>
      <c r="AB9" s="13">
        <v>87</v>
      </c>
      <c r="AC9" s="11">
        <v>163</v>
      </c>
      <c r="AD9" s="19">
        <v>344.76190000000003</v>
      </c>
      <c r="AE9" s="38">
        <v>84</v>
      </c>
    </row>
    <row r="10" spans="1:31" x14ac:dyDescent="0.2">
      <c r="A10" s="28" t="s">
        <v>52</v>
      </c>
      <c r="B10" s="11">
        <v>10</v>
      </c>
      <c r="C10" s="19" t="s">
        <v>53</v>
      </c>
      <c r="D10" s="13" t="s">
        <v>53</v>
      </c>
      <c r="E10" s="11">
        <v>3</v>
      </c>
      <c r="F10" s="19" t="s">
        <v>53</v>
      </c>
      <c r="G10" s="13" t="s">
        <v>53</v>
      </c>
      <c r="H10" s="11">
        <v>5</v>
      </c>
      <c r="I10" s="19" t="s">
        <v>53</v>
      </c>
      <c r="J10" s="13" t="s">
        <v>53</v>
      </c>
      <c r="K10" s="11">
        <v>12</v>
      </c>
      <c r="L10" s="19" t="s">
        <v>53</v>
      </c>
      <c r="M10" s="13" t="s">
        <v>53</v>
      </c>
      <c r="N10" s="11">
        <v>13</v>
      </c>
      <c r="O10" s="19" t="s">
        <v>53</v>
      </c>
      <c r="P10" s="13" t="s">
        <v>53</v>
      </c>
      <c r="Q10" s="11">
        <v>11</v>
      </c>
      <c r="R10" s="19" t="s">
        <v>53</v>
      </c>
      <c r="S10" s="13" t="s">
        <v>53</v>
      </c>
      <c r="T10" s="11">
        <v>7</v>
      </c>
      <c r="U10" s="19" t="s">
        <v>53</v>
      </c>
      <c r="V10" s="13" t="s">
        <v>53</v>
      </c>
      <c r="W10" s="11">
        <v>9</v>
      </c>
      <c r="X10" s="19" t="s">
        <v>53</v>
      </c>
      <c r="Y10" s="13" t="s">
        <v>53</v>
      </c>
      <c r="Z10" s="11">
        <v>11</v>
      </c>
      <c r="AA10" s="19" t="s">
        <v>53</v>
      </c>
      <c r="AB10" s="13" t="s">
        <v>53</v>
      </c>
      <c r="AC10" s="11">
        <v>14</v>
      </c>
      <c r="AD10" s="19" t="s">
        <v>53</v>
      </c>
      <c r="AE10" s="38" t="s">
        <v>53</v>
      </c>
    </row>
    <row r="11" spans="1:31" x14ac:dyDescent="0.2">
      <c r="A11" s="28" t="s">
        <v>54</v>
      </c>
      <c r="B11" s="11">
        <v>206</v>
      </c>
      <c r="C11" s="19">
        <v>487.64319999999998</v>
      </c>
      <c r="D11" s="13">
        <v>43</v>
      </c>
      <c r="E11" s="11">
        <v>192</v>
      </c>
      <c r="F11" s="19">
        <v>448.53530000000001</v>
      </c>
      <c r="G11" s="13">
        <v>49</v>
      </c>
      <c r="H11" s="11">
        <v>226</v>
      </c>
      <c r="I11" s="19">
        <v>523.59659999999997</v>
      </c>
      <c r="J11" s="13">
        <v>33</v>
      </c>
      <c r="K11" s="11">
        <v>215</v>
      </c>
      <c r="L11" s="19">
        <v>492.98360000000002</v>
      </c>
      <c r="M11" s="13">
        <v>45</v>
      </c>
      <c r="N11" s="11">
        <v>245</v>
      </c>
      <c r="O11" s="19">
        <v>565.10209999999995</v>
      </c>
      <c r="P11" s="13">
        <v>37</v>
      </c>
      <c r="Q11" s="11">
        <v>253</v>
      </c>
      <c r="R11" s="19">
        <v>579.29200000000003</v>
      </c>
      <c r="S11" s="13">
        <v>36</v>
      </c>
      <c r="T11" s="11">
        <v>319</v>
      </c>
      <c r="U11" s="19">
        <v>723.19200000000001</v>
      </c>
      <c r="V11" s="13">
        <v>26</v>
      </c>
      <c r="W11" s="11">
        <v>336</v>
      </c>
      <c r="X11" s="19">
        <v>753.16060000000004</v>
      </c>
      <c r="Y11" s="13">
        <v>28</v>
      </c>
      <c r="Z11" s="11">
        <v>290</v>
      </c>
      <c r="AA11" s="19">
        <v>650.04930000000002</v>
      </c>
      <c r="AB11" s="13">
        <v>37</v>
      </c>
      <c r="AC11" s="11">
        <v>330</v>
      </c>
      <c r="AD11" s="19">
        <v>739.71130000000005</v>
      </c>
      <c r="AE11" s="38">
        <v>30</v>
      </c>
    </row>
    <row r="12" spans="1:31" x14ac:dyDescent="0.2">
      <c r="A12" s="28" t="s">
        <v>55</v>
      </c>
      <c r="B12" s="11">
        <v>497</v>
      </c>
      <c r="C12" s="19">
        <v>302.0652</v>
      </c>
      <c r="D12" s="13">
        <v>80</v>
      </c>
      <c r="E12" s="11">
        <v>535</v>
      </c>
      <c r="F12" s="19">
        <v>314.21420000000001</v>
      </c>
      <c r="G12" s="13">
        <v>74</v>
      </c>
      <c r="H12" s="11">
        <v>528</v>
      </c>
      <c r="I12" s="19">
        <v>303.0686</v>
      </c>
      <c r="J12" s="13">
        <v>79</v>
      </c>
      <c r="K12" s="11">
        <v>570</v>
      </c>
      <c r="L12" s="19">
        <v>319.59449999999998</v>
      </c>
      <c r="M12" s="13">
        <v>72</v>
      </c>
      <c r="N12" s="11">
        <v>681</v>
      </c>
      <c r="O12" s="19">
        <v>387.45580000000001</v>
      </c>
      <c r="P12" s="13">
        <v>59</v>
      </c>
      <c r="Q12" s="11">
        <v>648</v>
      </c>
      <c r="R12" s="19">
        <v>367.70339999999999</v>
      </c>
      <c r="S12" s="13">
        <v>71</v>
      </c>
      <c r="T12" s="11">
        <v>632</v>
      </c>
      <c r="U12" s="19">
        <v>355.07209999999998</v>
      </c>
      <c r="V12" s="13">
        <v>71</v>
      </c>
      <c r="W12" s="11">
        <v>730</v>
      </c>
      <c r="X12" s="19">
        <v>398.93540000000002</v>
      </c>
      <c r="Y12" s="13">
        <v>66</v>
      </c>
      <c r="Z12" s="11">
        <v>599</v>
      </c>
      <c r="AA12" s="19">
        <v>327.34570000000002</v>
      </c>
      <c r="AB12" s="13">
        <v>80</v>
      </c>
      <c r="AC12" s="11">
        <v>633</v>
      </c>
      <c r="AD12" s="19">
        <v>345.92619999999999</v>
      </c>
      <c r="AE12" s="38">
        <v>83</v>
      </c>
    </row>
    <row r="13" spans="1:31" x14ac:dyDescent="0.2">
      <c r="A13" s="28" t="s">
        <v>56</v>
      </c>
      <c r="B13" s="11">
        <v>119</v>
      </c>
      <c r="C13" s="19">
        <v>350.60840000000002</v>
      </c>
      <c r="D13" s="13">
        <v>71</v>
      </c>
      <c r="E13" s="11">
        <v>102</v>
      </c>
      <c r="F13" s="19">
        <v>298.97120000000001</v>
      </c>
      <c r="G13" s="13">
        <v>79</v>
      </c>
      <c r="H13" s="11">
        <v>104</v>
      </c>
      <c r="I13" s="19">
        <v>303.0745</v>
      </c>
      <c r="J13" s="13">
        <v>78</v>
      </c>
      <c r="K13" s="11">
        <v>95</v>
      </c>
      <c r="L13" s="19">
        <v>275.57799999999997</v>
      </c>
      <c r="M13" s="13">
        <v>84</v>
      </c>
      <c r="N13" s="11">
        <v>114</v>
      </c>
      <c r="O13" s="19">
        <v>322.38909999999998</v>
      </c>
      <c r="P13" s="13">
        <v>78</v>
      </c>
      <c r="Q13" s="11">
        <v>126</v>
      </c>
      <c r="R13" s="19">
        <v>352.25049999999999</v>
      </c>
      <c r="S13" s="13">
        <v>76</v>
      </c>
      <c r="T13" s="11">
        <v>118</v>
      </c>
      <c r="U13" s="19">
        <v>327.9144</v>
      </c>
      <c r="V13" s="13">
        <v>76</v>
      </c>
      <c r="W13" s="11">
        <v>91</v>
      </c>
      <c r="X13" s="19">
        <v>250.8338</v>
      </c>
      <c r="Y13" s="13">
        <v>99</v>
      </c>
      <c r="Z13" s="11">
        <v>107</v>
      </c>
      <c r="AA13" s="19">
        <v>294.93650000000002</v>
      </c>
      <c r="AB13" s="13">
        <v>91</v>
      </c>
      <c r="AC13" s="11">
        <v>108</v>
      </c>
      <c r="AD13" s="19">
        <v>297.69290000000001</v>
      </c>
      <c r="AE13" s="38">
        <v>93</v>
      </c>
    </row>
    <row r="14" spans="1:31" x14ac:dyDescent="0.2">
      <c r="A14" s="28" t="s">
        <v>57</v>
      </c>
      <c r="B14" s="11">
        <v>34</v>
      </c>
      <c r="C14" s="19">
        <v>262.52800000000002</v>
      </c>
      <c r="D14" s="13">
        <v>90</v>
      </c>
      <c r="E14" s="11">
        <v>40</v>
      </c>
      <c r="F14" s="19">
        <v>308.85649999999998</v>
      </c>
      <c r="G14" s="13">
        <v>76</v>
      </c>
      <c r="H14" s="11">
        <v>37</v>
      </c>
      <c r="I14" s="19">
        <v>285.6481</v>
      </c>
      <c r="J14" s="13">
        <v>83</v>
      </c>
      <c r="K14" s="11">
        <v>40</v>
      </c>
      <c r="L14" s="19">
        <v>307.85809999999998</v>
      </c>
      <c r="M14" s="13">
        <v>77</v>
      </c>
      <c r="N14" s="11">
        <v>47</v>
      </c>
      <c r="O14" s="19">
        <v>358.06799999999998</v>
      </c>
      <c r="P14" s="13">
        <v>68</v>
      </c>
      <c r="Q14" s="11">
        <v>60</v>
      </c>
      <c r="R14" s="19">
        <v>454.44220000000001</v>
      </c>
      <c r="S14" s="13">
        <v>53</v>
      </c>
      <c r="T14" s="11">
        <v>42</v>
      </c>
      <c r="U14" s="19">
        <v>316.71820000000002</v>
      </c>
      <c r="V14" s="13">
        <v>77</v>
      </c>
      <c r="W14" s="11">
        <v>55</v>
      </c>
      <c r="X14" s="19">
        <v>415.69040000000001</v>
      </c>
      <c r="Y14" s="13">
        <v>64</v>
      </c>
      <c r="Z14" s="11">
        <v>58</v>
      </c>
      <c r="AA14" s="19">
        <v>438.36439999999999</v>
      </c>
      <c r="AB14" s="13">
        <v>66</v>
      </c>
      <c r="AC14" s="11">
        <v>56</v>
      </c>
      <c r="AD14" s="19">
        <v>423.2484</v>
      </c>
      <c r="AE14" s="38">
        <v>73</v>
      </c>
    </row>
    <row r="15" spans="1:31" x14ac:dyDescent="0.2">
      <c r="A15" s="28" t="s">
        <v>58</v>
      </c>
      <c r="B15" s="11">
        <v>22</v>
      </c>
      <c r="C15" s="19">
        <v>255.54650000000001</v>
      </c>
      <c r="D15" s="13">
        <v>92</v>
      </c>
      <c r="E15" s="11">
        <v>14</v>
      </c>
      <c r="F15" s="19">
        <v>161.53219999999999</v>
      </c>
      <c r="G15" s="13">
        <v>108</v>
      </c>
      <c r="H15" s="11">
        <v>16</v>
      </c>
      <c r="I15" s="19">
        <v>183.90799999999999</v>
      </c>
      <c r="J15" s="13">
        <v>103</v>
      </c>
      <c r="K15" s="11">
        <v>19</v>
      </c>
      <c r="L15" s="19">
        <v>217.1429</v>
      </c>
      <c r="M15" s="13">
        <v>93</v>
      </c>
      <c r="N15" s="11">
        <v>15</v>
      </c>
      <c r="O15" s="19">
        <v>173.69149999999999</v>
      </c>
      <c r="P15" s="13">
        <v>106</v>
      </c>
      <c r="Q15" s="11">
        <v>18</v>
      </c>
      <c r="R15" s="19">
        <v>208.93790000000001</v>
      </c>
      <c r="S15" s="13">
        <v>101</v>
      </c>
      <c r="T15" s="11">
        <v>27</v>
      </c>
      <c r="U15" s="19">
        <v>312.06659999999999</v>
      </c>
      <c r="V15" s="13">
        <v>79</v>
      </c>
      <c r="W15" s="11">
        <v>56</v>
      </c>
      <c r="X15" s="19">
        <v>647.92319999999995</v>
      </c>
      <c r="Y15" s="13">
        <v>41</v>
      </c>
      <c r="Z15" s="11">
        <v>50</v>
      </c>
      <c r="AA15" s="19">
        <v>578.50279999999998</v>
      </c>
      <c r="AB15" s="13">
        <v>49</v>
      </c>
      <c r="AC15" s="11">
        <v>22</v>
      </c>
      <c r="AD15" s="19">
        <v>254.5412</v>
      </c>
      <c r="AE15" s="38">
        <v>102</v>
      </c>
    </row>
    <row r="16" spans="1:31" x14ac:dyDescent="0.2">
      <c r="A16" s="28" t="s">
        <v>59</v>
      </c>
      <c r="B16" s="11">
        <v>2014</v>
      </c>
      <c r="C16" s="19">
        <v>578.6857</v>
      </c>
      <c r="D16" s="13">
        <v>31</v>
      </c>
      <c r="E16" s="11">
        <v>2092</v>
      </c>
      <c r="F16" s="19">
        <v>584.62049999999999</v>
      </c>
      <c r="G16" s="13">
        <v>28</v>
      </c>
      <c r="H16" s="11">
        <v>2015</v>
      </c>
      <c r="I16" s="19">
        <v>550.42909999999995</v>
      </c>
      <c r="J16" s="13">
        <v>27</v>
      </c>
      <c r="K16" s="11">
        <v>2232</v>
      </c>
      <c r="L16" s="19">
        <v>596.19839999999999</v>
      </c>
      <c r="M16" s="13">
        <v>24</v>
      </c>
      <c r="N16" s="11">
        <v>2241</v>
      </c>
      <c r="O16" s="19">
        <v>573.00660000000005</v>
      </c>
      <c r="P16" s="13">
        <v>35</v>
      </c>
      <c r="Q16" s="11">
        <v>2232</v>
      </c>
      <c r="R16" s="19">
        <v>558.1046</v>
      </c>
      <c r="S16" s="13">
        <v>39</v>
      </c>
      <c r="T16" s="11">
        <v>1992</v>
      </c>
      <c r="U16" s="19">
        <v>484.73759999999999</v>
      </c>
      <c r="V16" s="13">
        <v>47</v>
      </c>
      <c r="W16" s="11">
        <v>2094</v>
      </c>
      <c r="X16" s="19">
        <v>491.31630000000001</v>
      </c>
      <c r="Y16" s="13">
        <v>54</v>
      </c>
      <c r="Z16" s="11">
        <v>2165</v>
      </c>
      <c r="AA16" s="19">
        <v>507.9751</v>
      </c>
      <c r="AB16" s="13">
        <v>56</v>
      </c>
      <c r="AC16" s="11">
        <v>2403</v>
      </c>
      <c r="AD16" s="19">
        <v>563.81719999999996</v>
      </c>
      <c r="AE16" s="38">
        <v>50</v>
      </c>
    </row>
    <row r="17" spans="1:31" x14ac:dyDescent="0.2">
      <c r="A17" s="28" t="s">
        <v>60</v>
      </c>
      <c r="B17" s="11">
        <v>20</v>
      </c>
      <c r="C17" s="19">
        <v>332.00529999999998</v>
      </c>
      <c r="D17" s="13">
        <v>72</v>
      </c>
      <c r="E17" s="11">
        <v>20</v>
      </c>
      <c r="F17" s="19">
        <v>334.00130000000001</v>
      </c>
      <c r="G17" s="13">
        <v>67</v>
      </c>
      <c r="H17" s="11">
        <v>24</v>
      </c>
      <c r="I17" s="19">
        <v>401.4049</v>
      </c>
      <c r="J17" s="13">
        <v>60</v>
      </c>
      <c r="K17" s="11">
        <v>15</v>
      </c>
      <c r="L17" s="19">
        <v>251.21420000000001</v>
      </c>
      <c r="M17" s="13">
        <v>89</v>
      </c>
      <c r="N17" s="11">
        <v>20</v>
      </c>
      <c r="O17" s="19">
        <v>354.73570000000001</v>
      </c>
      <c r="P17" s="13">
        <v>70</v>
      </c>
      <c r="Q17" s="11">
        <v>30</v>
      </c>
      <c r="R17" s="19">
        <v>541.12549999999999</v>
      </c>
      <c r="S17" s="13">
        <v>41</v>
      </c>
      <c r="T17" s="11">
        <v>28</v>
      </c>
      <c r="U17" s="19">
        <v>509.73970000000003</v>
      </c>
      <c r="V17" s="13">
        <v>44</v>
      </c>
      <c r="W17" s="11">
        <v>29</v>
      </c>
      <c r="X17" s="19">
        <v>530.74670000000003</v>
      </c>
      <c r="Y17" s="13">
        <v>47</v>
      </c>
      <c r="Z17" s="11">
        <v>45</v>
      </c>
      <c r="AA17" s="19">
        <v>823.57249999999999</v>
      </c>
      <c r="AB17" s="13">
        <v>24</v>
      </c>
      <c r="AC17" s="11">
        <v>33</v>
      </c>
      <c r="AD17" s="19">
        <v>603.95309999999995</v>
      </c>
      <c r="AE17" s="38">
        <v>46</v>
      </c>
    </row>
    <row r="18" spans="1:31" x14ac:dyDescent="0.2">
      <c r="A18" s="28" t="s">
        <v>61</v>
      </c>
      <c r="B18" s="11">
        <v>23</v>
      </c>
      <c r="C18" s="19">
        <v>313.2235</v>
      </c>
      <c r="D18" s="13">
        <v>78</v>
      </c>
      <c r="E18" s="11">
        <v>16</v>
      </c>
      <c r="F18" s="19">
        <v>217.68709999999999</v>
      </c>
      <c r="G18" s="13">
        <v>97</v>
      </c>
      <c r="H18" s="11">
        <v>36</v>
      </c>
      <c r="I18" s="19">
        <v>490.86450000000002</v>
      </c>
      <c r="J18" s="13">
        <v>42</v>
      </c>
      <c r="K18" s="11">
        <v>22</v>
      </c>
      <c r="L18" s="19">
        <v>298.18380000000002</v>
      </c>
      <c r="M18" s="13">
        <v>79</v>
      </c>
      <c r="N18" s="11">
        <v>23</v>
      </c>
      <c r="O18" s="19">
        <v>307.93950000000001</v>
      </c>
      <c r="P18" s="13">
        <v>84</v>
      </c>
      <c r="Q18" s="11">
        <v>35</v>
      </c>
      <c r="R18" s="19">
        <v>465.98320000000001</v>
      </c>
      <c r="S18" s="13">
        <v>50</v>
      </c>
      <c r="T18" s="11">
        <v>26</v>
      </c>
      <c r="U18" s="19">
        <v>342.55599999999998</v>
      </c>
      <c r="V18" s="13">
        <v>74</v>
      </c>
      <c r="W18" s="11">
        <v>27</v>
      </c>
      <c r="X18" s="19">
        <v>353.21820000000002</v>
      </c>
      <c r="Y18" s="13">
        <v>76</v>
      </c>
      <c r="Z18" s="11">
        <v>31</v>
      </c>
      <c r="AA18" s="19">
        <v>405.54680000000002</v>
      </c>
      <c r="AB18" s="13">
        <v>69</v>
      </c>
      <c r="AC18" s="11">
        <v>50</v>
      </c>
      <c r="AD18" s="19">
        <v>654.1078</v>
      </c>
      <c r="AE18" s="38">
        <v>41</v>
      </c>
    </row>
    <row r="19" spans="1:31" x14ac:dyDescent="0.2">
      <c r="A19" s="28" t="s">
        <v>62</v>
      </c>
      <c r="B19" s="11">
        <v>221</v>
      </c>
      <c r="C19" s="19">
        <v>280.33229999999998</v>
      </c>
      <c r="D19" s="13">
        <v>85</v>
      </c>
      <c r="E19" s="11">
        <v>252</v>
      </c>
      <c r="F19" s="19">
        <v>318.93889999999999</v>
      </c>
      <c r="G19" s="13">
        <v>70</v>
      </c>
      <c r="H19" s="11">
        <v>269</v>
      </c>
      <c r="I19" s="19">
        <v>339.68509999999998</v>
      </c>
      <c r="J19" s="13">
        <v>71</v>
      </c>
      <c r="K19" s="11">
        <v>218</v>
      </c>
      <c r="L19" s="19">
        <v>275.57260000000002</v>
      </c>
      <c r="M19" s="13">
        <v>85</v>
      </c>
      <c r="N19" s="11">
        <v>173</v>
      </c>
      <c r="O19" s="19">
        <v>219.28989999999999</v>
      </c>
      <c r="P19" s="13">
        <v>101</v>
      </c>
      <c r="Q19" s="11">
        <v>219</v>
      </c>
      <c r="R19" s="19">
        <v>279.43650000000002</v>
      </c>
      <c r="S19" s="13">
        <v>93</v>
      </c>
      <c r="T19" s="11">
        <v>211</v>
      </c>
      <c r="U19" s="19">
        <v>270.81490000000002</v>
      </c>
      <c r="V19" s="13">
        <v>93</v>
      </c>
      <c r="W19" s="11">
        <v>263</v>
      </c>
      <c r="X19" s="19">
        <v>335.26249999999999</v>
      </c>
      <c r="Y19" s="13">
        <v>77</v>
      </c>
      <c r="Z19" s="11">
        <v>220</v>
      </c>
      <c r="AA19" s="19">
        <v>280.4477</v>
      </c>
      <c r="AB19" s="13">
        <v>96</v>
      </c>
      <c r="AC19" s="11">
        <v>241</v>
      </c>
      <c r="AD19" s="19">
        <v>307.21769999999998</v>
      </c>
      <c r="AE19" s="38">
        <v>92</v>
      </c>
    </row>
    <row r="20" spans="1:31" x14ac:dyDescent="0.2">
      <c r="A20" s="28" t="s">
        <v>63</v>
      </c>
      <c r="B20" s="11">
        <v>24</v>
      </c>
      <c r="C20" s="19" t="s">
        <v>53</v>
      </c>
      <c r="D20" s="13" t="s">
        <v>53</v>
      </c>
      <c r="E20" s="11">
        <v>26</v>
      </c>
      <c r="F20" s="19" t="s">
        <v>53</v>
      </c>
      <c r="G20" s="13" t="s">
        <v>53</v>
      </c>
      <c r="H20" s="11">
        <v>24</v>
      </c>
      <c r="I20" s="19" t="s">
        <v>53</v>
      </c>
      <c r="J20" s="13" t="s">
        <v>53</v>
      </c>
      <c r="K20" s="11">
        <v>20</v>
      </c>
      <c r="L20" s="19" t="s">
        <v>53</v>
      </c>
      <c r="M20" s="13" t="s">
        <v>53</v>
      </c>
      <c r="N20" s="11">
        <v>18</v>
      </c>
      <c r="O20" s="19" t="s">
        <v>53</v>
      </c>
      <c r="P20" s="13" t="s">
        <v>53</v>
      </c>
      <c r="Q20" s="11">
        <v>24</v>
      </c>
      <c r="R20" s="19" t="s">
        <v>53</v>
      </c>
      <c r="S20" s="13" t="s">
        <v>53</v>
      </c>
      <c r="T20" s="11">
        <v>21</v>
      </c>
      <c r="U20" s="19" t="s">
        <v>53</v>
      </c>
      <c r="V20" s="13" t="s">
        <v>53</v>
      </c>
      <c r="W20" s="11">
        <v>33</v>
      </c>
      <c r="X20" s="19" t="s">
        <v>53</v>
      </c>
      <c r="Y20" s="13" t="s">
        <v>53</v>
      </c>
      <c r="Z20" s="11">
        <v>23</v>
      </c>
      <c r="AA20" s="19" t="s">
        <v>53</v>
      </c>
      <c r="AB20" s="13" t="s">
        <v>53</v>
      </c>
      <c r="AC20" s="11">
        <v>32</v>
      </c>
      <c r="AD20" s="19" t="s">
        <v>53</v>
      </c>
      <c r="AE20" s="38" t="s">
        <v>53</v>
      </c>
    </row>
    <row r="21" spans="1:31" x14ac:dyDescent="0.2">
      <c r="A21" s="28" t="s">
        <v>64</v>
      </c>
      <c r="B21" s="11">
        <v>122</v>
      </c>
      <c r="C21" s="19" t="s">
        <v>53</v>
      </c>
      <c r="D21" s="13" t="s">
        <v>53</v>
      </c>
      <c r="E21" s="11">
        <v>89</v>
      </c>
      <c r="F21" s="19" t="s">
        <v>53</v>
      </c>
      <c r="G21" s="13" t="s">
        <v>53</v>
      </c>
      <c r="H21" s="11">
        <v>91</v>
      </c>
      <c r="I21" s="19" t="s">
        <v>53</v>
      </c>
      <c r="J21" s="13" t="s">
        <v>53</v>
      </c>
      <c r="K21" s="11">
        <v>112</v>
      </c>
      <c r="L21" s="19" t="s">
        <v>53</v>
      </c>
      <c r="M21" s="13" t="s">
        <v>53</v>
      </c>
      <c r="N21" s="11">
        <v>101</v>
      </c>
      <c r="O21" s="19" t="s">
        <v>53</v>
      </c>
      <c r="P21" s="13" t="s">
        <v>53</v>
      </c>
      <c r="Q21" s="11">
        <v>120</v>
      </c>
      <c r="R21" s="19" t="s">
        <v>53</v>
      </c>
      <c r="S21" s="13" t="s">
        <v>53</v>
      </c>
      <c r="T21" s="11">
        <v>116</v>
      </c>
      <c r="U21" s="19" t="s">
        <v>53</v>
      </c>
      <c r="V21" s="13" t="s">
        <v>53</v>
      </c>
      <c r="W21" s="11">
        <v>132</v>
      </c>
      <c r="X21" s="19" t="s">
        <v>53</v>
      </c>
      <c r="Y21" s="13" t="s">
        <v>53</v>
      </c>
      <c r="Z21" s="11">
        <v>194</v>
      </c>
      <c r="AA21" s="19" t="s">
        <v>53</v>
      </c>
      <c r="AB21" s="13" t="s">
        <v>53</v>
      </c>
      <c r="AC21" s="11">
        <v>138</v>
      </c>
      <c r="AD21" s="19" t="s">
        <v>53</v>
      </c>
      <c r="AE21" s="38" t="s">
        <v>53</v>
      </c>
    </row>
    <row r="22" spans="1:31" x14ac:dyDescent="0.2">
      <c r="A22" s="28" t="s">
        <v>65</v>
      </c>
      <c r="B22" s="11">
        <v>46</v>
      </c>
      <c r="C22" s="19" t="s">
        <v>53</v>
      </c>
      <c r="D22" s="13" t="s">
        <v>53</v>
      </c>
      <c r="E22" s="11">
        <v>43</v>
      </c>
      <c r="F22" s="19" t="s">
        <v>53</v>
      </c>
      <c r="G22" s="13" t="s">
        <v>53</v>
      </c>
      <c r="H22" s="11">
        <v>43</v>
      </c>
      <c r="I22" s="19" t="s">
        <v>53</v>
      </c>
      <c r="J22" s="13" t="s">
        <v>53</v>
      </c>
      <c r="K22" s="11">
        <v>48</v>
      </c>
      <c r="L22" s="19" t="s">
        <v>53</v>
      </c>
      <c r="M22" s="13" t="s">
        <v>53</v>
      </c>
      <c r="N22" s="11">
        <v>69</v>
      </c>
      <c r="O22" s="19" t="s">
        <v>53</v>
      </c>
      <c r="P22" s="13" t="s">
        <v>53</v>
      </c>
      <c r="Q22" s="11">
        <v>68</v>
      </c>
      <c r="R22" s="19" t="s">
        <v>53</v>
      </c>
      <c r="S22" s="13" t="s">
        <v>53</v>
      </c>
      <c r="T22" s="11">
        <v>62</v>
      </c>
      <c r="U22" s="19" t="s">
        <v>53</v>
      </c>
      <c r="V22" s="13" t="s">
        <v>53</v>
      </c>
      <c r="W22" s="11">
        <v>47</v>
      </c>
      <c r="X22" s="19" t="s">
        <v>53</v>
      </c>
      <c r="Y22" s="13" t="s">
        <v>53</v>
      </c>
      <c r="Z22" s="11">
        <v>68</v>
      </c>
      <c r="AA22" s="19" t="s">
        <v>53</v>
      </c>
      <c r="AB22" s="13" t="s">
        <v>53</v>
      </c>
      <c r="AC22" s="11">
        <v>65</v>
      </c>
      <c r="AD22" s="19" t="s">
        <v>53</v>
      </c>
      <c r="AE22" s="38" t="s">
        <v>53</v>
      </c>
    </row>
    <row r="23" spans="1:31" x14ac:dyDescent="0.2">
      <c r="A23" s="28" t="s">
        <v>66</v>
      </c>
      <c r="B23" s="11">
        <v>165</v>
      </c>
      <c r="C23" s="19">
        <v>910.89760000000001</v>
      </c>
      <c r="D23" s="13">
        <v>7</v>
      </c>
      <c r="E23" s="11">
        <v>146</v>
      </c>
      <c r="F23" s="19">
        <v>816.41780000000006</v>
      </c>
      <c r="G23" s="13">
        <v>7</v>
      </c>
      <c r="H23" s="11">
        <v>200</v>
      </c>
      <c r="I23" s="19">
        <v>1128.9866999999999</v>
      </c>
      <c r="J23" s="13">
        <v>5</v>
      </c>
      <c r="K23" s="11">
        <v>203</v>
      </c>
      <c r="L23" s="19">
        <v>1161.5265999999999</v>
      </c>
      <c r="M23" s="13">
        <v>6</v>
      </c>
      <c r="N23" s="11">
        <v>238</v>
      </c>
      <c r="O23" s="19">
        <v>1345.5450000000001</v>
      </c>
      <c r="P23" s="13">
        <v>4</v>
      </c>
      <c r="Q23" s="11">
        <v>231</v>
      </c>
      <c r="R23" s="19">
        <v>1307.8927000000001</v>
      </c>
      <c r="S23" s="13">
        <v>4</v>
      </c>
      <c r="T23" s="11">
        <v>214</v>
      </c>
      <c r="U23" s="19">
        <v>1218.1931999999999</v>
      </c>
      <c r="V23" s="13">
        <v>4</v>
      </c>
      <c r="W23" s="11">
        <v>294</v>
      </c>
      <c r="X23" s="19">
        <v>1668.1797999999999</v>
      </c>
      <c r="Y23" s="13">
        <v>4</v>
      </c>
      <c r="Z23" s="11">
        <v>343</v>
      </c>
      <c r="AA23" s="19">
        <v>1946.2097000000001</v>
      </c>
      <c r="AB23" s="13">
        <v>3</v>
      </c>
      <c r="AC23" s="11">
        <v>269</v>
      </c>
      <c r="AD23" s="19">
        <v>1526.3277</v>
      </c>
      <c r="AE23" s="38">
        <v>4</v>
      </c>
    </row>
    <row r="24" spans="1:31" x14ac:dyDescent="0.2">
      <c r="A24" s="28" t="s">
        <v>67</v>
      </c>
      <c r="B24" s="11">
        <v>76</v>
      </c>
      <c r="C24" s="19">
        <v>197.2182</v>
      </c>
      <c r="D24" s="13">
        <v>102</v>
      </c>
      <c r="E24" s="11">
        <v>78</v>
      </c>
      <c r="F24" s="19">
        <v>198.2312</v>
      </c>
      <c r="G24" s="13">
        <v>102</v>
      </c>
      <c r="H24" s="11">
        <v>78</v>
      </c>
      <c r="I24" s="19">
        <v>195.6653</v>
      </c>
      <c r="J24" s="13">
        <v>100</v>
      </c>
      <c r="K24" s="11">
        <v>52</v>
      </c>
      <c r="L24" s="19">
        <v>128.09139999999999</v>
      </c>
      <c r="M24" s="13">
        <v>112</v>
      </c>
      <c r="N24" s="11">
        <v>63</v>
      </c>
      <c r="O24" s="19">
        <v>155.30250000000001</v>
      </c>
      <c r="P24" s="13">
        <v>110</v>
      </c>
      <c r="Q24" s="11">
        <v>80</v>
      </c>
      <c r="R24" s="19">
        <v>197.82390000000001</v>
      </c>
      <c r="S24" s="13">
        <v>102</v>
      </c>
      <c r="T24" s="11">
        <v>89</v>
      </c>
      <c r="U24" s="19">
        <v>217.87029999999999</v>
      </c>
      <c r="V24" s="13">
        <v>100</v>
      </c>
      <c r="W24" s="11">
        <v>114</v>
      </c>
      <c r="X24" s="19">
        <v>268.24790000000002</v>
      </c>
      <c r="Y24" s="13">
        <v>92</v>
      </c>
      <c r="Z24" s="11">
        <v>123</v>
      </c>
      <c r="AA24" s="19">
        <v>289.42540000000002</v>
      </c>
      <c r="AB24" s="13">
        <v>93</v>
      </c>
      <c r="AC24" s="11">
        <v>126</v>
      </c>
      <c r="AD24" s="19">
        <v>296.48450000000003</v>
      </c>
      <c r="AE24" s="38">
        <v>94</v>
      </c>
    </row>
    <row r="25" spans="1:31" x14ac:dyDescent="0.2">
      <c r="A25" s="28" t="s">
        <v>68</v>
      </c>
      <c r="B25" s="11">
        <v>88</v>
      </c>
      <c r="C25" s="19">
        <v>263.48090000000002</v>
      </c>
      <c r="D25" s="13">
        <v>89</v>
      </c>
      <c r="E25" s="11">
        <v>108</v>
      </c>
      <c r="F25" s="19">
        <v>317.54430000000002</v>
      </c>
      <c r="G25" s="13">
        <v>73</v>
      </c>
      <c r="H25" s="11">
        <v>97</v>
      </c>
      <c r="I25" s="19">
        <v>280.79320000000001</v>
      </c>
      <c r="J25" s="13">
        <v>85</v>
      </c>
      <c r="K25" s="11">
        <v>116</v>
      </c>
      <c r="L25" s="19">
        <v>330.7199</v>
      </c>
      <c r="M25" s="13">
        <v>71</v>
      </c>
      <c r="N25" s="11">
        <v>108</v>
      </c>
      <c r="O25" s="19">
        <v>303.08980000000003</v>
      </c>
      <c r="P25" s="13">
        <v>88</v>
      </c>
      <c r="Q25" s="11">
        <v>108</v>
      </c>
      <c r="R25" s="19">
        <v>299.11930000000001</v>
      </c>
      <c r="S25" s="13">
        <v>86</v>
      </c>
      <c r="T25" s="11">
        <v>133</v>
      </c>
      <c r="U25" s="19">
        <v>364.2439</v>
      </c>
      <c r="V25" s="13">
        <v>69</v>
      </c>
      <c r="W25" s="11">
        <v>122</v>
      </c>
      <c r="X25" s="19">
        <v>328.61070000000001</v>
      </c>
      <c r="Y25" s="13">
        <v>78</v>
      </c>
      <c r="Z25" s="11">
        <v>114</v>
      </c>
      <c r="AA25" s="19">
        <v>307.06240000000003</v>
      </c>
      <c r="AB25" s="13">
        <v>86</v>
      </c>
      <c r="AC25" s="11">
        <v>122</v>
      </c>
      <c r="AD25" s="19">
        <v>328.61070000000001</v>
      </c>
      <c r="AE25" s="38">
        <v>87</v>
      </c>
    </row>
    <row r="26" spans="1:31" x14ac:dyDescent="0.2">
      <c r="A26" s="28" t="s">
        <v>69</v>
      </c>
      <c r="B26" s="11">
        <v>40</v>
      </c>
      <c r="C26" s="19">
        <v>294.61590000000001</v>
      </c>
      <c r="D26" s="13">
        <v>81</v>
      </c>
      <c r="E26" s="11">
        <v>24</v>
      </c>
      <c r="F26" s="19">
        <v>176.315</v>
      </c>
      <c r="G26" s="13">
        <v>106</v>
      </c>
      <c r="H26" s="11">
        <v>32</v>
      </c>
      <c r="I26" s="19">
        <v>234.14060000000001</v>
      </c>
      <c r="J26" s="13">
        <v>89</v>
      </c>
      <c r="K26" s="11">
        <v>40</v>
      </c>
      <c r="L26" s="19">
        <v>293.42720000000003</v>
      </c>
      <c r="M26" s="13">
        <v>81</v>
      </c>
      <c r="N26" s="11">
        <v>36</v>
      </c>
      <c r="O26" s="19">
        <v>261.1155</v>
      </c>
      <c r="P26" s="13">
        <v>95</v>
      </c>
      <c r="Q26" s="11">
        <v>25</v>
      </c>
      <c r="R26" s="19">
        <v>181.59370000000001</v>
      </c>
      <c r="S26" s="13">
        <v>105</v>
      </c>
      <c r="T26" s="11">
        <v>41</v>
      </c>
      <c r="U26" s="19">
        <v>296.17860000000002</v>
      </c>
      <c r="V26" s="13">
        <v>84</v>
      </c>
      <c r="W26" s="11">
        <v>36</v>
      </c>
      <c r="X26" s="19">
        <v>259.36599999999999</v>
      </c>
      <c r="Y26" s="13">
        <v>97</v>
      </c>
      <c r="Z26" s="11">
        <v>50</v>
      </c>
      <c r="AA26" s="19">
        <v>360.23050000000001</v>
      </c>
      <c r="AB26" s="13">
        <v>74</v>
      </c>
      <c r="AC26" s="11">
        <v>56</v>
      </c>
      <c r="AD26" s="19">
        <v>403.45819999999998</v>
      </c>
      <c r="AE26" s="38">
        <v>76</v>
      </c>
    </row>
    <row r="27" spans="1:31" x14ac:dyDescent="0.2">
      <c r="A27" s="28" t="s">
        <v>70</v>
      </c>
      <c r="B27" s="11">
        <v>248</v>
      </c>
      <c r="C27" s="19">
        <v>308.98039999999997</v>
      </c>
      <c r="D27" s="13">
        <v>79</v>
      </c>
      <c r="E27" s="11">
        <v>235</v>
      </c>
      <c r="F27" s="19">
        <v>269.66239999999999</v>
      </c>
      <c r="G27" s="13">
        <v>84</v>
      </c>
      <c r="H27" s="11">
        <v>339</v>
      </c>
      <c r="I27" s="19">
        <v>360.52710000000002</v>
      </c>
      <c r="J27" s="13">
        <v>68</v>
      </c>
      <c r="K27" s="11">
        <v>379</v>
      </c>
      <c r="L27" s="19">
        <v>373.6936</v>
      </c>
      <c r="M27" s="13">
        <v>61</v>
      </c>
      <c r="N27" s="11">
        <v>369</v>
      </c>
      <c r="O27" s="19">
        <v>329.00310000000002</v>
      </c>
      <c r="P27" s="13">
        <v>75</v>
      </c>
      <c r="Q27" s="11">
        <v>316</v>
      </c>
      <c r="R27" s="19">
        <v>263.15129999999999</v>
      </c>
      <c r="S27" s="13">
        <v>94</v>
      </c>
      <c r="T27" s="11">
        <v>348</v>
      </c>
      <c r="U27" s="19">
        <v>272.28339999999997</v>
      </c>
      <c r="V27" s="13">
        <v>91</v>
      </c>
      <c r="W27" s="11">
        <v>315</v>
      </c>
      <c r="X27" s="19">
        <v>233.66050000000001</v>
      </c>
      <c r="Y27" s="13">
        <v>103</v>
      </c>
      <c r="Z27" s="11">
        <v>368</v>
      </c>
      <c r="AA27" s="19">
        <v>272.97480000000002</v>
      </c>
      <c r="AB27" s="13">
        <v>97</v>
      </c>
      <c r="AC27" s="11">
        <v>488</v>
      </c>
      <c r="AD27" s="19">
        <v>361.98829999999998</v>
      </c>
      <c r="AE27" s="38">
        <v>81</v>
      </c>
    </row>
    <row r="28" spans="1:31" x14ac:dyDescent="0.2">
      <c r="A28" s="28" t="s">
        <v>71</v>
      </c>
      <c r="B28" s="11">
        <v>917</v>
      </c>
      <c r="C28" s="19">
        <v>567.56989999999996</v>
      </c>
      <c r="D28" s="13">
        <v>32</v>
      </c>
      <c r="E28" s="11">
        <v>871</v>
      </c>
      <c r="F28" s="19">
        <v>529.00409999999999</v>
      </c>
      <c r="G28" s="13">
        <v>34</v>
      </c>
      <c r="H28" s="11">
        <v>807</v>
      </c>
      <c r="I28" s="19">
        <v>480.55739999999997</v>
      </c>
      <c r="J28" s="13">
        <v>44</v>
      </c>
      <c r="K28" s="11">
        <v>941</v>
      </c>
      <c r="L28" s="19">
        <v>550.57569999999998</v>
      </c>
      <c r="M28" s="13">
        <v>36</v>
      </c>
      <c r="N28" s="11">
        <v>938</v>
      </c>
      <c r="O28" s="19">
        <v>534.87829999999997</v>
      </c>
      <c r="P28" s="13">
        <v>39</v>
      </c>
      <c r="Q28" s="11">
        <v>944</v>
      </c>
      <c r="R28" s="19">
        <v>530.99929999999995</v>
      </c>
      <c r="S28" s="13">
        <v>43</v>
      </c>
      <c r="T28" s="11">
        <v>958</v>
      </c>
      <c r="U28" s="19">
        <v>531.10979999999995</v>
      </c>
      <c r="V28" s="13">
        <v>43</v>
      </c>
      <c r="W28" s="11">
        <v>1040</v>
      </c>
      <c r="X28" s="19">
        <v>562.8193</v>
      </c>
      <c r="Y28" s="13">
        <v>45</v>
      </c>
      <c r="Z28" s="11">
        <v>1132</v>
      </c>
      <c r="AA28" s="19">
        <v>612.60720000000003</v>
      </c>
      <c r="AB28" s="13">
        <v>44</v>
      </c>
      <c r="AC28" s="11">
        <v>1200</v>
      </c>
      <c r="AD28" s="19">
        <v>649.40689999999995</v>
      </c>
      <c r="AE28" s="38">
        <v>42</v>
      </c>
    </row>
    <row r="29" spans="1:31" x14ac:dyDescent="0.2">
      <c r="A29" s="28" t="s">
        <v>72</v>
      </c>
      <c r="B29" s="11">
        <v>127</v>
      </c>
      <c r="C29" s="19">
        <v>137.24680000000001</v>
      </c>
      <c r="D29" s="13">
        <v>111</v>
      </c>
      <c r="E29" s="11">
        <v>104</v>
      </c>
      <c r="F29" s="19">
        <v>110.3565</v>
      </c>
      <c r="G29" s="13">
        <v>114</v>
      </c>
      <c r="H29" s="11">
        <v>109</v>
      </c>
      <c r="I29" s="19">
        <v>114.6596</v>
      </c>
      <c r="J29" s="13">
        <v>115</v>
      </c>
      <c r="K29" s="11">
        <v>103</v>
      </c>
      <c r="L29" s="19">
        <v>107.2727</v>
      </c>
      <c r="M29" s="13">
        <v>117</v>
      </c>
      <c r="N29" s="11">
        <v>109</v>
      </c>
      <c r="O29" s="19">
        <v>118.9087</v>
      </c>
      <c r="P29" s="13">
        <v>114</v>
      </c>
      <c r="Q29" s="11">
        <v>131</v>
      </c>
      <c r="R29" s="19">
        <v>146.0668</v>
      </c>
      <c r="S29" s="13">
        <v>111</v>
      </c>
      <c r="T29" s="11">
        <v>134</v>
      </c>
      <c r="U29" s="19">
        <v>150.1636</v>
      </c>
      <c r="V29" s="13">
        <v>109</v>
      </c>
      <c r="W29" s="11">
        <v>167</v>
      </c>
      <c r="X29" s="19">
        <v>182.7433</v>
      </c>
      <c r="Y29" s="13">
        <v>105</v>
      </c>
      <c r="Z29" s="11">
        <v>179</v>
      </c>
      <c r="AA29" s="19">
        <v>195.87459999999999</v>
      </c>
      <c r="AB29" s="13">
        <v>107</v>
      </c>
      <c r="AC29" s="11">
        <v>169</v>
      </c>
      <c r="AD29" s="19">
        <v>184.93190000000001</v>
      </c>
      <c r="AE29" s="38">
        <v>107</v>
      </c>
    </row>
    <row r="30" spans="1:31" x14ac:dyDescent="0.2">
      <c r="A30" s="28" t="s">
        <v>73</v>
      </c>
      <c r="B30" s="11">
        <v>1380</v>
      </c>
      <c r="C30" s="19">
        <v>381.36090000000002</v>
      </c>
      <c r="D30" s="13">
        <v>65</v>
      </c>
      <c r="E30" s="11">
        <v>1374</v>
      </c>
      <c r="F30" s="19">
        <v>372.95510000000002</v>
      </c>
      <c r="G30" s="13">
        <v>59</v>
      </c>
      <c r="H30" s="11">
        <v>1143</v>
      </c>
      <c r="I30" s="19">
        <v>306.03559999999999</v>
      </c>
      <c r="J30" s="13">
        <v>76</v>
      </c>
      <c r="K30" s="11">
        <v>1182</v>
      </c>
      <c r="L30" s="19">
        <v>312.83409999999998</v>
      </c>
      <c r="M30" s="13">
        <v>76</v>
      </c>
      <c r="N30" s="11">
        <v>1218</v>
      </c>
      <c r="O30" s="19">
        <v>324.012</v>
      </c>
      <c r="P30" s="13">
        <v>77</v>
      </c>
      <c r="Q30" s="11">
        <v>1369</v>
      </c>
      <c r="R30" s="19">
        <v>367.55720000000002</v>
      </c>
      <c r="S30" s="13">
        <v>72</v>
      </c>
      <c r="T30" s="11">
        <v>1372</v>
      </c>
      <c r="U30" s="19">
        <v>368.69929999999999</v>
      </c>
      <c r="V30" s="13">
        <v>67</v>
      </c>
      <c r="W30" s="11">
        <v>1462</v>
      </c>
      <c r="X30" s="19">
        <v>384.9101</v>
      </c>
      <c r="Y30" s="13">
        <v>68</v>
      </c>
      <c r="Z30" s="11">
        <v>1715</v>
      </c>
      <c r="AA30" s="19">
        <v>451.51900000000001</v>
      </c>
      <c r="AB30" s="13">
        <v>61</v>
      </c>
      <c r="AC30" s="11">
        <v>1815</v>
      </c>
      <c r="AD30" s="19">
        <v>477.84660000000002</v>
      </c>
      <c r="AE30" s="38">
        <v>64</v>
      </c>
    </row>
    <row r="31" spans="1:31" x14ac:dyDescent="0.2">
      <c r="A31" s="28" t="s">
        <v>74</v>
      </c>
      <c r="B31" s="11">
        <v>16</v>
      </c>
      <c r="C31" s="19" t="s">
        <v>53</v>
      </c>
      <c r="D31" s="13" t="s">
        <v>53</v>
      </c>
      <c r="E31" s="11">
        <v>7</v>
      </c>
      <c r="F31" s="19" t="s">
        <v>53</v>
      </c>
      <c r="G31" s="13" t="s">
        <v>53</v>
      </c>
      <c r="H31" s="11">
        <v>10</v>
      </c>
      <c r="I31" s="19" t="s">
        <v>53</v>
      </c>
      <c r="J31" s="13" t="s">
        <v>53</v>
      </c>
      <c r="K31" s="11">
        <v>14</v>
      </c>
      <c r="L31" s="19" t="s">
        <v>53</v>
      </c>
      <c r="M31" s="13" t="s">
        <v>53</v>
      </c>
      <c r="N31" s="11">
        <v>8</v>
      </c>
      <c r="O31" s="19" t="s">
        <v>53</v>
      </c>
      <c r="P31" s="13" t="s">
        <v>53</v>
      </c>
      <c r="Q31" s="11">
        <v>22</v>
      </c>
      <c r="R31" s="19" t="s">
        <v>53</v>
      </c>
      <c r="S31" s="13" t="s">
        <v>53</v>
      </c>
      <c r="T31" s="11">
        <v>24</v>
      </c>
      <c r="U31" s="19" t="s">
        <v>53</v>
      </c>
      <c r="V31" s="13" t="s">
        <v>53</v>
      </c>
      <c r="W31" s="11">
        <v>13</v>
      </c>
      <c r="X31" s="19" t="s">
        <v>53</v>
      </c>
      <c r="Y31" s="13" t="s">
        <v>53</v>
      </c>
      <c r="Z31" s="11">
        <v>14</v>
      </c>
      <c r="AA31" s="19" t="s">
        <v>53</v>
      </c>
      <c r="AB31" s="13" t="s">
        <v>53</v>
      </c>
      <c r="AC31" s="11">
        <v>14</v>
      </c>
      <c r="AD31" s="19" t="s">
        <v>53</v>
      </c>
      <c r="AE31" s="38" t="s">
        <v>53</v>
      </c>
    </row>
    <row r="32" spans="1:31" x14ac:dyDescent="0.2">
      <c r="A32" s="28" t="s">
        <v>75</v>
      </c>
      <c r="B32" s="11">
        <v>1554</v>
      </c>
      <c r="C32" s="19">
        <v>461.66050000000001</v>
      </c>
      <c r="D32" s="13">
        <v>45</v>
      </c>
      <c r="E32" s="11">
        <v>1744</v>
      </c>
      <c r="F32" s="19">
        <v>513.85709999999995</v>
      </c>
      <c r="G32" s="13">
        <v>37</v>
      </c>
      <c r="H32" s="11">
        <v>1622</v>
      </c>
      <c r="I32" s="19">
        <v>474.69510000000002</v>
      </c>
      <c r="J32" s="13">
        <v>45</v>
      </c>
      <c r="K32" s="11">
        <v>1684</v>
      </c>
      <c r="L32" s="19">
        <v>489.64589999999998</v>
      </c>
      <c r="M32" s="13">
        <v>47</v>
      </c>
      <c r="N32" s="11">
        <v>1589</v>
      </c>
      <c r="O32" s="19">
        <v>457.83670000000001</v>
      </c>
      <c r="P32" s="13">
        <v>50</v>
      </c>
      <c r="Q32" s="11">
        <v>1443</v>
      </c>
      <c r="R32" s="19">
        <v>414.0686</v>
      </c>
      <c r="S32" s="13">
        <v>62</v>
      </c>
      <c r="T32" s="11">
        <v>1524</v>
      </c>
      <c r="U32" s="19">
        <v>436.47859999999997</v>
      </c>
      <c r="V32" s="13">
        <v>52</v>
      </c>
      <c r="W32" s="11">
        <v>1729</v>
      </c>
      <c r="X32" s="19">
        <v>491.28530000000001</v>
      </c>
      <c r="Y32" s="13">
        <v>55</v>
      </c>
      <c r="Z32" s="11">
        <v>1794</v>
      </c>
      <c r="AA32" s="19">
        <v>509.75470000000001</v>
      </c>
      <c r="AB32" s="13">
        <v>54</v>
      </c>
      <c r="AC32" s="11">
        <v>1875</v>
      </c>
      <c r="AD32" s="19">
        <v>532.77030000000002</v>
      </c>
      <c r="AE32" s="38">
        <v>55</v>
      </c>
    </row>
    <row r="33" spans="1:31" x14ac:dyDescent="0.2">
      <c r="A33" s="28" t="s">
        <v>76</v>
      </c>
      <c r="B33" s="11">
        <v>86</v>
      </c>
      <c r="C33" s="19" t="s">
        <v>53</v>
      </c>
      <c r="D33" s="13" t="s">
        <v>53</v>
      </c>
      <c r="E33" s="11">
        <v>86</v>
      </c>
      <c r="F33" s="19" t="s">
        <v>53</v>
      </c>
      <c r="G33" s="13" t="s">
        <v>53</v>
      </c>
      <c r="H33" s="11">
        <v>88</v>
      </c>
      <c r="I33" s="19" t="s">
        <v>53</v>
      </c>
      <c r="J33" s="13" t="s">
        <v>53</v>
      </c>
      <c r="K33" s="11">
        <v>89</v>
      </c>
      <c r="L33" s="19" t="s">
        <v>53</v>
      </c>
      <c r="M33" s="13" t="s">
        <v>53</v>
      </c>
      <c r="N33" s="11">
        <v>103</v>
      </c>
      <c r="O33" s="19" t="s">
        <v>53</v>
      </c>
      <c r="P33" s="13" t="s">
        <v>53</v>
      </c>
      <c r="Q33" s="11">
        <v>87</v>
      </c>
      <c r="R33" s="19" t="s">
        <v>53</v>
      </c>
      <c r="S33" s="13" t="s">
        <v>53</v>
      </c>
      <c r="T33" s="11">
        <v>114</v>
      </c>
      <c r="U33" s="19" t="s">
        <v>53</v>
      </c>
      <c r="V33" s="13" t="s">
        <v>53</v>
      </c>
      <c r="W33" s="11">
        <v>80</v>
      </c>
      <c r="X33" s="19" t="s">
        <v>53</v>
      </c>
      <c r="Y33" s="13" t="s">
        <v>53</v>
      </c>
      <c r="Z33" s="11">
        <v>133</v>
      </c>
      <c r="AA33" s="19" t="s">
        <v>53</v>
      </c>
      <c r="AB33" s="13" t="s">
        <v>53</v>
      </c>
      <c r="AC33" s="11">
        <v>116</v>
      </c>
      <c r="AD33" s="19" t="s">
        <v>53</v>
      </c>
      <c r="AE33" s="38" t="s">
        <v>53</v>
      </c>
    </row>
    <row r="34" spans="1:31" x14ac:dyDescent="0.2">
      <c r="A34" s="28" t="s">
        <v>77</v>
      </c>
      <c r="B34" s="11">
        <v>373</v>
      </c>
      <c r="C34" s="19">
        <v>657.6164</v>
      </c>
      <c r="D34" s="13">
        <v>22</v>
      </c>
      <c r="E34" s="11">
        <v>360</v>
      </c>
      <c r="F34" s="19">
        <v>625.42349999999999</v>
      </c>
      <c r="G34" s="13">
        <v>22</v>
      </c>
      <c r="H34" s="11">
        <v>348</v>
      </c>
      <c r="I34" s="19">
        <v>589.54070000000002</v>
      </c>
      <c r="J34" s="13">
        <v>24</v>
      </c>
      <c r="K34" s="11">
        <v>302</v>
      </c>
      <c r="L34" s="19">
        <v>503.51799999999997</v>
      </c>
      <c r="M34" s="13">
        <v>44</v>
      </c>
      <c r="N34" s="11">
        <v>264</v>
      </c>
      <c r="O34" s="19">
        <v>423.76960000000003</v>
      </c>
      <c r="P34" s="13">
        <v>53</v>
      </c>
      <c r="Q34" s="11">
        <v>314</v>
      </c>
      <c r="R34" s="19">
        <v>489.70679999999999</v>
      </c>
      <c r="S34" s="13">
        <v>48</v>
      </c>
      <c r="T34" s="11">
        <v>311</v>
      </c>
      <c r="U34" s="19">
        <v>472.10629999999998</v>
      </c>
      <c r="V34" s="13">
        <v>48</v>
      </c>
      <c r="W34" s="11">
        <v>340</v>
      </c>
      <c r="X34" s="19">
        <v>503.0256</v>
      </c>
      <c r="Y34" s="13">
        <v>52</v>
      </c>
      <c r="Z34" s="11">
        <v>487</v>
      </c>
      <c r="AA34" s="19">
        <v>720.51009999999997</v>
      </c>
      <c r="AB34" s="13">
        <v>33</v>
      </c>
      <c r="AC34" s="11">
        <v>473</v>
      </c>
      <c r="AD34" s="19">
        <v>699.79729999999995</v>
      </c>
      <c r="AE34" s="38">
        <v>35</v>
      </c>
    </row>
    <row r="35" spans="1:31" x14ac:dyDescent="0.2">
      <c r="A35" s="28" t="s">
        <v>78</v>
      </c>
      <c r="B35" s="11">
        <v>231</v>
      </c>
      <c r="C35" s="19">
        <v>447.48360000000002</v>
      </c>
      <c r="D35" s="13">
        <v>49</v>
      </c>
      <c r="E35" s="11">
        <v>215</v>
      </c>
      <c r="F35" s="19">
        <v>416.69900000000001</v>
      </c>
      <c r="G35" s="13">
        <v>52</v>
      </c>
      <c r="H35" s="11">
        <v>227</v>
      </c>
      <c r="I35" s="19">
        <v>439.93950000000001</v>
      </c>
      <c r="J35" s="13">
        <v>54</v>
      </c>
      <c r="K35" s="11">
        <v>202</v>
      </c>
      <c r="L35" s="19">
        <v>391.04849999999999</v>
      </c>
      <c r="M35" s="13">
        <v>60</v>
      </c>
      <c r="N35" s="11">
        <v>196</v>
      </c>
      <c r="O35" s="19">
        <v>371.3528</v>
      </c>
      <c r="P35" s="13">
        <v>64</v>
      </c>
      <c r="Q35" s="11">
        <v>211</v>
      </c>
      <c r="R35" s="19">
        <v>389.21269999999998</v>
      </c>
      <c r="S35" s="13">
        <v>67</v>
      </c>
      <c r="T35" s="11">
        <v>213</v>
      </c>
      <c r="U35" s="19">
        <v>389.68880000000001</v>
      </c>
      <c r="V35" s="13">
        <v>63</v>
      </c>
      <c r="W35" s="11">
        <v>296</v>
      </c>
      <c r="X35" s="19">
        <v>535.03970000000004</v>
      </c>
      <c r="Y35" s="13">
        <v>46</v>
      </c>
      <c r="Z35" s="11">
        <v>388</v>
      </c>
      <c r="AA35" s="19">
        <v>701.33579999999995</v>
      </c>
      <c r="AB35" s="13">
        <v>35</v>
      </c>
      <c r="AC35" s="11">
        <v>377</v>
      </c>
      <c r="AD35" s="19">
        <v>681.45259999999996</v>
      </c>
      <c r="AE35" s="38">
        <v>37</v>
      </c>
    </row>
    <row r="36" spans="1:31" x14ac:dyDescent="0.2">
      <c r="A36" s="28" t="s">
        <v>79</v>
      </c>
      <c r="B36" s="11">
        <v>40</v>
      </c>
      <c r="C36" s="19">
        <v>837.69629999999995</v>
      </c>
      <c r="D36" s="13">
        <v>11</v>
      </c>
      <c r="E36" s="11">
        <v>36</v>
      </c>
      <c r="F36" s="19">
        <v>760.45630000000006</v>
      </c>
      <c r="G36" s="13">
        <v>11</v>
      </c>
      <c r="H36" s="11">
        <v>25</v>
      </c>
      <c r="I36" s="19">
        <v>530.22270000000003</v>
      </c>
      <c r="J36" s="13">
        <v>31</v>
      </c>
      <c r="K36" s="11">
        <v>32</v>
      </c>
      <c r="L36" s="19">
        <v>699.91250000000002</v>
      </c>
      <c r="M36" s="13">
        <v>15</v>
      </c>
      <c r="N36" s="11">
        <v>27</v>
      </c>
      <c r="O36" s="19">
        <v>641.94010000000003</v>
      </c>
      <c r="P36" s="13">
        <v>24</v>
      </c>
      <c r="Q36" s="11">
        <v>18</v>
      </c>
      <c r="R36" s="19">
        <v>439.23869999999999</v>
      </c>
      <c r="S36" s="13">
        <v>56</v>
      </c>
      <c r="T36" s="11">
        <v>24</v>
      </c>
      <c r="U36" s="19">
        <v>593.17840000000001</v>
      </c>
      <c r="V36" s="13">
        <v>39</v>
      </c>
      <c r="W36" s="11">
        <v>27</v>
      </c>
      <c r="X36" s="19">
        <v>662.08929999999998</v>
      </c>
      <c r="Y36" s="13">
        <v>37</v>
      </c>
      <c r="Z36" s="11">
        <v>34</v>
      </c>
      <c r="AA36" s="19">
        <v>833.74199999999996</v>
      </c>
      <c r="AB36" s="13">
        <v>23</v>
      </c>
      <c r="AC36" s="11">
        <v>48</v>
      </c>
      <c r="AD36" s="19">
        <v>1177.0476000000001</v>
      </c>
      <c r="AE36" s="38">
        <v>10</v>
      </c>
    </row>
    <row r="37" spans="1:31" x14ac:dyDescent="0.2">
      <c r="A37" s="28" t="s">
        <v>80</v>
      </c>
      <c r="B37" s="11">
        <v>450</v>
      </c>
      <c r="C37" s="19">
        <v>602.65170000000001</v>
      </c>
      <c r="D37" s="13">
        <v>26</v>
      </c>
      <c r="E37" s="11">
        <v>512</v>
      </c>
      <c r="F37" s="19">
        <v>677.6789</v>
      </c>
      <c r="G37" s="13">
        <v>17</v>
      </c>
      <c r="H37" s="11">
        <v>482</v>
      </c>
      <c r="I37" s="19">
        <v>630.23009999999999</v>
      </c>
      <c r="J37" s="13">
        <v>17</v>
      </c>
      <c r="K37" s="11">
        <v>439</v>
      </c>
      <c r="L37" s="19">
        <v>568.17449999999997</v>
      </c>
      <c r="M37" s="13">
        <v>33</v>
      </c>
      <c r="N37" s="11">
        <v>465</v>
      </c>
      <c r="O37" s="19">
        <v>594.30240000000003</v>
      </c>
      <c r="P37" s="13">
        <v>31</v>
      </c>
      <c r="Q37" s="11">
        <v>545</v>
      </c>
      <c r="R37" s="19">
        <v>691.7912</v>
      </c>
      <c r="S37" s="13">
        <v>22</v>
      </c>
      <c r="T37" s="11">
        <v>543</v>
      </c>
      <c r="U37" s="19">
        <v>681.09130000000005</v>
      </c>
      <c r="V37" s="13">
        <v>33</v>
      </c>
      <c r="W37" s="11">
        <v>636</v>
      </c>
      <c r="X37" s="19">
        <v>790.17010000000005</v>
      </c>
      <c r="Y37" s="13">
        <v>21</v>
      </c>
      <c r="Z37" s="11">
        <v>759</v>
      </c>
      <c r="AA37" s="19">
        <v>942.98599999999999</v>
      </c>
      <c r="AB37" s="13">
        <v>13</v>
      </c>
      <c r="AC37" s="11">
        <v>694</v>
      </c>
      <c r="AD37" s="19">
        <v>862.2296</v>
      </c>
      <c r="AE37" s="38">
        <v>22</v>
      </c>
    </row>
    <row r="38" spans="1:31" x14ac:dyDescent="0.2">
      <c r="A38" s="28" t="s">
        <v>81</v>
      </c>
      <c r="B38" s="11">
        <v>9</v>
      </c>
      <c r="C38" s="19">
        <v>205.01140000000001</v>
      </c>
      <c r="D38" s="13">
        <v>100</v>
      </c>
      <c r="E38" s="11">
        <v>16</v>
      </c>
      <c r="F38" s="19">
        <v>364.2987</v>
      </c>
      <c r="G38" s="13">
        <v>61</v>
      </c>
      <c r="H38" s="11">
        <v>13</v>
      </c>
      <c r="I38" s="19">
        <v>297.96010000000001</v>
      </c>
      <c r="J38" s="13">
        <v>80</v>
      </c>
      <c r="K38" s="11">
        <v>11</v>
      </c>
      <c r="L38" s="19">
        <v>253.39779999999999</v>
      </c>
      <c r="M38" s="13">
        <v>88</v>
      </c>
      <c r="N38" s="11">
        <v>10</v>
      </c>
      <c r="O38" s="19">
        <v>227.4795</v>
      </c>
      <c r="P38" s="13">
        <v>98</v>
      </c>
      <c r="Q38" s="11">
        <v>11</v>
      </c>
      <c r="R38" s="19">
        <v>249.8297</v>
      </c>
      <c r="S38" s="13">
        <v>96</v>
      </c>
      <c r="T38" s="11">
        <v>9</v>
      </c>
      <c r="U38" s="19">
        <v>201.5677</v>
      </c>
      <c r="V38" s="13">
        <v>103</v>
      </c>
      <c r="W38" s="11">
        <v>10</v>
      </c>
      <c r="X38" s="19">
        <v>219.82849999999999</v>
      </c>
      <c r="Y38" s="13">
        <v>104</v>
      </c>
      <c r="Z38" s="11">
        <v>10</v>
      </c>
      <c r="AA38" s="19">
        <v>219.82849999999999</v>
      </c>
      <c r="AB38" s="13">
        <v>104</v>
      </c>
      <c r="AC38" s="11">
        <v>22</v>
      </c>
      <c r="AD38" s="19">
        <v>483.62279999999998</v>
      </c>
      <c r="AE38" s="38">
        <v>62</v>
      </c>
    </row>
    <row r="39" spans="1:31" x14ac:dyDescent="0.2">
      <c r="A39" s="28" t="s">
        <v>82</v>
      </c>
      <c r="B39" s="11">
        <v>59</v>
      </c>
      <c r="C39" s="19">
        <v>1456.4304999999999</v>
      </c>
      <c r="D39" s="13">
        <v>3</v>
      </c>
      <c r="E39" s="11">
        <v>48</v>
      </c>
      <c r="F39" s="19">
        <v>1189.2963</v>
      </c>
      <c r="G39" s="13">
        <v>3</v>
      </c>
      <c r="H39" s="11">
        <v>55</v>
      </c>
      <c r="I39" s="19">
        <v>1372.2555</v>
      </c>
      <c r="J39" s="13">
        <v>3</v>
      </c>
      <c r="K39" s="11">
        <v>80</v>
      </c>
      <c r="L39" s="19">
        <v>2021.7336</v>
      </c>
      <c r="M39" s="13">
        <v>2</v>
      </c>
      <c r="N39" s="11">
        <v>132</v>
      </c>
      <c r="O39" s="19">
        <v>3415.2651999999998</v>
      </c>
      <c r="P39" s="13">
        <v>1</v>
      </c>
      <c r="Q39" s="11">
        <v>81</v>
      </c>
      <c r="R39" s="19">
        <v>2113.2271999999998</v>
      </c>
      <c r="S39" s="13">
        <v>2</v>
      </c>
      <c r="T39" s="11">
        <v>86</v>
      </c>
      <c r="U39" s="19">
        <v>2248.366</v>
      </c>
      <c r="V39" s="13">
        <v>1</v>
      </c>
      <c r="W39" s="11">
        <v>65</v>
      </c>
      <c r="X39" s="19">
        <v>1683.5017</v>
      </c>
      <c r="Y39" s="13">
        <v>3</v>
      </c>
      <c r="Z39" s="11">
        <v>66</v>
      </c>
      <c r="AA39" s="19">
        <v>1709.4016999999999</v>
      </c>
      <c r="AB39" s="13">
        <v>4</v>
      </c>
      <c r="AC39" s="11">
        <v>62</v>
      </c>
      <c r="AD39" s="19">
        <v>1605.8016</v>
      </c>
      <c r="AE39" s="38">
        <v>3</v>
      </c>
    </row>
    <row r="40" spans="1:31" x14ac:dyDescent="0.2">
      <c r="A40" s="28" t="s">
        <v>83</v>
      </c>
      <c r="B40" s="11">
        <v>52</v>
      </c>
      <c r="C40" s="19">
        <v>460.54379999999998</v>
      </c>
      <c r="D40" s="13">
        <v>46</v>
      </c>
      <c r="E40" s="11">
        <v>51</v>
      </c>
      <c r="F40" s="19">
        <v>453.37360000000001</v>
      </c>
      <c r="G40" s="13">
        <v>48</v>
      </c>
      <c r="H40" s="11">
        <v>53</v>
      </c>
      <c r="I40" s="19">
        <v>471.11110000000002</v>
      </c>
      <c r="J40" s="13">
        <v>46</v>
      </c>
      <c r="K40" s="11">
        <v>66</v>
      </c>
      <c r="L40" s="19">
        <v>587.55449999999996</v>
      </c>
      <c r="M40" s="13">
        <v>27</v>
      </c>
      <c r="N40" s="11">
        <v>56</v>
      </c>
      <c r="O40" s="19">
        <v>492.43759999999997</v>
      </c>
      <c r="P40" s="13">
        <v>47</v>
      </c>
      <c r="Q40" s="11">
        <v>64</v>
      </c>
      <c r="R40" s="19">
        <v>561.89639999999997</v>
      </c>
      <c r="S40" s="13">
        <v>37</v>
      </c>
      <c r="T40" s="11">
        <v>41</v>
      </c>
      <c r="U40" s="19">
        <v>359.55450000000002</v>
      </c>
      <c r="V40" s="13">
        <v>70</v>
      </c>
      <c r="W40" s="11">
        <v>76</v>
      </c>
      <c r="X40" s="19">
        <v>665.26610000000005</v>
      </c>
      <c r="Y40" s="13">
        <v>36</v>
      </c>
      <c r="Z40" s="11">
        <v>71</v>
      </c>
      <c r="AA40" s="19">
        <v>621.49860000000001</v>
      </c>
      <c r="AB40" s="13">
        <v>41</v>
      </c>
      <c r="AC40" s="11">
        <v>52</v>
      </c>
      <c r="AD40" s="19">
        <v>455.18209999999999</v>
      </c>
      <c r="AE40" s="38">
        <v>66</v>
      </c>
    </row>
    <row r="41" spans="1:31" x14ac:dyDescent="0.2">
      <c r="A41" s="28" t="s">
        <v>84</v>
      </c>
      <c r="B41" s="11">
        <v>90</v>
      </c>
      <c r="C41" s="19">
        <v>710.95659999999998</v>
      </c>
      <c r="D41" s="13">
        <v>18</v>
      </c>
      <c r="E41" s="11">
        <v>58</v>
      </c>
      <c r="F41" s="19">
        <v>456.69290000000001</v>
      </c>
      <c r="G41" s="13">
        <v>47</v>
      </c>
      <c r="H41" s="11">
        <v>65</v>
      </c>
      <c r="I41" s="19">
        <v>509.68400000000003</v>
      </c>
      <c r="J41" s="13">
        <v>35</v>
      </c>
      <c r="K41" s="11">
        <v>55</v>
      </c>
      <c r="L41" s="19">
        <v>431.6773</v>
      </c>
      <c r="M41" s="13">
        <v>55</v>
      </c>
      <c r="N41" s="11">
        <v>63</v>
      </c>
      <c r="O41" s="19">
        <v>495.28300000000002</v>
      </c>
      <c r="P41" s="13">
        <v>45</v>
      </c>
      <c r="Q41" s="11">
        <v>86</v>
      </c>
      <c r="R41" s="19">
        <v>674.03399999999999</v>
      </c>
      <c r="S41" s="13">
        <v>26</v>
      </c>
      <c r="T41" s="11">
        <v>100</v>
      </c>
      <c r="U41" s="19">
        <v>787.21559999999999</v>
      </c>
      <c r="V41" s="13">
        <v>18</v>
      </c>
      <c r="W41" s="11">
        <v>83</v>
      </c>
      <c r="X41" s="19">
        <v>655.66</v>
      </c>
      <c r="Y41" s="13">
        <v>40</v>
      </c>
      <c r="Z41" s="11">
        <v>73</v>
      </c>
      <c r="AA41" s="19">
        <v>576.66480000000001</v>
      </c>
      <c r="AB41" s="13">
        <v>50</v>
      </c>
      <c r="AC41" s="11">
        <v>84</v>
      </c>
      <c r="AD41" s="19">
        <v>663.55949999999996</v>
      </c>
      <c r="AE41" s="38">
        <v>40</v>
      </c>
    </row>
    <row r="42" spans="1:31" x14ac:dyDescent="0.2">
      <c r="A42" s="28" t="s">
        <v>85</v>
      </c>
      <c r="B42" s="11">
        <v>911</v>
      </c>
      <c r="C42" s="19">
        <v>403.64920000000001</v>
      </c>
      <c r="D42" s="13">
        <v>60</v>
      </c>
      <c r="E42" s="11">
        <v>858</v>
      </c>
      <c r="F42" s="19">
        <v>370.26650000000001</v>
      </c>
      <c r="G42" s="13">
        <v>60</v>
      </c>
      <c r="H42" s="11">
        <v>846</v>
      </c>
      <c r="I42" s="19">
        <v>357.56700000000001</v>
      </c>
      <c r="J42" s="13">
        <v>69</v>
      </c>
      <c r="K42" s="11">
        <v>868</v>
      </c>
      <c r="L42" s="19">
        <v>359.49029999999999</v>
      </c>
      <c r="M42" s="13">
        <v>65</v>
      </c>
      <c r="N42" s="11">
        <v>1004</v>
      </c>
      <c r="O42" s="19">
        <v>417.6807</v>
      </c>
      <c r="P42" s="13">
        <v>54</v>
      </c>
      <c r="Q42" s="11">
        <v>1033</v>
      </c>
      <c r="R42" s="19">
        <v>435.7124</v>
      </c>
      <c r="S42" s="13">
        <v>57</v>
      </c>
      <c r="T42" s="11">
        <v>886</v>
      </c>
      <c r="U42" s="19">
        <v>373.08249999999998</v>
      </c>
      <c r="V42" s="13">
        <v>66</v>
      </c>
      <c r="W42" s="11">
        <v>960</v>
      </c>
      <c r="X42" s="19">
        <v>391.32080000000002</v>
      </c>
      <c r="Y42" s="13">
        <v>67</v>
      </c>
      <c r="Z42" s="11">
        <v>1062</v>
      </c>
      <c r="AA42" s="19">
        <v>432.89870000000002</v>
      </c>
      <c r="AB42" s="13">
        <v>67</v>
      </c>
      <c r="AC42" s="11">
        <v>1044</v>
      </c>
      <c r="AD42" s="19">
        <v>425.56139999999999</v>
      </c>
      <c r="AE42" s="38">
        <v>72</v>
      </c>
    </row>
    <row r="43" spans="1:31" x14ac:dyDescent="0.2">
      <c r="A43" s="28" t="s">
        <v>86</v>
      </c>
      <c r="B43" s="11">
        <v>407</v>
      </c>
      <c r="C43" s="19">
        <v>791.7672</v>
      </c>
      <c r="D43" s="13">
        <v>15</v>
      </c>
      <c r="E43" s="11">
        <v>393</v>
      </c>
      <c r="F43" s="19">
        <v>753.84109999999998</v>
      </c>
      <c r="G43" s="13">
        <v>12</v>
      </c>
      <c r="H43" s="11">
        <v>388</v>
      </c>
      <c r="I43" s="19">
        <v>729.77599999999995</v>
      </c>
      <c r="J43" s="13">
        <v>12</v>
      </c>
      <c r="K43" s="11">
        <v>640</v>
      </c>
      <c r="L43" s="19">
        <v>1191.5844</v>
      </c>
      <c r="M43" s="13">
        <v>5</v>
      </c>
      <c r="N43" s="11">
        <v>693</v>
      </c>
      <c r="O43" s="19">
        <v>1262.0652</v>
      </c>
      <c r="P43" s="13">
        <v>5</v>
      </c>
      <c r="Q43" s="11">
        <v>573</v>
      </c>
      <c r="R43" s="19">
        <v>1031.9118000000001</v>
      </c>
      <c r="S43" s="13">
        <v>8</v>
      </c>
      <c r="T43" s="11">
        <v>659</v>
      </c>
      <c r="U43" s="19">
        <v>1179.0385000000001</v>
      </c>
      <c r="V43" s="13">
        <v>6</v>
      </c>
      <c r="W43" s="11">
        <v>650</v>
      </c>
      <c r="X43" s="19">
        <v>1149.2627</v>
      </c>
      <c r="Y43" s="13">
        <v>5</v>
      </c>
      <c r="Z43" s="11">
        <v>695</v>
      </c>
      <c r="AA43" s="19">
        <v>1228.827</v>
      </c>
      <c r="AB43" s="13">
        <v>6</v>
      </c>
      <c r="AC43" s="11">
        <v>650</v>
      </c>
      <c r="AD43" s="19">
        <v>1149.2627</v>
      </c>
      <c r="AE43" s="38">
        <v>11</v>
      </c>
    </row>
    <row r="44" spans="1:31" x14ac:dyDescent="0.2">
      <c r="A44" s="28" t="s">
        <v>87</v>
      </c>
      <c r="B44" s="11">
        <v>21</v>
      </c>
      <c r="C44" s="19">
        <v>230.7439</v>
      </c>
      <c r="D44" s="13">
        <v>97</v>
      </c>
      <c r="E44" s="11">
        <v>23</v>
      </c>
      <c r="F44" s="19">
        <v>250.19040000000001</v>
      </c>
      <c r="G44" s="13">
        <v>90</v>
      </c>
      <c r="H44" s="11">
        <v>30</v>
      </c>
      <c r="I44" s="19">
        <v>321.33679999999998</v>
      </c>
      <c r="J44" s="13">
        <v>73</v>
      </c>
      <c r="K44" s="11">
        <v>28</v>
      </c>
      <c r="L44" s="19">
        <v>297.17680000000001</v>
      </c>
      <c r="M44" s="13">
        <v>80</v>
      </c>
      <c r="N44" s="11">
        <v>24</v>
      </c>
      <c r="O44" s="19">
        <v>254.5609</v>
      </c>
      <c r="P44" s="13">
        <v>96</v>
      </c>
      <c r="Q44" s="11">
        <v>34</v>
      </c>
      <c r="R44" s="19">
        <v>356.69319999999999</v>
      </c>
      <c r="S44" s="13">
        <v>75</v>
      </c>
      <c r="T44" s="11">
        <v>32</v>
      </c>
      <c r="U44" s="19">
        <v>329.18419999999998</v>
      </c>
      <c r="V44" s="13">
        <v>75</v>
      </c>
      <c r="W44" s="11">
        <v>36</v>
      </c>
      <c r="X44" s="19">
        <v>368.5881</v>
      </c>
      <c r="Y44" s="13">
        <v>71</v>
      </c>
      <c r="Z44" s="11">
        <v>32</v>
      </c>
      <c r="AA44" s="19">
        <v>327.63389999999998</v>
      </c>
      <c r="AB44" s="13">
        <v>78</v>
      </c>
      <c r="AC44" s="11">
        <v>43</v>
      </c>
      <c r="AD44" s="19">
        <v>440.25799999999998</v>
      </c>
      <c r="AE44" s="38">
        <v>71</v>
      </c>
    </row>
    <row r="45" spans="1:31" x14ac:dyDescent="0.2">
      <c r="A45" s="28" t="s">
        <v>88</v>
      </c>
      <c r="B45" s="11">
        <v>54</v>
      </c>
      <c r="C45" s="19">
        <v>600.60059999999999</v>
      </c>
      <c r="D45" s="13">
        <v>27</v>
      </c>
      <c r="E45" s="11">
        <v>50</v>
      </c>
      <c r="F45" s="19">
        <v>558.34730000000002</v>
      </c>
      <c r="G45" s="13">
        <v>32</v>
      </c>
      <c r="H45" s="11">
        <v>37</v>
      </c>
      <c r="I45" s="19">
        <v>411.8433</v>
      </c>
      <c r="J45" s="13">
        <v>58</v>
      </c>
      <c r="K45" s="11">
        <v>54</v>
      </c>
      <c r="L45" s="19">
        <v>594.5172</v>
      </c>
      <c r="M45" s="13">
        <v>25</v>
      </c>
      <c r="N45" s="11">
        <v>61</v>
      </c>
      <c r="O45" s="19">
        <v>714.87170000000003</v>
      </c>
      <c r="P45" s="13">
        <v>18</v>
      </c>
      <c r="Q45" s="11">
        <v>60</v>
      </c>
      <c r="R45" s="19">
        <v>711.15329999999994</v>
      </c>
      <c r="S45" s="13">
        <v>20</v>
      </c>
      <c r="T45" s="11">
        <v>61</v>
      </c>
      <c r="U45" s="19">
        <v>721.38130000000001</v>
      </c>
      <c r="V45" s="13">
        <v>27</v>
      </c>
      <c r="W45" s="11">
        <v>74</v>
      </c>
      <c r="X45" s="19">
        <v>877.81730000000005</v>
      </c>
      <c r="Y45" s="13">
        <v>17</v>
      </c>
      <c r="Z45" s="11">
        <v>74</v>
      </c>
      <c r="AA45" s="19">
        <v>877.81730000000005</v>
      </c>
      <c r="AB45" s="13">
        <v>20</v>
      </c>
      <c r="AC45" s="11">
        <v>102</v>
      </c>
      <c r="AD45" s="19">
        <v>1209.9644000000001</v>
      </c>
      <c r="AE45" s="38">
        <v>8</v>
      </c>
    </row>
    <row r="46" spans="1:31" x14ac:dyDescent="0.2">
      <c r="A46" s="28" t="s">
        <v>89</v>
      </c>
      <c r="B46" s="11">
        <v>171</v>
      </c>
      <c r="C46" s="19">
        <v>450.96129999999999</v>
      </c>
      <c r="D46" s="13">
        <v>48</v>
      </c>
      <c r="E46" s="11">
        <v>148</v>
      </c>
      <c r="F46" s="19">
        <v>388.48200000000003</v>
      </c>
      <c r="G46" s="13">
        <v>55</v>
      </c>
      <c r="H46" s="11">
        <v>162</v>
      </c>
      <c r="I46" s="19">
        <v>423.49619999999999</v>
      </c>
      <c r="J46" s="13">
        <v>57</v>
      </c>
      <c r="K46" s="11">
        <v>167</v>
      </c>
      <c r="L46" s="19">
        <v>434.11579999999998</v>
      </c>
      <c r="M46" s="13">
        <v>53</v>
      </c>
      <c r="N46" s="11">
        <v>141</v>
      </c>
      <c r="O46" s="19">
        <v>353.89789999999999</v>
      </c>
      <c r="P46" s="13">
        <v>71</v>
      </c>
      <c r="Q46" s="11">
        <v>197</v>
      </c>
      <c r="R46" s="19">
        <v>486.85250000000002</v>
      </c>
      <c r="S46" s="13">
        <v>49</v>
      </c>
      <c r="T46" s="11">
        <v>246</v>
      </c>
      <c r="U46" s="19">
        <v>603.65139999999997</v>
      </c>
      <c r="V46" s="13">
        <v>38</v>
      </c>
      <c r="W46" s="11">
        <v>217</v>
      </c>
      <c r="X46" s="19">
        <v>530.4067</v>
      </c>
      <c r="Y46" s="13">
        <v>48</v>
      </c>
      <c r="Z46" s="11">
        <v>258</v>
      </c>
      <c r="AA46" s="19">
        <v>630.62180000000001</v>
      </c>
      <c r="AB46" s="13">
        <v>40</v>
      </c>
      <c r="AC46" s="11">
        <v>229</v>
      </c>
      <c r="AD46" s="19">
        <v>559.73800000000006</v>
      </c>
      <c r="AE46" s="38">
        <v>51</v>
      </c>
    </row>
    <row r="47" spans="1:31" x14ac:dyDescent="0.2">
      <c r="A47" s="28" t="s">
        <v>90</v>
      </c>
      <c r="B47" s="11">
        <v>791</v>
      </c>
      <c r="C47" s="19">
        <v>384.58730000000003</v>
      </c>
      <c r="D47" s="13">
        <v>63</v>
      </c>
      <c r="E47" s="11">
        <v>702</v>
      </c>
      <c r="F47" s="19">
        <v>336.47120000000001</v>
      </c>
      <c r="G47" s="13">
        <v>66</v>
      </c>
      <c r="H47" s="11">
        <v>720</v>
      </c>
      <c r="I47" s="19">
        <v>342.17770000000002</v>
      </c>
      <c r="J47" s="13">
        <v>70</v>
      </c>
      <c r="K47" s="11">
        <v>780</v>
      </c>
      <c r="L47" s="19">
        <v>368.52600000000001</v>
      </c>
      <c r="M47" s="13">
        <v>63</v>
      </c>
      <c r="N47" s="11">
        <v>718</v>
      </c>
      <c r="O47" s="19">
        <v>339.0471</v>
      </c>
      <c r="P47" s="13">
        <v>72</v>
      </c>
      <c r="Q47" s="11">
        <v>771</v>
      </c>
      <c r="R47" s="19">
        <v>368.78309999999999</v>
      </c>
      <c r="S47" s="13">
        <v>70</v>
      </c>
      <c r="T47" s="11">
        <v>834</v>
      </c>
      <c r="U47" s="19">
        <v>403.22969999999998</v>
      </c>
      <c r="V47" s="13">
        <v>59</v>
      </c>
      <c r="W47" s="11">
        <v>928</v>
      </c>
      <c r="X47" s="19">
        <v>442.44830000000002</v>
      </c>
      <c r="Y47" s="13">
        <v>60</v>
      </c>
      <c r="Z47" s="11">
        <v>934</v>
      </c>
      <c r="AA47" s="19">
        <v>445.30900000000003</v>
      </c>
      <c r="AB47" s="13">
        <v>62</v>
      </c>
      <c r="AC47" s="11">
        <v>862</v>
      </c>
      <c r="AD47" s="19">
        <v>410.98110000000003</v>
      </c>
      <c r="AE47" s="38">
        <v>75</v>
      </c>
    </row>
    <row r="48" spans="1:31" x14ac:dyDescent="0.2">
      <c r="A48" s="28" t="s">
        <v>91</v>
      </c>
      <c r="B48" s="11">
        <v>40</v>
      </c>
      <c r="C48" s="19">
        <v>321.41419999999999</v>
      </c>
      <c r="D48" s="13">
        <v>75</v>
      </c>
      <c r="E48" s="11">
        <v>29</v>
      </c>
      <c r="F48" s="19">
        <v>232.93170000000001</v>
      </c>
      <c r="G48" s="13">
        <v>93</v>
      </c>
      <c r="H48" s="11">
        <v>25</v>
      </c>
      <c r="I48" s="19">
        <v>200.8032</v>
      </c>
      <c r="J48" s="13">
        <v>97</v>
      </c>
      <c r="K48" s="11">
        <v>29</v>
      </c>
      <c r="L48" s="19">
        <v>233.21270000000001</v>
      </c>
      <c r="M48" s="13">
        <v>91</v>
      </c>
      <c r="N48" s="11">
        <v>39</v>
      </c>
      <c r="O48" s="19">
        <v>306.98989999999998</v>
      </c>
      <c r="P48" s="13">
        <v>86</v>
      </c>
      <c r="Q48" s="11">
        <v>40</v>
      </c>
      <c r="R48" s="19">
        <v>311.96379999999999</v>
      </c>
      <c r="S48" s="13">
        <v>84</v>
      </c>
      <c r="T48" s="11">
        <v>24</v>
      </c>
      <c r="U48" s="19">
        <v>186.7414</v>
      </c>
      <c r="V48" s="13">
        <v>106</v>
      </c>
      <c r="W48" s="11">
        <v>47</v>
      </c>
      <c r="X48" s="19">
        <v>363.24290000000002</v>
      </c>
      <c r="Y48" s="13">
        <v>73</v>
      </c>
      <c r="Z48" s="11">
        <v>29</v>
      </c>
      <c r="AA48" s="19">
        <v>224.12860000000001</v>
      </c>
      <c r="AB48" s="13">
        <v>103</v>
      </c>
      <c r="AC48" s="11">
        <v>65</v>
      </c>
      <c r="AD48" s="19">
        <v>502.35719999999998</v>
      </c>
      <c r="AE48" s="38">
        <v>58</v>
      </c>
    </row>
    <row r="49" spans="1:31" x14ac:dyDescent="0.2">
      <c r="A49" s="28" t="s">
        <v>92</v>
      </c>
      <c r="B49" s="11">
        <v>87</v>
      </c>
      <c r="C49" s="19">
        <v>886.21780000000001</v>
      </c>
      <c r="D49" s="13">
        <v>8</v>
      </c>
      <c r="E49" s="11">
        <v>69</v>
      </c>
      <c r="F49" s="19">
        <v>699.4425</v>
      </c>
      <c r="G49" s="13">
        <v>14</v>
      </c>
      <c r="H49" s="11">
        <v>54</v>
      </c>
      <c r="I49" s="19">
        <v>545.56479999999999</v>
      </c>
      <c r="J49" s="13">
        <v>30</v>
      </c>
      <c r="K49" s="11">
        <v>81</v>
      </c>
      <c r="L49" s="19">
        <v>817.85140000000001</v>
      </c>
      <c r="M49" s="13">
        <v>12</v>
      </c>
      <c r="N49" s="11">
        <v>75</v>
      </c>
      <c r="O49" s="19">
        <v>790.80560000000003</v>
      </c>
      <c r="P49" s="13">
        <v>12</v>
      </c>
      <c r="Q49" s="11">
        <v>77</v>
      </c>
      <c r="R49" s="19">
        <v>820.45820000000003</v>
      </c>
      <c r="S49" s="13">
        <v>15</v>
      </c>
      <c r="T49" s="11">
        <v>71</v>
      </c>
      <c r="U49" s="19">
        <v>760.33410000000003</v>
      </c>
      <c r="V49" s="13">
        <v>21</v>
      </c>
      <c r="W49" s="11">
        <v>72</v>
      </c>
      <c r="X49" s="19">
        <v>774.19349999999997</v>
      </c>
      <c r="Y49" s="13">
        <v>25</v>
      </c>
      <c r="Z49" s="11">
        <v>61</v>
      </c>
      <c r="AA49" s="19">
        <v>655.91399999999999</v>
      </c>
      <c r="AB49" s="13">
        <v>36</v>
      </c>
      <c r="AC49" s="11">
        <v>51</v>
      </c>
      <c r="AD49" s="19">
        <v>548.38710000000003</v>
      </c>
      <c r="AE49" s="38">
        <v>54</v>
      </c>
    </row>
    <row r="50" spans="1:31" x14ac:dyDescent="0.2">
      <c r="A50" s="28" t="s">
        <v>93</v>
      </c>
      <c r="B50" s="11">
        <v>443</v>
      </c>
      <c r="C50" s="19">
        <v>289.23809999999997</v>
      </c>
      <c r="D50" s="13">
        <v>84</v>
      </c>
      <c r="E50" s="11">
        <v>466</v>
      </c>
      <c r="F50" s="19">
        <v>297.88729999999998</v>
      </c>
      <c r="G50" s="13">
        <v>80</v>
      </c>
      <c r="H50" s="11">
        <v>388</v>
      </c>
      <c r="I50" s="19">
        <v>245.13059999999999</v>
      </c>
      <c r="J50" s="13">
        <v>88</v>
      </c>
      <c r="K50" s="11">
        <v>458</v>
      </c>
      <c r="L50" s="19">
        <v>287.27159999999998</v>
      </c>
      <c r="M50" s="13">
        <v>82</v>
      </c>
      <c r="N50" s="11">
        <v>488</v>
      </c>
      <c r="O50" s="19">
        <v>313.65289999999999</v>
      </c>
      <c r="P50" s="13">
        <v>81</v>
      </c>
      <c r="Q50" s="11">
        <v>427</v>
      </c>
      <c r="R50" s="19">
        <v>279.45030000000003</v>
      </c>
      <c r="S50" s="13">
        <v>92</v>
      </c>
      <c r="T50" s="11">
        <v>447</v>
      </c>
      <c r="U50" s="19">
        <v>291.64789999999999</v>
      </c>
      <c r="V50" s="13">
        <v>85</v>
      </c>
      <c r="W50" s="11">
        <v>455</v>
      </c>
      <c r="X50" s="19">
        <v>287.8818</v>
      </c>
      <c r="Y50" s="13">
        <v>85</v>
      </c>
      <c r="Z50" s="11">
        <v>389</v>
      </c>
      <c r="AA50" s="19">
        <v>246.12309999999999</v>
      </c>
      <c r="AB50" s="13">
        <v>98</v>
      </c>
      <c r="AC50" s="11">
        <v>454</v>
      </c>
      <c r="AD50" s="19">
        <v>287.2491</v>
      </c>
      <c r="AE50" s="38">
        <v>95</v>
      </c>
    </row>
    <row r="51" spans="1:31" x14ac:dyDescent="0.2">
      <c r="A51" s="28" t="s">
        <v>94</v>
      </c>
      <c r="B51" s="11">
        <v>31</v>
      </c>
      <c r="C51" s="19">
        <v>721.26570000000004</v>
      </c>
      <c r="D51" s="13">
        <v>17</v>
      </c>
      <c r="E51" s="11">
        <v>33</v>
      </c>
      <c r="F51" s="19">
        <v>776.65329999999994</v>
      </c>
      <c r="G51" s="13">
        <v>9</v>
      </c>
      <c r="H51" s="11">
        <v>40</v>
      </c>
      <c r="I51" s="19">
        <v>947.64269999999999</v>
      </c>
      <c r="J51" s="13">
        <v>8</v>
      </c>
      <c r="K51" s="11">
        <v>49</v>
      </c>
      <c r="L51" s="19">
        <v>1155.933</v>
      </c>
      <c r="M51" s="13">
        <v>7</v>
      </c>
      <c r="N51" s="11">
        <v>39</v>
      </c>
      <c r="O51" s="19">
        <v>902.56880000000001</v>
      </c>
      <c r="P51" s="13">
        <v>10</v>
      </c>
      <c r="Q51" s="11">
        <v>55</v>
      </c>
      <c r="R51" s="19">
        <v>1273.7378000000001</v>
      </c>
      <c r="S51" s="13">
        <v>5</v>
      </c>
      <c r="T51" s="11">
        <v>34</v>
      </c>
      <c r="U51" s="19">
        <v>791.06560000000002</v>
      </c>
      <c r="V51" s="13">
        <v>16</v>
      </c>
      <c r="W51" s="11">
        <v>38</v>
      </c>
      <c r="X51" s="19">
        <v>881.87509999999997</v>
      </c>
      <c r="Y51" s="13">
        <v>16</v>
      </c>
      <c r="Z51" s="11">
        <v>40</v>
      </c>
      <c r="AA51" s="19">
        <v>928.28959999999995</v>
      </c>
      <c r="AB51" s="13">
        <v>15</v>
      </c>
      <c r="AC51" s="11">
        <v>48</v>
      </c>
      <c r="AD51" s="19">
        <v>1113.9476</v>
      </c>
      <c r="AE51" s="38">
        <v>12</v>
      </c>
    </row>
    <row r="52" spans="1:31" x14ac:dyDescent="0.2">
      <c r="A52" s="28" t="s">
        <v>95</v>
      </c>
      <c r="B52" s="11">
        <v>78</v>
      </c>
      <c r="C52" s="19">
        <v>873.06920000000002</v>
      </c>
      <c r="D52" s="13">
        <v>9</v>
      </c>
      <c r="E52" s="11">
        <v>98</v>
      </c>
      <c r="F52" s="19">
        <v>1098.2853</v>
      </c>
      <c r="G52" s="13">
        <v>4</v>
      </c>
      <c r="H52" s="11">
        <v>79</v>
      </c>
      <c r="I52" s="19">
        <v>887.6404</v>
      </c>
      <c r="J52" s="13">
        <v>9</v>
      </c>
      <c r="K52" s="11">
        <v>51</v>
      </c>
      <c r="L52" s="19">
        <v>575.03660000000002</v>
      </c>
      <c r="M52" s="13">
        <v>32</v>
      </c>
      <c r="N52" s="11">
        <v>61</v>
      </c>
      <c r="O52" s="19">
        <v>683.16719999999998</v>
      </c>
      <c r="P52" s="13">
        <v>23</v>
      </c>
      <c r="Q52" s="11">
        <v>79</v>
      </c>
      <c r="R52" s="19">
        <v>885.15409999999997</v>
      </c>
      <c r="S52" s="13">
        <v>10</v>
      </c>
      <c r="T52" s="11">
        <v>63</v>
      </c>
      <c r="U52" s="19">
        <v>704.38279999999997</v>
      </c>
      <c r="V52" s="13">
        <v>29</v>
      </c>
      <c r="W52" s="11">
        <v>64</v>
      </c>
      <c r="X52" s="19">
        <v>711.98130000000003</v>
      </c>
      <c r="Y52" s="13">
        <v>30</v>
      </c>
      <c r="Z52" s="11">
        <v>78</v>
      </c>
      <c r="AA52" s="19">
        <v>867.72720000000004</v>
      </c>
      <c r="AB52" s="13">
        <v>22</v>
      </c>
      <c r="AC52" s="11">
        <v>60</v>
      </c>
      <c r="AD52" s="19">
        <v>667.48249999999996</v>
      </c>
      <c r="AE52" s="38">
        <v>39</v>
      </c>
    </row>
    <row r="53" spans="1:31" x14ac:dyDescent="0.2">
      <c r="A53" s="28" t="s">
        <v>96</v>
      </c>
      <c r="B53" s="11">
        <v>127</v>
      </c>
      <c r="C53" s="19">
        <v>419.68209999999999</v>
      </c>
      <c r="D53" s="13">
        <v>54</v>
      </c>
      <c r="E53" s="11">
        <v>108</v>
      </c>
      <c r="F53" s="19">
        <v>353.22980000000001</v>
      </c>
      <c r="G53" s="13">
        <v>64</v>
      </c>
      <c r="H53" s="11">
        <v>139</v>
      </c>
      <c r="I53" s="19">
        <v>450.96190000000001</v>
      </c>
      <c r="J53" s="13">
        <v>53</v>
      </c>
      <c r="K53" s="11">
        <v>98</v>
      </c>
      <c r="L53" s="19">
        <v>314.83920000000001</v>
      </c>
      <c r="M53" s="13">
        <v>75</v>
      </c>
      <c r="N53" s="11">
        <v>123</v>
      </c>
      <c r="O53" s="19">
        <v>385.9187</v>
      </c>
      <c r="P53" s="13">
        <v>60</v>
      </c>
      <c r="Q53" s="11">
        <v>137</v>
      </c>
      <c r="R53" s="19">
        <v>426.1275</v>
      </c>
      <c r="S53" s="13">
        <v>59</v>
      </c>
      <c r="T53" s="11">
        <v>114</v>
      </c>
      <c r="U53" s="19">
        <v>351.548</v>
      </c>
      <c r="V53" s="13">
        <v>72</v>
      </c>
      <c r="W53" s="11">
        <v>170</v>
      </c>
      <c r="X53" s="19">
        <v>519.71870000000001</v>
      </c>
      <c r="Y53" s="13">
        <v>50</v>
      </c>
      <c r="Z53" s="11">
        <v>190</v>
      </c>
      <c r="AA53" s="19">
        <v>580.86210000000005</v>
      </c>
      <c r="AB53" s="13">
        <v>48</v>
      </c>
      <c r="AC53" s="11">
        <v>160</v>
      </c>
      <c r="AD53" s="19">
        <v>489.14699999999999</v>
      </c>
      <c r="AE53" s="38">
        <v>61</v>
      </c>
    </row>
    <row r="54" spans="1:31" x14ac:dyDescent="0.2">
      <c r="A54" s="28" t="s">
        <v>97</v>
      </c>
      <c r="B54" s="11">
        <v>14</v>
      </c>
      <c r="C54" s="19">
        <v>133.0925</v>
      </c>
      <c r="D54" s="13">
        <v>112</v>
      </c>
      <c r="E54" s="11">
        <v>20</v>
      </c>
      <c r="F54" s="19">
        <v>188.53700000000001</v>
      </c>
      <c r="G54" s="13">
        <v>104</v>
      </c>
      <c r="H54" s="11">
        <v>22</v>
      </c>
      <c r="I54" s="19">
        <v>206.089</v>
      </c>
      <c r="J54" s="13">
        <v>95</v>
      </c>
      <c r="K54" s="11">
        <v>21</v>
      </c>
      <c r="L54" s="19">
        <v>195.1129</v>
      </c>
      <c r="M54" s="13">
        <v>102</v>
      </c>
      <c r="N54" s="11">
        <v>30</v>
      </c>
      <c r="O54" s="19">
        <v>275.00229999999999</v>
      </c>
      <c r="P54" s="13">
        <v>93</v>
      </c>
      <c r="Q54" s="11">
        <v>35</v>
      </c>
      <c r="R54" s="19">
        <v>315.05990000000003</v>
      </c>
      <c r="S54" s="13">
        <v>83</v>
      </c>
      <c r="T54" s="11">
        <v>28</v>
      </c>
      <c r="U54" s="19">
        <v>248.53540000000001</v>
      </c>
      <c r="V54" s="13">
        <v>96</v>
      </c>
      <c r="W54" s="11">
        <v>42</v>
      </c>
      <c r="X54" s="19">
        <v>366.97250000000003</v>
      </c>
      <c r="Y54" s="13">
        <v>72</v>
      </c>
      <c r="Z54" s="11">
        <v>38</v>
      </c>
      <c r="AA54" s="19">
        <v>332.02269999999999</v>
      </c>
      <c r="AB54" s="13">
        <v>77</v>
      </c>
      <c r="AC54" s="11">
        <v>43</v>
      </c>
      <c r="AD54" s="19">
        <v>375.7099</v>
      </c>
      <c r="AE54" s="38">
        <v>78</v>
      </c>
    </row>
    <row r="55" spans="1:31" x14ac:dyDescent="0.2">
      <c r="A55" s="28" t="s">
        <v>98</v>
      </c>
      <c r="B55" s="11">
        <v>256</v>
      </c>
      <c r="C55" s="19">
        <v>971.31579999999997</v>
      </c>
      <c r="D55" s="13">
        <v>6</v>
      </c>
      <c r="E55" s="11">
        <v>233</v>
      </c>
      <c r="F55" s="19">
        <v>875.67650000000003</v>
      </c>
      <c r="G55" s="13">
        <v>6</v>
      </c>
      <c r="H55" s="11">
        <v>197</v>
      </c>
      <c r="I55" s="19">
        <v>733.73310000000004</v>
      </c>
      <c r="J55" s="13">
        <v>11</v>
      </c>
      <c r="K55" s="11">
        <v>217</v>
      </c>
      <c r="L55" s="19">
        <v>803.04939999999999</v>
      </c>
      <c r="M55" s="13">
        <v>13</v>
      </c>
      <c r="N55" s="11">
        <v>239</v>
      </c>
      <c r="O55" s="19">
        <v>878.90269999999998</v>
      </c>
      <c r="P55" s="13">
        <v>11</v>
      </c>
      <c r="Q55" s="11">
        <v>195</v>
      </c>
      <c r="R55" s="19">
        <v>717.04359999999997</v>
      </c>
      <c r="S55" s="13">
        <v>19</v>
      </c>
      <c r="T55" s="11">
        <v>184</v>
      </c>
      <c r="U55" s="19">
        <v>681.10310000000004</v>
      </c>
      <c r="V55" s="13">
        <v>32</v>
      </c>
      <c r="W55" s="11">
        <v>205</v>
      </c>
      <c r="X55" s="19">
        <v>755.56539999999995</v>
      </c>
      <c r="Y55" s="13">
        <v>27</v>
      </c>
      <c r="Z55" s="11">
        <v>211</v>
      </c>
      <c r="AA55" s="19">
        <v>777.67949999999996</v>
      </c>
      <c r="AB55" s="13">
        <v>26</v>
      </c>
      <c r="AC55" s="11">
        <v>217</v>
      </c>
      <c r="AD55" s="19">
        <v>799.79359999999997</v>
      </c>
      <c r="AE55" s="38">
        <v>27</v>
      </c>
    </row>
    <row r="56" spans="1:31" x14ac:dyDescent="0.2">
      <c r="A56" s="28" t="s">
        <v>99</v>
      </c>
      <c r="B56" s="11">
        <v>59</v>
      </c>
      <c r="C56" s="19">
        <v>472.34010000000001</v>
      </c>
      <c r="D56" s="13">
        <v>44</v>
      </c>
      <c r="E56" s="11">
        <v>79</v>
      </c>
      <c r="F56" s="19">
        <v>627.63170000000002</v>
      </c>
      <c r="G56" s="13">
        <v>21</v>
      </c>
      <c r="H56" s="11">
        <v>69</v>
      </c>
      <c r="I56" s="19">
        <v>545.75649999999996</v>
      </c>
      <c r="J56" s="13">
        <v>29</v>
      </c>
      <c r="K56" s="11">
        <v>55</v>
      </c>
      <c r="L56" s="19">
        <v>433.75389999999999</v>
      </c>
      <c r="M56" s="13">
        <v>54</v>
      </c>
      <c r="N56" s="11">
        <v>89</v>
      </c>
      <c r="O56" s="19">
        <v>684.56269999999995</v>
      </c>
      <c r="P56" s="13">
        <v>22</v>
      </c>
      <c r="Q56" s="11">
        <v>90</v>
      </c>
      <c r="R56" s="19">
        <v>687.65279999999996</v>
      </c>
      <c r="S56" s="13">
        <v>23</v>
      </c>
      <c r="T56" s="11">
        <v>109</v>
      </c>
      <c r="U56" s="19">
        <v>829.33879999999999</v>
      </c>
      <c r="V56" s="13">
        <v>12</v>
      </c>
      <c r="W56" s="11">
        <v>103</v>
      </c>
      <c r="X56" s="19">
        <v>775.60239999999999</v>
      </c>
      <c r="Y56" s="13">
        <v>24</v>
      </c>
      <c r="Z56" s="11">
        <v>120</v>
      </c>
      <c r="AA56" s="19">
        <v>903.61450000000002</v>
      </c>
      <c r="AB56" s="13">
        <v>16</v>
      </c>
      <c r="AC56" s="11">
        <v>122</v>
      </c>
      <c r="AD56" s="19">
        <v>918.67470000000003</v>
      </c>
      <c r="AE56" s="38">
        <v>19</v>
      </c>
    </row>
    <row r="57" spans="1:31" x14ac:dyDescent="0.2">
      <c r="A57" s="28" t="s">
        <v>100</v>
      </c>
      <c r="B57" s="11">
        <v>17</v>
      </c>
      <c r="C57" s="19">
        <v>319.18889999999999</v>
      </c>
      <c r="D57" s="13">
        <v>76</v>
      </c>
      <c r="E57" s="11">
        <v>12</v>
      </c>
      <c r="F57" s="19">
        <v>225.64869999999999</v>
      </c>
      <c r="G57" s="13">
        <v>94</v>
      </c>
      <c r="H57" s="11">
        <v>21</v>
      </c>
      <c r="I57" s="19">
        <v>392.96409999999997</v>
      </c>
      <c r="J57" s="13">
        <v>61</v>
      </c>
      <c r="K57" s="11">
        <v>28</v>
      </c>
      <c r="L57" s="19">
        <v>523.16890000000001</v>
      </c>
      <c r="M57" s="13">
        <v>41</v>
      </c>
      <c r="N57" s="11">
        <v>26</v>
      </c>
      <c r="O57" s="19">
        <v>518.96209999999996</v>
      </c>
      <c r="P57" s="13">
        <v>41</v>
      </c>
      <c r="Q57" s="11">
        <v>29</v>
      </c>
      <c r="R57" s="19">
        <v>590.39089999999999</v>
      </c>
      <c r="S57" s="13">
        <v>34</v>
      </c>
      <c r="T57" s="11">
        <v>7</v>
      </c>
      <c r="U57" s="19">
        <v>142.18969999999999</v>
      </c>
      <c r="V57" s="13">
        <v>111</v>
      </c>
      <c r="W57" s="11">
        <v>13</v>
      </c>
      <c r="X57" s="19">
        <v>263.15789999999998</v>
      </c>
      <c r="Y57" s="13">
        <v>95</v>
      </c>
      <c r="Z57" s="11">
        <v>29</v>
      </c>
      <c r="AA57" s="19">
        <v>587.04449999999997</v>
      </c>
      <c r="AB57" s="13">
        <v>47</v>
      </c>
      <c r="AC57" s="11">
        <v>25</v>
      </c>
      <c r="AD57" s="19">
        <v>506.0729</v>
      </c>
      <c r="AE57" s="38">
        <v>57</v>
      </c>
    </row>
    <row r="58" spans="1:31" x14ac:dyDescent="0.2">
      <c r="A58" s="28" t="s">
        <v>101</v>
      </c>
      <c r="B58" s="11">
        <v>274</v>
      </c>
      <c r="C58" s="19">
        <v>412.98649999999998</v>
      </c>
      <c r="D58" s="13">
        <v>57</v>
      </c>
      <c r="E58" s="11">
        <v>241</v>
      </c>
      <c r="F58" s="19">
        <v>361.4873</v>
      </c>
      <c r="G58" s="13">
        <v>62</v>
      </c>
      <c r="H58" s="11">
        <v>275</v>
      </c>
      <c r="I58" s="19">
        <v>410.4049</v>
      </c>
      <c r="J58" s="13">
        <v>59</v>
      </c>
      <c r="K58" s="11">
        <v>226</v>
      </c>
      <c r="L58" s="19">
        <v>335.86970000000002</v>
      </c>
      <c r="M58" s="13">
        <v>69</v>
      </c>
      <c r="N58" s="11">
        <v>241</v>
      </c>
      <c r="O58" s="19">
        <v>357.31229999999999</v>
      </c>
      <c r="P58" s="13">
        <v>69</v>
      </c>
      <c r="Q58" s="11">
        <v>269</v>
      </c>
      <c r="R58" s="19">
        <v>397.89960000000002</v>
      </c>
      <c r="S58" s="13">
        <v>64</v>
      </c>
      <c r="T58" s="11">
        <v>265</v>
      </c>
      <c r="U58" s="19">
        <v>390.4984</v>
      </c>
      <c r="V58" s="13">
        <v>62</v>
      </c>
      <c r="W58" s="11">
        <v>290</v>
      </c>
      <c r="X58" s="19">
        <v>425.49450000000002</v>
      </c>
      <c r="Y58" s="13">
        <v>62</v>
      </c>
      <c r="Z58" s="11">
        <v>317</v>
      </c>
      <c r="AA58" s="19">
        <v>465.10950000000003</v>
      </c>
      <c r="AB58" s="13">
        <v>59</v>
      </c>
      <c r="AC58" s="11">
        <v>305</v>
      </c>
      <c r="AD58" s="19">
        <v>447.50279999999998</v>
      </c>
      <c r="AE58" s="38">
        <v>68</v>
      </c>
    </row>
    <row r="59" spans="1:31" x14ac:dyDescent="0.2">
      <c r="A59" s="28" t="s">
        <v>102</v>
      </c>
      <c r="B59" s="11">
        <v>15</v>
      </c>
      <c r="C59" s="19" t="s">
        <v>53</v>
      </c>
      <c r="D59" s="13" t="s">
        <v>53</v>
      </c>
      <c r="E59" s="11">
        <v>22</v>
      </c>
      <c r="F59" s="19" t="s">
        <v>53</v>
      </c>
      <c r="G59" s="13" t="s">
        <v>53</v>
      </c>
      <c r="H59" s="11">
        <v>19</v>
      </c>
      <c r="I59" s="19" t="s">
        <v>53</v>
      </c>
      <c r="J59" s="13" t="s">
        <v>53</v>
      </c>
      <c r="K59" s="11">
        <v>13</v>
      </c>
      <c r="L59" s="19" t="s">
        <v>53</v>
      </c>
      <c r="M59" s="13" t="s">
        <v>53</v>
      </c>
      <c r="N59" s="11">
        <v>29</v>
      </c>
      <c r="O59" s="19" t="s">
        <v>53</v>
      </c>
      <c r="P59" s="13" t="s">
        <v>53</v>
      </c>
      <c r="Q59" s="11">
        <v>27</v>
      </c>
      <c r="R59" s="19" t="s">
        <v>53</v>
      </c>
      <c r="S59" s="13" t="s">
        <v>53</v>
      </c>
      <c r="T59" s="11">
        <v>25</v>
      </c>
      <c r="U59" s="19" t="s">
        <v>53</v>
      </c>
      <c r="V59" s="13" t="s">
        <v>53</v>
      </c>
      <c r="W59" s="11">
        <v>20</v>
      </c>
      <c r="X59" s="19" t="s">
        <v>53</v>
      </c>
      <c r="Y59" s="13" t="s">
        <v>53</v>
      </c>
      <c r="Z59" s="11">
        <v>20</v>
      </c>
      <c r="AA59" s="19" t="s">
        <v>53</v>
      </c>
      <c r="AB59" s="13" t="s">
        <v>53</v>
      </c>
      <c r="AC59" s="11">
        <v>14</v>
      </c>
      <c r="AD59" s="19" t="s">
        <v>53</v>
      </c>
      <c r="AE59" s="38" t="s">
        <v>53</v>
      </c>
    </row>
    <row r="60" spans="1:31" x14ac:dyDescent="0.2">
      <c r="A60" s="28" t="s">
        <v>103</v>
      </c>
      <c r="B60" s="11">
        <v>83</v>
      </c>
      <c r="C60" s="19">
        <v>442.52510000000001</v>
      </c>
      <c r="D60" s="13">
        <v>51</v>
      </c>
      <c r="E60" s="11">
        <v>77</v>
      </c>
      <c r="F60" s="19">
        <v>410.33839999999998</v>
      </c>
      <c r="G60" s="13">
        <v>53</v>
      </c>
      <c r="H60" s="11">
        <v>99</v>
      </c>
      <c r="I60" s="19">
        <v>527.74670000000003</v>
      </c>
      <c r="J60" s="13">
        <v>32</v>
      </c>
      <c r="K60" s="11">
        <v>101</v>
      </c>
      <c r="L60" s="19">
        <v>540.07809999999995</v>
      </c>
      <c r="M60" s="13">
        <v>40</v>
      </c>
      <c r="N60" s="11">
        <v>94</v>
      </c>
      <c r="O60" s="19">
        <v>490.45179999999999</v>
      </c>
      <c r="P60" s="13">
        <v>48</v>
      </c>
      <c r="Q60" s="11">
        <v>105</v>
      </c>
      <c r="R60" s="19">
        <v>546.22069999999997</v>
      </c>
      <c r="S60" s="13">
        <v>40</v>
      </c>
      <c r="T60" s="11">
        <v>121</v>
      </c>
      <c r="U60" s="19">
        <v>628.96349999999995</v>
      </c>
      <c r="V60" s="13">
        <v>36</v>
      </c>
      <c r="W60" s="11">
        <v>127</v>
      </c>
      <c r="X60" s="19">
        <v>659.56889999999999</v>
      </c>
      <c r="Y60" s="13">
        <v>39</v>
      </c>
      <c r="Z60" s="11">
        <v>138</v>
      </c>
      <c r="AA60" s="19">
        <v>716.697</v>
      </c>
      <c r="AB60" s="13">
        <v>34</v>
      </c>
      <c r="AC60" s="11">
        <v>107</v>
      </c>
      <c r="AD60" s="19">
        <v>555.69979999999998</v>
      </c>
      <c r="AE60" s="38">
        <v>53</v>
      </c>
    </row>
    <row r="61" spans="1:31" x14ac:dyDescent="0.2">
      <c r="A61" s="28" t="s">
        <v>104</v>
      </c>
      <c r="B61" s="11">
        <v>179</v>
      </c>
      <c r="C61" s="19">
        <v>121.45059999999999</v>
      </c>
      <c r="D61" s="13">
        <v>115</v>
      </c>
      <c r="E61" s="11">
        <v>160</v>
      </c>
      <c r="F61" s="19">
        <v>107.2278</v>
      </c>
      <c r="G61" s="13">
        <v>115</v>
      </c>
      <c r="H61" s="11">
        <v>132</v>
      </c>
      <c r="I61" s="19">
        <v>87.630799999999994</v>
      </c>
      <c r="J61" s="13">
        <v>118</v>
      </c>
      <c r="K61" s="11">
        <v>195</v>
      </c>
      <c r="L61" s="19">
        <v>128.2861</v>
      </c>
      <c r="M61" s="13">
        <v>111</v>
      </c>
      <c r="N61" s="11">
        <v>225</v>
      </c>
      <c r="O61" s="19">
        <v>146.34530000000001</v>
      </c>
      <c r="P61" s="13">
        <v>111</v>
      </c>
      <c r="Q61" s="11">
        <v>258</v>
      </c>
      <c r="R61" s="19">
        <v>169.44370000000001</v>
      </c>
      <c r="S61" s="13">
        <v>107</v>
      </c>
      <c r="T61" s="11">
        <v>233</v>
      </c>
      <c r="U61" s="19">
        <v>153.52080000000001</v>
      </c>
      <c r="V61" s="13">
        <v>108</v>
      </c>
      <c r="W61" s="11">
        <v>238</v>
      </c>
      <c r="X61" s="19">
        <v>154.47319999999999</v>
      </c>
      <c r="Y61" s="13">
        <v>108</v>
      </c>
      <c r="Z61" s="11">
        <v>248</v>
      </c>
      <c r="AA61" s="19">
        <v>160.96369999999999</v>
      </c>
      <c r="AB61" s="13">
        <v>112</v>
      </c>
      <c r="AC61" s="11">
        <v>279</v>
      </c>
      <c r="AD61" s="19">
        <v>181.08420000000001</v>
      </c>
      <c r="AE61" s="38">
        <v>108</v>
      </c>
    </row>
    <row r="62" spans="1:31" x14ac:dyDescent="0.2">
      <c r="A62" s="28" t="s">
        <v>105</v>
      </c>
      <c r="B62" s="11">
        <v>17</v>
      </c>
      <c r="C62" s="19">
        <v>115.99339999999999</v>
      </c>
      <c r="D62" s="13">
        <v>116</v>
      </c>
      <c r="E62" s="11">
        <v>14</v>
      </c>
      <c r="F62" s="19">
        <v>94.889499999999998</v>
      </c>
      <c r="G62" s="13">
        <v>117</v>
      </c>
      <c r="H62" s="11">
        <v>25</v>
      </c>
      <c r="I62" s="19">
        <v>167.80779999999999</v>
      </c>
      <c r="J62" s="13">
        <v>107</v>
      </c>
      <c r="K62" s="11">
        <v>18</v>
      </c>
      <c r="L62" s="19">
        <v>120.2003</v>
      </c>
      <c r="M62" s="13">
        <v>114</v>
      </c>
      <c r="N62" s="11">
        <v>24</v>
      </c>
      <c r="O62" s="19">
        <v>172.1294</v>
      </c>
      <c r="P62" s="13">
        <v>107</v>
      </c>
      <c r="Q62" s="11">
        <v>17</v>
      </c>
      <c r="R62" s="19">
        <v>125.0368</v>
      </c>
      <c r="S62" s="13">
        <v>116</v>
      </c>
      <c r="T62" s="11">
        <v>13</v>
      </c>
      <c r="U62" s="19">
        <v>93.364000000000004</v>
      </c>
      <c r="V62" s="13">
        <v>119</v>
      </c>
      <c r="W62" s="11">
        <v>18</v>
      </c>
      <c r="X62" s="19">
        <v>128.24170000000001</v>
      </c>
      <c r="Y62" s="13">
        <v>112</v>
      </c>
      <c r="Z62" s="11">
        <v>14</v>
      </c>
      <c r="AA62" s="19">
        <v>99.743499999999997</v>
      </c>
      <c r="AB62" s="13">
        <v>118</v>
      </c>
      <c r="AC62" s="11">
        <v>17</v>
      </c>
      <c r="AD62" s="19">
        <v>121.11709999999999</v>
      </c>
      <c r="AE62" s="38">
        <v>116</v>
      </c>
    </row>
    <row r="63" spans="1:31" x14ac:dyDescent="0.2">
      <c r="A63" s="28" t="s">
        <v>106</v>
      </c>
      <c r="B63" s="11">
        <v>485</v>
      </c>
      <c r="C63" s="19">
        <v>253.66900000000001</v>
      </c>
      <c r="D63" s="13">
        <v>93</v>
      </c>
      <c r="E63" s="11">
        <v>421</v>
      </c>
      <c r="F63" s="19">
        <v>216.18119999999999</v>
      </c>
      <c r="G63" s="13">
        <v>98</v>
      </c>
      <c r="H63" s="11">
        <v>403</v>
      </c>
      <c r="I63" s="19">
        <v>203.70410000000001</v>
      </c>
      <c r="J63" s="13">
        <v>96</v>
      </c>
      <c r="K63" s="11">
        <v>397</v>
      </c>
      <c r="L63" s="19">
        <v>197.78800000000001</v>
      </c>
      <c r="M63" s="13">
        <v>100</v>
      </c>
      <c r="N63" s="11">
        <v>418</v>
      </c>
      <c r="O63" s="19">
        <v>220.38390000000001</v>
      </c>
      <c r="P63" s="13">
        <v>100</v>
      </c>
      <c r="Q63" s="11">
        <v>432</v>
      </c>
      <c r="R63" s="19">
        <v>234.98820000000001</v>
      </c>
      <c r="S63" s="13">
        <v>98</v>
      </c>
      <c r="T63" s="11">
        <v>440</v>
      </c>
      <c r="U63" s="19">
        <v>240.2363</v>
      </c>
      <c r="V63" s="13">
        <v>98</v>
      </c>
      <c r="W63" s="11">
        <v>540</v>
      </c>
      <c r="X63" s="19">
        <v>286.73840000000001</v>
      </c>
      <c r="Y63" s="13">
        <v>86</v>
      </c>
      <c r="Z63" s="11">
        <v>558</v>
      </c>
      <c r="AA63" s="19">
        <v>296.29629999999997</v>
      </c>
      <c r="AB63" s="13">
        <v>90</v>
      </c>
      <c r="AC63" s="11">
        <v>516</v>
      </c>
      <c r="AD63" s="19">
        <v>273.99439999999998</v>
      </c>
      <c r="AE63" s="38">
        <v>99</v>
      </c>
    </row>
    <row r="64" spans="1:31" x14ac:dyDescent="0.2">
      <c r="A64" s="28" t="s">
        <v>107</v>
      </c>
      <c r="B64" s="11">
        <v>139</v>
      </c>
      <c r="C64" s="19">
        <v>826.79039999999998</v>
      </c>
      <c r="D64" s="13">
        <v>12</v>
      </c>
      <c r="E64" s="11">
        <v>100</v>
      </c>
      <c r="F64" s="19">
        <v>594.28300000000002</v>
      </c>
      <c r="G64" s="13">
        <v>26</v>
      </c>
      <c r="H64" s="11">
        <v>108</v>
      </c>
      <c r="I64" s="19">
        <v>641.90189999999996</v>
      </c>
      <c r="J64" s="13">
        <v>14</v>
      </c>
      <c r="K64" s="11">
        <v>149</v>
      </c>
      <c r="L64" s="19">
        <v>834.78070000000002</v>
      </c>
      <c r="M64" s="13">
        <v>11</v>
      </c>
      <c r="N64" s="11">
        <v>171</v>
      </c>
      <c r="O64" s="19">
        <v>952.48699999999997</v>
      </c>
      <c r="P64" s="13">
        <v>8</v>
      </c>
      <c r="Q64" s="11">
        <v>149</v>
      </c>
      <c r="R64" s="19">
        <v>831.47320000000002</v>
      </c>
      <c r="S64" s="13">
        <v>13</v>
      </c>
      <c r="T64" s="11">
        <v>203</v>
      </c>
      <c r="U64" s="19">
        <v>1129.9749999999999</v>
      </c>
      <c r="V64" s="13">
        <v>7</v>
      </c>
      <c r="W64" s="11">
        <v>201</v>
      </c>
      <c r="X64" s="19">
        <v>1113.0183999999999</v>
      </c>
      <c r="Y64" s="13">
        <v>6</v>
      </c>
      <c r="Z64" s="11">
        <v>206</v>
      </c>
      <c r="AA64" s="19">
        <v>1140.7055</v>
      </c>
      <c r="AB64" s="13">
        <v>9</v>
      </c>
      <c r="AC64" s="11">
        <v>216</v>
      </c>
      <c r="AD64" s="19">
        <v>1196.0795000000001</v>
      </c>
      <c r="AE64" s="38">
        <v>9</v>
      </c>
    </row>
    <row r="65" spans="1:31" x14ac:dyDescent="0.2">
      <c r="A65" s="28" t="s">
        <v>108</v>
      </c>
      <c r="B65" s="11">
        <v>41</v>
      </c>
      <c r="C65" s="19">
        <v>639.22670000000005</v>
      </c>
      <c r="D65" s="13">
        <v>24</v>
      </c>
      <c r="E65" s="11">
        <v>31</v>
      </c>
      <c r="F65" s="19">
        <v>475.75200000000001</v>
      </c>
      <c r="G65" s="13">
        <v>44</v>
      </c>
      <c r="H65" s="11">
        <v>13</v>
      </c>
      <c r="I65" s="19">
        <v>196.22640000000001</v>
      </c>
      <c r="J65" s="13">
        <v>99</v>
      </c>
      <c r="K65" s="11">
        <v>23</v>
      </c>
      <c r="L65" s="19">
        <v>344.15679999999998</v>
      </c>
      <c r="M65" s="13">
        <v>67</v>
      </c>
      <c r="N65" s="11">
        <v>33</v>
      </c>
      <c r="O65" s="19">
        <v>511.7072</v>
      </c>
      <c r="P65" s="13">
        <v>42</v>
      </c>
      <c r="Q65" s="11">
        <v>32</v>
      </c>
      <c r="R65" s="19">
        <v>495.81650000000002</v>
      </c>
      <c r="S65" s="13">
        <v>47</v>
      </c>
      <c r="T65" s="11">
        <v>27</v>
      </c>
      <c r="U65" s="19">
        <v>417.63339999999999</v>
      </c>
      <c r="V65" s="13">
        <v>56</v>
      </c>
      <c r="W65" s="11">
        <v>16</v>
      </c>
      <c r="X65" s="19">
        <v>245.39879999999999</v>
      </c>
      <c r="Y65" s="13">
        <v>100</v>
      </c>
      <c r="Z65" s="11">
        <v>26</v>
      </c>
      <c r="AA65" s="19">
        <v>398.77300000000002</v>
      </c>
      <c r="AB65" s="13">
        <v>70</v>
      </c>
      <c r="AC65" s="11">
        <v>37</v>
      </c>
      <c r="AD65" s="19">
        <v>567.48469999999998</v>
      </c>
      <c r="AE65" s="38">
        <v>49</v>
      </c>
    </row>
    <row r="66" spans="1:31" x14ac:dyDescent="0.2">
      <c r="A66" s="28" t="s">
        <v>109</v>
      </c>
      <c r="B66" s="11">
        <v>241</v>
      </c>
      <c r="C66" s="19">
        <v>818.86450000000002</v>
      </c>
      <c r="D66" s="13">
        <v>13</v>
      </c>
      <c r="E66" s="11">
        <v>226</v>
      </c>
      <c r="F66" s="19">
        <v>764.80539999999996</v>
      </c>
      <c r="G66" s="13">
        <v>10</v>
      </c>
      <c r="H66" s="11">
        <v>238</v>
      </c>
      <c r="I66" s="19">
        <v>803.15859999999998</v>
      </c>
      <c r="J66" s="13">
        <v>10</v>
      </c>
      <c r="K66" s="11">
        <v>220</v>
      </c>
      <c r="L66" s="19">
        <v>739.69470000000001</v>
      </c>
      <c r="M66" s="13">
        <v>14</v>
      </c>
      <c r="N66" s="11">
        <v>211</v>
      </c>
      <c r="O66" s="19">
        <v>690.8519</v>
      </c>
      <c r="P66" s="13">
        <v>20</v>
      </c>
      <c r="Q66" s="11">
        <v>272</v>
      </c>
      <c r="R66" s="19">
        <v>882.31479999999999</v>
      </c>
      <c r="S66" s="13">
        <v>11</v>
      </c>
      <c r="T66" s="11">
        <v>244</v>
      </c>
      <c r="U66" s="19">
        <v>782.60310000000004</v>
      </c>
      <c r="V66" s="13">
        <v>19</v>
      </c>
      <c r="W66" s="11">
        <v>324</v>
      </c>
      <c r="X66" s="19">
        <v>1030.1084000000001</v>
      </c>
      <c r="Y66" s="13">
        <v>8</v>
      </c>
      <c r="Z66" s="11">
        <v>358</v>
      </c>
      <c r="AA66" s="19">
        <v>1138.2062000000001</v>
      </c>
      <c r="AB66" s="13">
        <v>10</v>
      </c>
      <c r="AC66" s="11">
        <v>337</v>
      </c>
      <c r="AD66" s="19">
        <v>1071.4399000000001</v>
      </c>
      <c r="AE66" s="38">
        <v>13</v>
      </c>
    </row>
    <row r="67" spans="1:31" x14ac:dyDescent="0.2">
      <c r="A67" s="28" t="s">
        <v>110</v>
      </c>
      <c r="B67" s="11">
        <v>33</v>
      </c>
      <c r="C67" s="19">
        <v>149.25370000000001</v>
      </c>
      <c r="D67" s="13">
        <v>109</v>
      </c>
      <c r="E67" s="11">
        <v>26</v>
      </c>
      <c r="F67" s="19">
        <v>115.75620000000001</v>
      </c>
      <c r="G67" s="13">
        <v>113</v>
      </c>
      <c r="H67" s="11">
        <v>35</v>
      </c>
      <c r="I67" s="19">
        <v>152.26</v>
      </c>
      <c r="J67" s="13">
        <v>110</v>
      </c>
      <c r="K67" s="11">
        <v>37</v>
      </c>
      <c r="L67" s="19">
        <v>158.2346</v>
      </c>
      <c r="M67" s="13">
        <v>105</v>
      </c>
      <c r="N67" s="11">
        <v>18</v>
      </c>
      <c r="O67" s="19">
        <v>78.850499999999997</v>
      </c>
      <c r="P67" s="13">
        <v>118</v>
      </c>
      <c r="Q67" s="11">
        <v>44</v>
      </c>
      <c r="R67" s="19">
        <v>191.55420000000001</v>
      </c>
      <c r="S67" s="13">
        <v>103</v>
      </c>
      <c r="T67" s="11">
        <v>31</v>
      </c>
      <c r="U67" s="19">
        <v>134.9939</v>
      </c>
      <c r="V67" s="13">
        <v>112</v>
      </c>
      <c r="W67" s="11">
        <v>30</v>
      </c>
      <c r="X67" s="19">
        <v>130.42339999999999</v>
      </c>
      <c r="Y67" s="13">
        <v>111</v>
      </c>
      <c r="Z67" s="11">
        <v>29</v>
      </c>
      <c r="AA67" s="19">
        <v>126.07599999999999</v>
      </c>
      <c r="AB67" s="13">
        <v>115</v>
      </c>
      <c r="AC67" s="11">
        <v>31</v>
      </c>
      <c r="AD67" s="19">
        <v>134.77090000000001</v>
      </c>
      <c r="AE67" s="38">
        <v>114</v>
      </c>
    </row>
    <row r="68" spans="1:31" x14ac:dyDescent="0.2">
      <c r="A68" s="28" t="s">
        <v>111</v>
      </c>
      <c r="B68" s="11">
        <v>83</v>
      </c>
      <c r="C68" s="19">
        <v>67.770600000000002</v>
      </c>
      <c r="D68" s="13">
        <v>119</v>
      </c>
      <c r="E68" s="11">
        <v>76</v>
      </c>
      <c r="F68" s="19">
        <v>61.036799999999999</v>
      </c>
      <c r="G68" s="13">
        <v>119</v>
      </c>
      <c r="H68" s="11">
        <v>64</v>
      </c>
      <c r="I68" s="19">
        <v>50.8078</v>
      </c>
      <c r="J68" s="13">
        <v>119</v>
      </c>
      <c r="K68" s="11">
        <v>84</v>
      </c>
      <c r="L68" s="19">
        <v>66.1006</v>
      </c>
      <c r="M68" s="13">
        <v>119</v>
      </c>
      <c r="N68" s="11">
        <v>118</v>
      </c>
      <c r="O68" s="19">
        <v>93.507599999999996</v>
      </c>
      <c r="P68" s="13">
        <v>116</v>
      </c>
      <c r="Q68" s="11">
        <v>148</v>
      </c>
      <c r="R68" s="19">
        <v>118.682</v>
      </c>
      <c r="S68" s="13">
        <v>117</v>
      </c>
      <c r="T68" s="11">
        <v>143</v>
      </c>
      <c r="U68" s="19">
        <v>115.1322</v>
      </c>
      <c r="V68" s="13">
        <v>116</v>
      </c>
      <c r="W68" s="11">
        <v>127</v>
      </c>
      <c r="X68" s="19">
        <v>100.0134</v>
      </c>
      <c r="Y68" s="13">
        <v>116</v>
      </c>
      <c r="Z68" s="11">
        <v>143</v>
      </c>
      <c r="AA68" s="19">
        <v>112.6135</v>
      </c>
      <c r="AB68" s="13">
        <v>117</v>
      </c>
      <c r="AC68" s="11">
        <v>150</v>
      </c>
      <c r="AD68" s="19">
        <v>118.126</v>
      </c>
      <c r="AE68" s="38">
        <v>117</v>
      </c>
    </row>
    <row r="69" spans="1:31" x14ac:dyDescent="0.2">
      <c r="A69" s="28" t="s">
        <v>112</v>
      </c>
      <c r="B69" s="11">
        <v>36</v>
      </c>
      <c r="C69" s="19">
        <v>394.99669999999998</v>
      </c>
      <c r="D69" s="13">
        <v>61</v>
      </c>
      <c r="E69" s="11">
        <v>34</v>
      </c>
      <c r="F69" s="19">
        <v>378.53480000000002</v>
      </c>
      <c r="G69" s="13">
        <v>57</v>
      </c>
      <c r="H69" s="11">
        <v>44</v>
      </c>
      <c r="I69" s="19">
        <v>496.50189999999998</v>
      </c>
      <c r="J69" s="13">
        <v>41</v>
      </c>
      <c r="K69" s="11">
        <v>46</v>
      </c>
      <c r="L69" s="19">
        <v>522.96500000000003</v>
      </c>
      <c r="M69" s="13">
        <v>42</v>
      </c>
      <c r="N69" s="11">
        <v>29</v>
      </c>
      <c r="O69" s="19">
        <v>312.29809999999998</v>
      </c>
      <c r="P69" s="13">
        <v>83</v>
      </c>
      <c r="Q69" s="11">
        <v>32</v>
      </c>
      <c r="R69" s="19">
        <v>342.39249999999998</v>
      </c>
      <c r="S69" s="13">
        <v>77</v>
      </c>
      <c r="T69" s="11">
        <v>33</v>
      </c>
      <c r="U69" s="19">
        <v>349.13249999999999</v>
      </c>
      <c r="V69" s="13">
        <v>73</v>
      </c>
      <c r="W69" s="11">
        <v>36</v>
      </c>
      <c r="X69" s="19">
        <v>380.22809999999998</v>
      </c>
      <c r="Y69" s="13">
        <v>70</v>
      </c>
      <c r="Z69" s="11">
        <v>31</v>
      </c>
      <c r="AA69" s="19">
        <v>327.4187</v>
      </c>
      <c r="AB69" s="13">
        <v>79</v>
      </c>
      <c r="AC69" s="11">
        <v>40</v>
      </c>
      <c r="AD69" s="19">
        <v>422.47570000000002</v>
      </c>
      <c r="AE69" s="38">
        <v>74</v>
      </c>
    </row>
    <row r="70" spans="1:31" x14ac:dyDescent="0.2">
      <c r="A70" s="28" t="s">
        <v>113</v>
      </c>
      <c r="B70" s="11">
        <v>66</v>
      </c>
      <c r="C70" s="19">
        <v>1038.3888999999999</v>
      </c>
      <c r="D70" s="13">
        <v>4</v>
      </c>
      <c r="E70" s="11">
        <v>61</v>
      </c>
      <c r="F70" s="19">
        <v>979.13319999999999</v>
      </c>
      <c r="G70" s="13">
        <v>5</v>
      </c>
      <c r="H70" s="11">
        <v>73</v>
      </c>
      <c r="I70" s="19">
        <v>1188.3444999999999</v>
      </c>
      <c r="J70" s="13">
        <v>4</v>
      </c>
      <c r="K70" s="11">
        <v>56</v>
      </c>
      <c r="L70" s="19">
        <v>909.09090000000003</v>
      </c>
      <c r="M70" s="13">
        <v>10</v>
      </c>
      <c r="N70" s="11">
        <v>63</v>
      </c>
      <c r="O70" s="19">
        <v>1014.6561</v>
      </c>
      <c r="P70" s="13">
        <v>7</v>
      </c>
      <c r="Q70" s="11">
        <v>51</v>
      </c>
      <c r="R70" s="19">
        <v>828.86400000000003</v>
      </c>
      <c r="S70" s="13">
        <v>14</v>
      </c>
      <c r="T70" s="11">
        <v>45</v>
      </c>
      <c r="U70" s="19">
        <v>733.13779999999997</v>
      </c>
      <c r="V70" s="13">
        <v>25</v>
      </c>
      <c r="W70" s="11">
        <v>51</v>
      </c>
      <c r="X70" s="19">
        <v>829.673</v>
      </c>
      <c r="Y70" s="13">
        <v>19</v>
      </c>
      <c r="Z70" s="11">
        <v>80</v>
      </c>
      <c r="AA70" s="19">
        <v>1301.4478999999999</v>
      </c>
      <c r="AB70" s="13">
        <v>5</v>
      </c>
      <c r="AC70" s="11">
        <v>83</v>
      </c>
      <c r="AD70" s="19">
        <v>1350.2521999999999</v>
      </c>
      <c r="AE70" s="38">
        <v>5</v>
      </c>
    </row>
    <row r="71" spans="1:31" x14ac:dyDescent="0.2">
      <c r="A71" s="28" t="s">
        <v>114</v>
      </c>
      <c r="B71" s="11">
        <v>720</v>
      </c>
      <c r="C71" s="19">
        <v>355.85079999999999</v>
      </c>
      <c r="D71" s="13">
        <v>68</v>
      </c>
      <c r="E71" s="11">
        <v>767</v>
      </c>
      <c r="F71" s="19">
        <v>376.90050000000002</v>
      </c>
      <c r="G71" s="13">
        <v>58</v>
      </c>
      <c r="H71" s="11">
        <v>795</v>
      </c>
      <c r="I71" s="19">
        <v>388.38459999999998</v>
      </c>
      <c r="J71" s="13">
        <v>62</v>
      </c>
      <c r="K71" s="11">
        <v>745</v>
      </c>
      <c r="L71" s="19">
        <v>361.87009999999998</v>
      </c>
      <c r="M71" s="13">
        <v>64</v>
      </c>
      <c r="N71" s="11">
        <v>799</v>
      </c>
      <c r="O71" s="19">
        <v>377.71710000000002</v>
      </c>
      <c r="P71" s="13">
        <v>62</v>
      </c>
      <c r="Q71" s="11">
        <v>774</v>
      </c>
      <c r="R71" s="19">
        <v>361.59100000000001</v>
      </c>
      <c r="S71" s="13">
        <v>74</v>
      </c>
      <c r="T71" s="11">
        <v>839</v>
      </c>
      <c r="U71" s="19">
        <v>387.36070000000001</v>
      </c>
      <c r="V71" s="13">
        <v>65</v>
      </c>
      <c r="W71" s="11">
        <v>789</v>
      </c>
      <c r="X71" s="19">
        <v>359.8648</v>
      </c>
      <c r="Y71" s="13">
        <v>75</v>
      </c>
      <c r="Z71" s="11">
        <v>869</v>
      </c>
      <c r="AA71" s="19">
        <v>396.35300000000001</v>
      </c>
      <c r="AB71" s="13">
        <v>71</v>
      </c>
      <c r="AC71" s="11">
        <v>1030</v>
      </c>
      <c r="AD71" s="19">
        <v>469.78550000000001</v>
      </c>
      <c r="AE71" s="38">
        <v>65</v>
      </c>
    </row>
    <row r="72" spans="1:31" x14ac:dyDescent="0.2">
      <c r="A72" s="28" t="s">
        <v>115</v>
      </c>
      <c r="B72" s="11">
        <v>36</v>
      </c>
      <c r="C72" s="19">
        <v>95.505899999999997</v>
      </c>
      <c r="D72" s="13">
        <v>118</v>
      </c>
      <c r="E72" s="11">
        <v>37</v>
      </c>
      <c r="F72" s="19">
        <v>95.41</v>
      </c>
      <c r="G72" s="13">
        <v>116</v>
      </c>
      <c r="H72" s="11">
        <v>42</v>
      </c>
      <c r="I72" s="19">
        <v>106.4855</v>
      </c>
      <c r="J72" s="13">
        <v>116</v>
      </c>
      <c r="K72" s="11">
        <v>41</v>
      </c>
      <c r="L72" s="19">
        <v>102.173</v>
      </c>
      <c r="M72" s="13">
        <v>118</v>
      </c>
      <c r="N72" s="11">
        <v>41</v>
      </c>
      <c r="O72" s="19">
        <v>102.5128</v>
      </c>
      <c r="P72" s="13">
        <v>115</v>
      </c>
      <c r="Q72" s="11">
        <v>50</v>
      </c>
      <c r="R72" s="19">
        <v>126.2371</v>
      </c>
      <c r="S72" s="13">
        <v>114</v>
      </c>
      <c r="T72" s="11">
        <v>52</v>
      </c>
      <c r="U72" s="19">
        <v>129.71459999999999</v>
      </c>
      <c r="V72" s="13">
        <v>113</v>
      </c>
      <c r="W72" s="11">
        <v>69</v>
      </c>
      <c r="X72" s="19">
        <v>166.06899999999999</v>
      </c>
      <c r="Y72" s="13">
        <v>106</v>
      </c>
      <c r="Z72" s="11">
        <v>75</v>
      </c>
      <c r="AA72" s="19">
        <v>180.50980000000001</v>
      </c>
      <c r="AB72" s="13">
        <v>108</v>
      </c>
      <c r="AC72" s="11">
        <v>62</v>
      </c>
      <c r="AD72" s="19">
        <v>149.22139999999999</v>
      </c>
      <c r="AE72" s="38">
        <v>112</v>
      </c>
    </row>
    <row r="73" spans="1:31" x14ac:dyDescent="0.2">
      <c r="A73" s="28" t="s">
        <v>116</v>
      </c>
      <c r="B73" s="11">
        <v>71</v>
      </c>
      <c r="C73" s="19">
        <v>622.4248</v>
      </c>
      <c r="D73" s="13">
        <v>25</v>
      </c>
      <c r="E73" s="11">
        <v>55</v>
      </c>
      <c r="F73" s="19">
        <v>481.44260000000003</v>
      </c>
      <c r="G73" s="13">
        <v>42</v>
      </c>
      <c r="H73" s="11">
        <v>68</v>
      </c>
      <c r="I73" s="19">
        <v>595.18600000000004</v>
      </c>
      <c r="J73" s="13">
        <v>21</v>
      </c>
      <c r="K73" s="11">
        <v>76</v>
      </c>
      <c r="L73" s="19">
        <v>664.10350000000005</v>
      </c>
      <c r="M73" s="13">
        <v>17</v>
      </c>
      <c r="N73" s="11">
        <v>104</v>
      </c>
      <c r="O73" s="19">
        <v>905.76549999999997</v>
      </c>
      <c r="P73" s="13">
        <v>9</v>
      </c>
      <c r="Q73" s="11">
        <v>94</v>
      </c>
      <c r="R73" s="19">
        <v>818.81529999999998</v>
      </c>
      <c r="S73" s="13">
        <v>16</v>
      </c>
      <c r="T73" s="11">
        <v>100</v>
      </c>
      <c r="U73" s="19">
        <v>873.05740000000003</v>
      </c>
      <c r="V73" s="13">
        <v>11</v>
      </c>
      <c r="W73" s="11">
        <v>88</v>
      </c>
      <c r="X73" s="19">
        <v>769.83640000000003</v>
      </c>
      <c r="Y73" s="13">
        <v>26</v>
      </c>
      <c r="Z73" s="11">
        <v>103</v>
      </c>
      <c r="AA73" s="19">
        <v>901.05849999999998</v>
      </c>
      <c r="AB73" s="13">
        <v>18</v>
      </c>
      <c r="AC73" s="11">
        <v>79</v>
      </c>
      <c r="AD73" s="19">
        <v>691.10310000000004</v>
      </c>
      <c r="AE73" s="38">
        <v>36</v>
      </c>
    </row>
    <row r="74" spans="1:31" x14ac:dyDescent="0.2">
      <c r="A74" s="28" t="s">
        <v>117</v>
      </c>
      <c r="B74" s="11">
        <v>216</v>
      </c>
      <c r="C74" s="19">
        <v>489.55169999999998</v>
      </c>
      <c r="D74" s="13">
        <v>42</v>
      </c>
      <c r="E74" s="11">
        <v>176</v>
      </c>
      <c r="F74" s="19">
        <v>400.63740000000001</v>
      </c>
      <c r="G74" s="13">
        <v>54</v>
      </c>
      <c r="H74" s="11">
        <v>166</v>
      </c>
      <c r="I74" s="19">
        <v>378.96949999999998</v>
      </c>
      <c r="J74" s="13">
        <v>66</v>
      </c>
      <c r="K74" s="11">
        <v>227</v>
      </c>
      <c r="L74" s="19">
        <v>519.60540000000003</v>
      </c>
      <c r="M74" s="13">
        <v>43</v>
      </c>
      <c r="N74" s="11">
        <v>180</v>
      </c>
      <c r="O74" s="19">
        <v>406.96359999999999</v>
      </c>
      <c r="P74" s="13">
        <v>55</v>
      </c>
      <c r="Q74" s="11">
        <v>249</v>
      </c>
      <c r="R74" s="19">
        <v>561.30380000000002</v>
      </c>
      <c r="S74" s="13">
        <v>38</v>
      </c>
      <c r="T74" s="11">
        <v>252</v>
      </c>
      <c r="U74" s="19">
        <v>569.18280000000004</v>
      </c>
      <c r="V74" s="13">
        <v>41</v>
      </c>
      <c r="W74" s="11">
        <v>229</v>
      </c>
      <c r="X74" s="19">
        <v>521.55690000000004</v>
      </c>
      <c r="Y74" s="13">
        <v>49</v>
      </c>
      <c r="Z74" s="11">
        <v>220</v>
      </c>
      <c r="AA74" s="19">
        <v>501.0591</v>
      </c>
      <c r="AB74" s="13">
        <v>57</v>
      </c>
      <c r="AC74" s="11">
        <v>295</v>
      </c>
      <c r="AD74" s="19">
        <v>671.87459999999999</v>
      </c>
      <c r="AE74" s="38">
        <v>38</v>
      </c>
    </row>
    <row r="75" spans="1:31" x14ac:dyDescent="0.2">
      <c r="A75" s="28" t="s">
        <v>118</v>
      </c>
      <c r="B75" s="11">
        <v>90</v>
      </c>
      <c r="C75" s="19">
        <v>418.91640000000001</v>
      </c>
      <c r="D75" s="13">
        <v>56</v>
      </c>
      <c r="E75" s="11">
        <v>90</v>
      </c>
      <c r="F75" s="19">
        <v>417.11079999999998</v>
      </c>
      <c r="G75" s="13">
        <v>51</v>
      </c>
      <c r="H75" s="11">
        <v>98</v>
      </c>
      <c r="I75" s="19">
        <v>453.36790000000002</v>
      </c>
      <c r="J75" s="13">
        <v>52</v>
      </c>
      <c r="K75" s="11">
        <v>106</v>
      </c>
      <c r="L75" s="19">
        <v>490.67259999999999</v>
      </c>
      <c r="M75" s="13">
        <v>46</v>
      </c>
      <c r="N75" s="11">
        <v>121</v>
      </c>
      <c r="O75" s="19">
        <v>575.45060000000001</v>
      </c>
      <c r="P75" s="13">
        <v>34</v>
      </c>
      <c r="Q75" s="11">
        <v>128</v>
      </c>
      <c r="R75" s="19">
        <v>613.76170000000002</v>
      </c>
      <c r="S75" s="13">
        <v>30</v>
      </c>
      <c r="T75" s="11">
        <v>154</v>
      </c>
      <c r="U75" s="19">
        <v>739.99329999999998</v>
      </c>
      <c r="V75" s="13">
        <v>22</v>
      </c>
      <c r="W75" s="11">
        <v>153</v>
      </c>
      <c r="X75" s="19">
        <v>738.27449999999999</v>
      </c>
      <c r="Y75" s="13">
        <v>29</v>
      </c>
      <c r="Z75" s="11">
        <v>187</v>
      </c>
      <c r="AA75" s="19">
        <v>902.33550000000002</v>
      </c>
      <c r="AB75" s="13">
        <v>17</v>
      </c>
      <c r="AC75" s="11">
        <v>208</v>
      </c>
      <c r="AD75" s="19">
        <v>1003.6672</v>
      </c>
      <c r="AE75" s="38">
        <v>15</v>
      </c>
    </row>
    <row r="76" spans="1:31" x14ac:dyDescent="0.2">
      <c r="A76" s="28" t="s">
        <v>119</v>
      </c>
      <c r="B76" s="11">
        <v>918</v>
      </c>
      <c r="C76" s="19">
        <v>433.05360000000002</v>
      </c>
      <c r="D76" s="13">
        <v>52</v>
      </c>
      <c r="E76" s="11">
        <v>995</v>
      </c>
      <c r="F76" s="19">
        <v>456.86630000000002</v>
      </c>
      <c r="G76" s="13">
        <v>46</v>
      </c>
      <c r="H76" s="11">
        <v>846</v>
      </c>
      <c r="I76" s="19">
        <v>379.3297</v>
      </c>
      <c r="J76" s="13">
        <v>65</v>
      </c>
      <c r="K76" s="11">
        <v>896</v>
      </c>
      <c r="L76" s="19">
        <v>393.76830000000001</v>
      </c>
      <c r="M76" s="13">
        <v>58</v>
      </c>
      <c r="N76" s="11">
        <v>920</v>
      </c>
      <c r="O76" s="19">
        <v>398.6429</v>
      </c>
      <c r="P76" s="13">
        <v>57</v>
      </c>
      <c r="Q76" s="11">
        <v>1059</v>
      </c>
      <c r="R76" s="19">
        <v>451.58949999999999</v>
      </c>
      <c r="S76" s="13">
        <v>54</v>
      </c>
      <c r="T76" s="11">
        <v>1120</v>
      </c>
      <c r="U76" s="19">
        <v>467.10649999999998</v>
      </c>
      <c r="V76" s="13">
        <v>49</v>
      </c>
      <c r="W76" s="11">
        <v>1122</v>
      </c>
      <c r="X76" s="19">
        <v>453.01850000000002</v>
      </c>
      <c r="Y76" s="13">
        <v>58</v>
      </c>
      <c r="Z76" s="11">
        <v>1338</v>
      </c>
      <c r="AA76" s="19">
        <v>540.23059999999998</v>
      </c>
      <c r="AB76" s="13">
        <v>52</v>
      </c>
      <c r="AC76" s="11">
        <v>1530</v>
      </c>
      <c r="AD76" s="19">
        <v>617.75250000000005</v>
      </c>
      <c r="AE76" s="38">
        <v>44</v>
      </c>
    </row>
    <row r="77" spans="1:31" x14ac:dyDescent="0.2">
      <c r="A77" s="28" t="s">
        <v>120</v>
      </c>
      <c r="B77" s="11">
        <v>55</v>
      </c>
      <c r="C77" s="19">
        <v>700.90480000000002</v>
      </c>
      <c r="D77" s="13">
        <v>19</v>
      </c>
      <c r="E77" s="11">
        <v>53</v>
      </c>
      <c r="F77" s="19">
        <v>673.35789999999997</v>
      </c>
      <c r="G77" s="13">
        <v>19</v>
      </c>
      <c r="H77" s="11">
        <v>36</v>
      </c>
      <c r="I77" s="19">
        <v>456.5052</v>
      </c>
      <c r="J77" s="13">
        <v>50</v>
      </c>
      <c r="K77" s="11">
        <v>37</v>
      </c>
      <c r="L77" s="19">
        <v>468.17660000000001</v>
      </c>
      <c r="M77" s="13">
        <v>49</v>
      </c>
      <c r="N77" s="11">
        <v>58</v>
      </c>
      <c r="O77" s="19">
        <v>754.32439999999997</v>
      </c>
      <c r="P77" s="13">
        <v>14</v>
      </c>
      <c r="Q77" s="11">
        <v>39</v>
      </c>
      <c r="R77" s="19">
        <v>512.61829999999998</v>
      </c>
      <c r="S77" s="13">
        <v>45</v>
      </c>
      <c r="T77" s="11">
        <v>59</v>
      </c>
      <c r="U77" s="19">
        <v>770.3356</v>
      </c>
      <c r="V77" s="13">
        <v>20</v>
      </c>
      <c r="W77" s="11">
        <v>61</v>
      </c>
      <c r="X77" s="19">
        <v>795.61760000000004</v>
      </c>
      <c r="Y77" s="13">
        <v>20</v>
      </c>
      <c r="Z77" s="11">
        <v>47</v>
      </c>
      <c r="AA77" s="19">
        <v>613.01679999999999</v>
      </c>
      <c r="AB77" s="13">
        <v>43</v>
      </c>
      <c r="AC77" s="11">
        <v>55</v>
      </c>
      <c r="AD77" s="19">
        <v>717.36009999999999</v>
      </c>
      <c r="AE77" s="38">
        <v>32</v>
      </c>
    </row>
    <row r="78" spans="1:31" x14ac:dyDescent="0.2">
      <c r="A78" s="28" t="s">
        <v>121</v>
      </c>
      <c r="B78" s="11">
        <v>13</v>
      </c>
      <c r="C78" s="19">
        <v>409.70690000000002</v>
      </c>
      <c r="D78" s="13">
        <v>58</v>
      </c>
      <c r="E78" s="11">
        <v>9</v>
      </c>
      <c r="F78" s="19">
        <v>277.77780000000001</v>
      </c>
      <c r="G78" s="13">
        <v>83</v>
      </c>
      <c r="H78" s="11">
        <v>15</v>
      </c>
      <c r="I78" s="19">
        <v>455.9271</v>
      </c>
      <c r="J78" s="13">
        <v>51</v>
      </c>
      <c r="K78" s="11">
        <v>6</v>
      </c>
      <c r="L78" s="19">
        <v>182.64840000000001</v>
      </c>
      <c r="M78" s="13">
        <v>103</v>
      </c>
      <c r="N78" s="11">
        <v>12</v>
      </c>
      <c r="O78" s="19">
        <v>363.63639999999998</v>
      </c>
      <c r="P78" s="13">
        <v>66</v>
      </c>
      <c r="Q78" s="11">
        <v>6</v>
      </c>
      <c r="R78" s="19">
        <v>180.2885</v>
      </c>
      <c r="S78" s="13">
        <v>106</v>
      </c>
      <c r="T78" s="11">
        <v>10</v>
      </c>
      <c r="U78" s="19">
        <v>296.73590000000002</v>
      </c>
      <c r="V78" s="13">
        <v>83</v>
      </c>
      <c r="W78" s="11">
        <v>4</v>
      </c>
      <c r="X78" s="19">
        <v>117.7856</v>
      </c>
      <c r="Y78" s="13">
        <v>113</v>
      </c>
      <c r="Z78" s="11">
        <v>15</v>
      </c>
      <c r="AA78" s="19">
        <v>441.6961</v>
      </c>
      <c r="AB78" s="13">
        <v>64</v>
      </c>
      <c r="AC78" s="11">
        <v>11</v>
      </c>
      <c r="AD78" s="19">
        <v>323.91050000000001</v>
      </c>
      <c r="AE78" s="38">
        <v>89</v>
      </c>
    </row>
    <row r="79" spans="1:31" x14ac:dyDescent="0.2">
      <c r="A79" s="28" t="s">
        <v>122</v>
      </c>
      <c r="B79" s="11">
        <v>0</v>
      </c>
      <c r="C79" s="19" t="s">
        <v>53</v>
      </c>
      <c r="D79" s="13" t="s">
        <v>53</v>
      </c>
      <c r="E79" s="11">
        <v>3</v>
      </c>
      <c r="F79" s="19" t="s">
        <v>53</v>
      </c>
      <c r="G79" s="13" t="s">
        <v>53</v>
      </c>
      <c r="H79" s="11">
        <v>0</v>
      </c>
      <c r="I79" s="19" t="s">
        <v>53</v>
      </c>
      <c r="J79" s="13" t="s">
        <v>53</v>
      </c>
      <c r="K79" s="11">
        <v>0</v>
      </c>
      <c r="L79" s="19" t="s">
        <v>53</v>
      </c>
      <c r="M79" s="13" t="s">
        <v>53</v>
      </c>
      <c r="N79" s="11">
        <v>1</v>
      </c>
      <c r="O79" s="19" t="s">
        <v>53</v>
      </c>
      <c r="P79" s="13" t="s">
        <v>53</v>
      </c>
      <c r="Q79" s="11">
        <v>0</v>
      </c>
      <c r="R79" s="19" t="s">
        <v>53</v>
      </c>
      <c r="S79" s="13" t="s">
        <v>53</v>
      </c>
      <c r="T79" s="11">
        <v>18</v>
      </c>
      <c r="U79" s="19" t="s">
        <v>53</v>
      </c>
      <c r="V79" s="13" t="s">
        <v>53</v>
      </c>
      <c r="W79" s="11">
        <v>3</v>
      </c>
      <c r="X79" s="19" t="s">
        <v>53</v>
      </c>
      <c r="Y79" s="13" t="s">
        <v>53</v>
      </c>
      <c r="Z79" s="11">
        <v>7</v>
      </c>
      <c r="AA79" s="19" t="s">
        <v>53</v>
      </c>
      <c r="AB79" s="13" t="s">
        <v>53</v>
      </c>
      <c r="AC79" s="11">
        <v>0</v>
      </c>
      <c r="AD79" s="19" t="s">
        <v>53</v>
      </c>
      <c r="AE79" s="38" t="s">
        <v>53</v>
      </c>
    </row>
    <row r="80" spans="1:31" x14ac:dyDescent="0.2">
      <c r="A80" s="28" t="s">
        <v>123</v>
      </c>
      <c r="B80" s="11">
        <v>522</v>
      </c>
      <c r="C80" s="19">
        <v>660.23299999999995</v>
      </c>
      <c r="D80" s="13">
        <v>21</v>
      </c>
      <c r="E80" s="11">
        <v>470</v>
      </c>
      <c r="F80" s="19">
        <v>579.89610000000005</v>
      </c>
      <c r="G80" s="13">
        <v>30</v>
      </c>
      <c r="H80" s="11">
        <v>456</v>
      </c>
      <c r="I80" s="19">
        <v>548.71010000000001</v>
      </c>
      <c r="J80" s="13">
        <v>28</v>
      </c>
      <c r="K80" s="11">
        <v>477</v>
      </c>
      <c r="L80" s="19">
        <v>560.15499999999997</v>
      </c>
      <c r="M80" s="13">
        <v>34</v>
      </c>
      <c r="N80" s="11">
        <v>446</v>
      </c>
      <c r="O80" s="19">
        <v>508.40699999999998</v>
      </c>
      <c r="P80" s="13">
        <v>43</v>
      </c>
      <c r="Q80" s="11">
        <v>416</v>
      </c>
      <c r="R80" s="19">
        <v>459.1003</v>
      </c>
      <c r="S80" s="13">
        <v>52</v>
      </c>
      <c r="T80" s="11">
        <v>463</v>
      </c>
      <c r="U80" s="19">
        <v>494.58409999999998</v>
      </c>
      <c r="V80" s="13">
        <v>46</v>
      </c>
      <c r="W80" s="11">
        <v>669</v>
      </c>
      <c r="X80" s="19">
        <v>697.18730000000005</v>
      </c>
      <c r="Y80" s="13">
        <v>31</v>
      </c>
      <c r="Z80" s="11">
        <v>716</v>
      </c>
      <c r="AA80" s="19">
        <v>746.16759999999999</v>
      </c>
      <c r="AB80" s="13">
        <v>31</v>
      </c>
      <c r="AC80" s="11">
        <v>678</v>
      </c>
      <c r="AD80" s="19">
        <v>706.56650000000002</v>
      </c>
      <c r="AE80" s="38">
        <v>34</v>
      </c>
    </row>
    <row r="81" spans="1:31" x14ac:dyDescent="0.2">
      <c r="A81" s="28" t="s">
        <v>124</v>
      </c>
      <c r="B81" s="11">
        <v>463</v>
      </c>
      <c r="C81" s="19">
        <v>504.35180000000003</v>
      </c>
      <c r="D81" s="13">
        <v>40</v>
      </c>
      <c r="E81" s="11">
        <v>444</v>
      </c>
      <c r="F81" s="19">
        <v>480</v>
      </c>
      <c r="G81" s="13">
        <v>43</v>
      </c>
      <c r="H81" s="11">
        <v>410</v>
      </c>
      <c r="I81" s="19">
        <v>439.87169999999998</v>
      </c>
      <c r="J81" s="13">
        <v>55</v>
      </c>
      <c r="K81" s="11">
        <v>417</v>
      </c>
      <c r="L81" s="19">
        <v>444.43970000000002</v>
      </c>
      <c r="M81" s="13">
        <v>51</v>
      </c>
      <c r="N81" s="11">
        <v>484</v>
      </c>
      <c r="O81" s="19">
        <v>506.64179999999999</v>
      </c>
      <c r="P81" s="13">
        <v>44</v>
      </c>
      <c r="Q81" s="11">
        <v>519</v>
      </c>
      <c r="R81" s="19">
        <v>537.96320000000003</v>
      </c>
      <c r="S81" s="13">
        <v>42</v>
      </c>
      <c r="T81" s="11">
        <v>557</v>
      </c>
      <c r="U81" s="19">
        <v>572.88610000000006</v>
      </c>
      <c r="V81" s="13">
        <v>40</v>
      </c>
      <c r="W81" s="11">
        <v>561</v>
      </c>
      <c r="X81" s="19">
        <v>572.98099999999999</v>
      </c>
      <c r="Y81" s="13">
        <v>44</v>
      </c>
      <c r="Z81" s="11">
        <v>621</v>
      </c>
      <c r="AA81" s="19">
        <v>634.26239999999996</v>
      </c>
      <c r="AB81" s="13">
        <v>39</v>
      </c>
      <c r="AC81" s="11">
        <v>695</v>
      </c>
      <c r="AD81" s="19">
        <v>709.84280000000001</v>
      </c>
      <c r="AE81" s="38">
        <v>33</v>
      </c>
    </row>
    <row r="82" spans="1:31" x14ac:dyDescent="0.2">
      <c r="A82" s="28" t="s">
        <v>125</v>
      </c>
      <c r="B82" s="11">
        <v>109</v>
      </c>
      <c r="C82" s="19">
        <v>444.06420000000003</v>
      </c>
      <c r="D82" s="13">
        <v>50</v>
      </c>
      <c r="E82" s="11">
        <v>121</v>
      </c>
      <c r="F82" s="19">
        <v>487.37259999999998</v>
      </c>
      <c r="G82" s="13">
        <v>39</v>
      </c>
      <c r="H82" s="11">
        <v>125</v>
      </c>
      <c r="I82" s="19">
        <v>498.86259999999999</v>
      </c>
      <c r="J82" s="13">
        <v>40</v>
      </c>
      <c r="K82" s="11">
        <v>139</v>
      </c>
      <c r="L82" s="19">
        <v>550.53869999999995</v>
      </c>
      <c r="M82" s="13">
        <v>37</v>
      </c>
      <c r="N82" s="11">
        <v>176</v>
      </c>
      <c r="O82" s="19">
        <v>689.16909999999996</v>
      </c>
      <c r="P82" s="13">
        <v>21</v>
      </c>
      <c r="Q82" s="11">
        <v>132</v>
      </c>
      <c r="R82" s="19">
        <v>513.33900000000006</v>
      </c>
      <c r="S82" s="13">
        <v>44</v>
      </c>
      <c r="T82" s="11">
        <v>166</v>
      </c>
      <c r="U82" s="19">
        <v>643.53560000000004</v>
      </c>
      <c r="V82" s="13">
        <v>35</v>
      </c>
      <c r="W82" s="11">
        <v>167</v>
      </c>
      <c r="X82" s="19">
        <v>644.26530000000002</v>
      </c>
      <c r="Y82" s="13">
        <v>42</v>
      </c>
      <c r="Z82" s="11">
        <v>128</v>
      </c>
      <c r="AA82" s="19">
        <v>493.80810000000002</v>
      </c>
      <c r="AB82" s="13">
        <v>58</v>
      </c>
      <c r="AC82" s="11">
        <v>156</v>
      </c>
      <c r="AD82" s="19">
        <v>601.82860000000005</v>
      </c>
      <c r="AE82" s="38">
        <v>47</v>
      </c>
    </row>
    <row r="83" spans="1:31" x14ac:dyDescent="0.2">
      <c r="A83" s="28" t="s">
        <v>126</v>
      </c>
      <c r="B83" s="11">
        <v>246</v>
      </c>
      <c r="C83" s="19">
        <v>1805.2396000000001</v>
      </c>
      <c r="D83" s="13">
        <v>2</v>
      </c>
      <c r="E83" s="11">
        <v>265</v>
      </c>
      <c r="F83" s="19">
        <v>1968.6502</v>
      </c>
      <c r="G83" s="13">
        <v>2</v>
      </c>
      <c r="H83" s="11">
        <v>202</v>
      </c>
      <c r="I83" s="19">
        <v>1515.2652</v>
      </c>
      <c r="J83" s="13">
        <v>2</v>
      </c>
      <c r="K83" s="11">
        <v>183</v>
      </c>
      <c r="L83" s="19">
        <v>1380.0905</v>
      </c>
      <c r="M83" s="13">
        <v>3</v>
      </c>
      <c r="N83" s="11">
        <v>178</v>
      </c>
      <c r="O83" s="19">
        <v>1366.8126</v>
      </c>
      <c r="P83" s="13">
        <v>3</v>
      </c>
      <c r="Q83" s="11">
        <v>244</v>
      </c>
      <c r="R83" s="19">
        <v>1882.1351</v>
      </c>
      <c r="S83" s="13">
        <v>3</v>
      </c>
      <c r="T83" s="11">
        <v>259</v>
      </c>
      <c r="U83" s="19">
        <v>2012.7447999999999</v>
      </c>
      <c r="V83" s="13">
        <v>3</v>
      </c>
      <c r="W83" s="11">
        <v>277</v>
      </c>
      <c r="X83" s="19">
        <v>2151.7905999999998</v>
      </c>
      <c r="Y83" s="13">
        <v>2</v>
      </c>
      <c r="Z83" s="11">
        <v>283</v>
      </c>
      <c r="AA83" s="19">
        <v>2198.3998000000001</v>
      </c>
      <c r="AB83" s="13">
        <v>2</v>
      </c>
      <c r="AC83" s="11">
        <v>292</v>
      </c>
      <c r="AD83" s="19">
        <v>2268.3135000000002</v>
      </c>
      <c r="AE83" s="38">
        <v>2</v>
      </c>
    </row>
    <row r="84" spans="1:31" x14ac:dyDescent="0.2">
      <c r="A84" s="28" t="s">
        <v>127</v>
      </c>
      <c r="B84" s="11">
        <v>44</v>
      </c>
      <c r="C84" s="19">
        <v>145.40649999999999</v>
      </c>
      <c r="D84" s="13">
        <v>110</v>
      </c>
      <c r="E84" s="11">
        <v>41</v>
      </c>
      <c r="F84" s="19">
        <v>134.0395</v>
      </c>
      <c r="G84" s="13">
        <v>110</v>
      </c>
      <c r="H84" s="11">
        <v>54</v>
      </c>
      <c r="I84" s="19">
        <v>175.0292</v>
      </c>
      <c r="J84" s="13">
        <v>104</v>
      </c>
      <c r="K84" s="11">
        <v>37</v>
      </c>
      <c r="L84" s="19">
        <v>119.509</v>
      </c>
      <c r="M84" s="13">
        <v>115</v>
      </c>
      <c r="N84" s="11">
        <v>24</v>
      </c>
      <c r="O84" s="19">
        <v>81.380799999999994</v>
      </c>
      <c r="P84" s="13">
        <v>117</v>
      </c>
      <c r="Q84" s="11">
        <v>24</v>
      </c>
      <c r="R84" s="19">
        <v>84.311099999999996</v>
      </c>
      <c r="S84" s="13">
        <v>119</v>
      </c>
      <c r="T84" s="11">
        <v>28</v>
      </c>
      <c r="U84" s="19">
        <v>99.530799999999999</v>
      </c>
      <c r="V84" s="13">
        <v>118</v>
      </c>
      <c r="W84" s="11">
        <v>22</v>
      </c>
      <c r="X84" s="19">
        <v>75.6768</v>
      </c>
      <c r="Y84" s="13">
        <v>118</v>
      </c>
      <c r="Z84" s="11">
        <v>41</v>
      </c>
      <c r="AA84" s="19">
        <v>141.03399999999999</v>
      </c>
      <c r="AB84" s="13">
        <v>113</v>
      </c>
      <c r="AC84" s="11">
        <v>30</v>
      </c>
      <c r="AD84" s="19">
        <v>103.1956</v>
      </c>
      <c r="AE84" s="38">
        <v>118</v>
      </c>
    </row>
    <row r="85" spans="1:31" x14ac:dyDescent="0.2">
      <c r="A85" s="28" t="s">
        <v>128</v>
      </c>
      <c r="B85" s="11">
        <v>22</v>
      </c>
      <c r="C85" s="19">
        <v>185.31</v>
      </c>
      <c r="D85" s="13">
        <v>104</v>
      </c>
      <c r="E85" s="11">
        <v>30</v>
      </c>
      <c r="F85" s="19">
        <v>250.7732</v>
      </c>
      <c r="G85" s="13">
        <v>89</v>
      </c>
      <c r="H85" s="11">
        <v>15</v>
      </c>
      <c r="I85" s="19">
        <v>123.9157</v>
      </c>
      <c r="J85" s="13">
        <v>112</v>
      </c>
      <c r="K85" s="11">
        <v>26</v>
      </c>
      <c r="L85" s="19">
        <v>214.55690000000001</v>
      </c>
      <c r="M85" s="13">
        <v>95</v>
      </c>
      <c r="N85" s="11">
        <v>33</v>
      </c>
      <c r="O85" s="19">
        <v>263.0111</v>
      </c>
      <c r="P85" s="13">
        <v>94</v>
      </c>
      <c r="Q85" s="11">
        <v>24</v>
      </c>
      <c r="R85" s="19">
        <v>187.72</v>
      </c>
      <c r="S85" s="13">
        <v>104</v>
      </c>
      <c r="T85" s="11">
        <v>31</v>
      </c>
      <c r="U85" s="19">
        <v>238.20500000000001</v>
      </c>
      <c r="V85" s="13">
        <v>99</v>
      </c>
      <c r="W85" s="11">
        <v>34</v>
      </c>
      <c r="X85" s="19">
        <v>255.1403</v>
      </c>
      <c r="Y85" s="13">
        <v>98</v>
      </c>
      <c r="Z85" s="11">
        <v>39</v>
      </c>
      <c r="AA85" s="19">
        <v>292.661</v>
      </c>
      <c r="AB85" s="13">
        <v>92</v>
      </c>
      <c r="AC85" s="11">
        <v>43</v>
      </c>
      <c r="AD85" s="19">
        <v>322.67750000000001</v>
      </c>
      <c r="AE85" s="38">
        <v>90</v>
      </c>
    </row>
    <row r="86" spans="1:31" x14ac:dyDescent="0.2">
      <c r="A86" s="28" t="s">
        <v>129</v>
      </c>
      <c r="B86" s="11">
        <v>13</v>
      </c>
      <c r="C86" s="19">
        <v>330.87299999999999</v>
      </c>
      <c r="D86" s="13">
        <v>73</v>
      </c>
      <c r="E86" s="11">
        <v>24</v>
      </c>
      <c r="F86" s="19">
        <v>606.82680000000005</v>
      </c>
      <c r="G86" s="13">
        <v>24</v>
      </c>
      <c r="H86" s="11">
        <v>26</v>
      </c>
      <c r="I86" s="19">
        <v>657.22950000000003</v>
      </c>
      <c r="J86" s="13">
        <v>13</v>
      </c>
      <c r="K86" s="11">
        <v>23</v>
      </c>
      <c r="L86" s="19">
        <v>587.18409999999994</v>
      </c>
      <c r="M86" s="13">
        <v>28</v>
      </c>
      <c r="N86" s="11">
        <v>23</v>
      </c>
      <c r="O86" s="19">
        <v>635.35910000000001</v>
      </c>
      <c r="P86" s="13">
        <v>27</v>
      </c>
      <c r="Q86" s="11">
        <v>13</v>
      </c>
      <c r="R86" s="19">
        <v>364.75869999999998</v>
      </c>
      <c r="S86" s="13">
        <v>73</v>
      </c>
      <c r="T86" s="11">
        <v>13</v>
      </c>
      <c r="U86" s="19">
        <v>364.55410000000001</v>
      </c>
      <c r="V86" s="13">
        <v>68</v>
      </c>
      <c r="W86" s="11">
        <v>25</v>
      </c>
      <c r="X86" s="19">
        <v>693.09680000000003</v>
      </c>
      <c r="Y86" s="13">
        <v>32</v>
      </c>
      <c r="Z86" s="11">
        <v>22</v>
      </c>
      <c r="AA86" s="19">
        <v>609.92510000000004</v>
      </c>
      <c r="AB86" s="13">
        <v>45</v>
      </c>
      <c r="AC86" s="11">
        <v>16</v>
      </c>
      <c r="AD86" s="19">
        <v>443.58190000000002</v>
      </c>
      <c r="AE86" s="38">
        <v>70</v>
      </c>
    </row>
    <row r="87" spans="1:31" x14ac:dyDescent="0.2">
      <c r="A87" s="28" t="s">
        <v>130</v>
      </c>
      <c r="B87" s="11">
        <v>81</v>
      </c>
      <c r="C87" s="19">
        <v>492.04230000000001</v>
      </c>
      <c r="D87" s="13">
        <v>41</v>
      </c>
      <c r="E87" s="11">
        <v>98</v>
      </c>
      <c r="F87" s="19">
        <v>595.92579999999998</v>
      </c>
      <c r="G87" s="13">
        <v>25</v>
      </c>
      <c r="H87" s="11">
        <v>94</v>
      </c>
      <c r="I87" s="19">
        <v>574.43169999999998</v>
      </c>
      <c r="J87" s="13">
        <v>25</v>
      </c>
      <c r="K87" s="11">
        <v>109</v>
      </c>
      <c r="L87" s="19">
        <v>665.64890000000003</v>
      </c>
      <c r="M87" s="13">
        <v>16</v>
      </c>
      <c r="N87" s="11">
        <v>123</v>
      </c>
      <c r="O87" s="19">
        <v>745.18359999999996</v>
      </c>
      <c r="P87" s="13">
        <v>15</v>
      </c>
      <c r="Q87" s="11">
        <v>128</v>
      </c>
      <c r="R87" s="19">
        <v>777.21780000000001</v>
      </c>
      <c r="S87" s="13">
        <v>17</v>
      </c>
      <c r="T87" s="11">
        <v>133</v>
      </c>
      <c r="U87" s="19">
        <v>804.11120000000005</v>
      </c>
      <c r="V87" s="13">
        <v>14</v>
      </c>
      <c r="W87" s="11">
        <v>158</v>
      </c>
      <c r="X87" s="19">
        <v>941.70939999999996</v>
      </c>
      <c r="Y87" s="13">
        <v>13</v>
      </c>
      <c r="Z87" s="11">
        <v>206</v>
      </c>
      <c r="AA87" s="19">
        <v>1227.7982999999999</v>
      </c>
      <c r="AB87" s="13">
        <v>7</v>
      </c>
      <c r="AC87" s="11">
        <v>165</v>
      </c>
      <c r="AD87" s="19">
        <v>983.4307</v>
      </c>
      <c r="AE87" s="38">
        <v>16</v>
      </c>
    </row>
    <row r="88" spans="1:31" x14ac:dyDescent="0.2">
      <c r="A88" s="28" t="s">
        <v>131</v>
      </c>
      <c r="B88" s="11">
        <v>103</v>
      </c>
      <c r="C88" s="19">
        <v>526.04700000000003</v>
      </c>
      <c r="D88" s="13">
        <v>37</v>
      </c>
      <c r="E88" s="11">
        <v>104</v>
      </c>
      <c r="F88" s="19">
        <v>527.97239999999999</v>
      </c>
      <c r="G88" s="13">
        <v>35</v>
      </c>
      <c r="H88" s="11">
        <v>100</v>
      </c>
      <c r="I88" s="19">
        <v>506.27780000000001</v>
      </c>
      <c r="J88" s="13">
        <v>37</v>
      </c>
      <c r="K88" s="11">
        <v>123</v>
      </c>
      <c r="L88" s="19">
        <v>621.14940000000001</v>
      </c>
      <c r="M88" s="13">
        <v>21</v>
      </c>
      <c r="N88" s="11">
        <v>126</v>
      </c>
      <c r="O88" s="19">
        <v>622.25300000000004</v>
      </c>
      <c r="P88" s="13">
        <v>29</v>
      </c>
      <c r="Q88" s="11">
        <v>142</v>
      </c>
      <c r="R88" s="19">
        <v>696.69320000000005</v>
      </c>
      <c r="S88" s="13">
        <v>21</v>
      </c>
      <c r="T88" s="11">
        <v>188</v>
      </c>
      <c r="U88" s="19">
        <v>912.31140000000005</v>
      </c>
      <c r="V88" s="13">
        <v>10</v>
      </c>
      <c r="W88" s="11">
        <v>194</v>
      </c>
      <c r="X88" s="19">
        <v>933.8596</v>
      </c>
      <c r="Y88" s="13">
        <v>14</v>
      </c>
      <c r="Z88" s="11">
        <v>125</v>
      </c>
      <c r="AA88" s="19">
        <v>601.71370000000002</v>
      </c>
      <c r="AB88" s="13">
        <v>46</v>
      </c>
      <c r="AC88" s="11">
        <v>154</v>
      </c>
      <c r="AD88" s="19">
        <v>741.31129999999996</v>
      </c>
      <c r="AE88" s="38">
        <v>29</v>
      </c>
    </row>
    <row r="89" spans="1:31" x14ac:dyDescent="0.2">
      <c r="A89" s="28" t="s">
        <v>132</v>
      </c>
      <c r="B89" s="11">
        <v>89</v>
      </c>
      <c r="C89" s="19">
        <v>665.81880000000001</v>
      </c>
      <c r="D89" s="13">
        <v>20</v>
      </c>
      <c r="E89" s="11">
        <v>95</v>
      </c>
      <c r="F89" s="19">
        <v>714.9846</v>
      </c>
      <c r="G89" s="13">
        <v>13</v>
      </c>
      <c r="H89" s="11">
        <v>84</v>
      </c>
      <c r="I89" s="19">
        <v>635.59320000000002</v>
      </c>
      <c r="J89" s="13">
        <v>15</v>
      </c>
      <c r="K89" s="11">
        <v>77</v>
      </c>
      <c r="L89" s="19">
        <v>586.26469999999995</v>
      </c>
      <c r="M89" s="13">
        <v>30</v>
      </c>
      <c r="N89" s="11">
        <v>99</v>
      </c>
      <c r="O89" s="19">
        <v>763.41759999999999</v>
      </c>
      <c r="P89" s="13">
        <v>13</v>
      </c>
      <c r="Q89" s="11">
        <v>92</v>
      </c>
      <c r="R89" s="19">
        <v>718.30110000000002</v>
      </c>
      <c r="S89" s="13">
        <v>18</v>
      </c>
      <c r="T89" s="11">
        <v>119</v>
      </c>
      <c r="U89" s="19">
        <v>935.53459999999995</v>
      </c>
      <c r="V89" s="13">
        <v>9</v>
      </c>
      <c r="W89" s="11">
        <v>108</v>
      </c>
      <c r="X89" s="19">
        <v>846.79319999999996</v>
      </c>
      <c r="Y89" s="13">
        <v>18</v>
      </c>
      <c r="Z89" s="11">
        <v>112</v>
      </c>
      <c r="AA89" s="19">
        <v>878.15589999999997</v>
      </c>
      <c r="AB89" s="13">
        <v>19</v>
      </c>
      <c r="AC89" s="11">
        <v>114</v>
      </c>
      <c r="AD89" s="19">
        <v>893.83720000000005</v>
      </c>
      <c r="AE89" s="38">
        <v>21</v>
      </c>
    </row>
    <row r="90" spans="1:31" x14ac:dyDescent="0.2">
      <c r="A90" s="28" t="s">
        <v>133</v>
      </c>
      <c r="B90" s="11">
        <v>25</v>
      </c>
      <c r="C90" s="19">
        <v>420.23869999999999</v>
      </c>
      <c r="D90" s="13">
        <v>53</v>
      </c>
      <c r="E90" s="11">
        <v>29</v>
      </c>
      <c r="F90" s="19">
        <v>488.6268</v>
      </c>
      <c r="G90" s="13">
        <v>38</v>
      </c>
      <c r="H90" s="11">
        <v>31</v>
      </c>
      <c r="I90" s="19">
        <v>523.29510000000005</v>
      </c>
      <c r="J90" s="13">
        <v>34</v>
      </c>
      <c r="K90" s="11">
        <v>35</v>
      </c>
      <c r="L90" s="19">
        <v>593.42150000000004</v>
      </c>
      <c r="M90" s="13">
        <v>26</v>
      </c>
      <c r="N90" s="11">
        <v>37</v>
      </c>
      <c r="O90" s="19">
        <v>640.69259999999997</v>
      </c>
      <c r="P90" s="13">
        <v>25</v>
      </c>
      <c r="Q90" s="11">
        <v>55</v>
      </c>
      <c r="R90" s="19">
        <v>959.35810000000004</v>
      </c>
      <c r="S90" s="13">
        <v>9</v>
      </c>
      <c r="T90" s="11">
        <v>47</v>
      </c>
      <c r="U90" s="19">
        <v>821.67830000000004</v>
      </c>
      <c r="V90" s="13">
        <v>13</v>
      </c>
      <c r="W90" s="11">
        <v>55</v>
      </c>
      <c r="X90" s="19">
        <v>966.26840000000004</v>
      </c>
      <c r="Y90" s="13">
        <v>11</v>
      </c>
      <c r="Z90" s="11">
        <v>54</v>
      </c>
      <c r="AA90" s="19">
        <v>948.69989999999996</v>
      </c>
      <c r="AB90" s="13">
        <v>12</v>
      </c>
      <c r="AC90" s="11">
        <v>54</v>
      </c>
      <c r="AD90" s="19">
        <v>948.69989999999996</v>
      </c>
      <c r="AE90" s="38">
        <v>18</v>
      </c>
    </row>
    <row r="91" spans="1:31" x14ac:dyDescent="0.2">
      <c r="A91" s="28" t="s">
        <v>134</v>
      </c>
      <c r="B91" s="11">
        <v>57</v>
      </c>
      <c r="C91" s="19">
        <v>861.41759999999999</v>
      </c>
      <c r="D91" s="13">
        <v>10</v>
      </c>
      <c r="E91" s="11">
        <v>45</v>
      </c>
      <c r="F91" s="19">
        <v>683.4751</v>
      </c>
      <c r="G91" s="13">
        <v>16</v>
      </c>
      <c r="H91" s="11">
        <v>63</v>
      </c>
      <c r="I91" s="19">
        <v>960.51229999999998</v>
      </c>
      <c r="J91" s="13">
        <v>7</v>
      </c>
      <c r="K91" s="11">
        <v>85</v>
      </c>
      <c r="L91" s="19">
        <v>1304.4812999999999</v>
      </c>
      <c r="M91" s="13">
        <v>4</v>
      </c>
      <c r="N91" s="11">
        <v>45</v>
      </c>
      <c r="O91" s="19">
        <v>691.24419999999998</v>
      </c>
      <c r="P91" s="13">
        <v>19</v>
      </c>
      <c r="Q91" s="11">
        <v>72</v>
      </c>
      <c r="R91" s="19">
        <v>1116.6252999999999</v>
      </c>
      <c r="S91" s="13">
        <v>7</v>
      </c>
      <c r="T91" s="11">
        <v>78</v>
      </c>
      <c r="U91" s="19">
        <v>1213.2524000000001</v>
      </c>
      <c r="V91" s="13">
        <v>5</v>
      </c>
      <c r="W91" s="11">
        <v>68</v>
      </c>
      <c r="X91" s="19">
        <v>1055.4090000000001</v>
      </c>
      <c r="Y91" s="13">
        <v>7</v>
      </c>
      <c r="Z91" s="11">
        <v>75</v>
      </c>
      <c r="AA91" s="19">
        <v>1164.0540000000001</v>
      </c>
      <c r="AB91" s="13">
        <v>8</v>
      </c>
      <c r="AC91" s="11">
        <v>68</v>
      </c>
      <c r="AD91" s="19">
        <v>1055.4090000000001</v>
      </c>
      <c r="AE91" s="38">
        <v>14</v>
      </c>
    </row>
    <row r="92" spans="1:31" x14ac:dyDescent="0.2">
      <c r="A92" s="28" t="s">
        <v>135</v>
      </c>
      <c r="B92" s="11">
        <v>674</v>
      </c>
      <c r="C92" s="19">
        <v>419.39679999999998</v>
      </c>
      <c r="D92" s="13">
        <v>55</v>
      </c>
      <c r="E92" s="11">
        <v>714</v>
      </c>
      <c r="F92" s="19">
        <v>439.4468</v>
      </c>
      <c r="G92" s="13">
        <v>50</v>
      </c>
      <c r="H92" s="11">
        <v>635</v>
      </c>
      <c r="I92" s="19">
        <v>387.3297</v>
      </c>
      <c r="J92" s="13">
        <v>63</v>
      </c>
      <c r="K92" s="11">
        <v>649</v>
      </c>
      <c r="L92" s="19">
        <v>392.04790000000003</v>
      </c>
      <c r="M92" s="13">
        <v>59</v>
      </c>
      <c r="N92" s="11">
        <v>675</v>
      </c>
      <c r="O92" s="19">
        <v>402.08010000000002</v>
      </c>
      <c r="P92" s="13">
        <v>56</v>
      </c>
      <c r="Q92" s="11">
        <v>658</v>
      </c>
      <c r="R92" s="19">
        <v>388.35410000000002</v>
      </c>
      <c r="S92" s="13">
        <v>68</v>
      </c>
      <c r="T92" s="11">
        <v>746</v>
      </c>
      <c r="U92" s="19">
        <v>434.89670000000001</v>
      </c>
      <c r="V92" s="13">
        <v>53</v>
      </c>
      <c r="W92" s="11">
        <v>824</v>
      </c>
      <c r="X92" s="19">
        <v>472.76440000000002</v>
      </c>
      <c r="Y92" s="13">
        <v>57</v>
      </c>
      <c r="Z92" s="11">
        <v>776</v>
      </c>
      <c r="AA92" s="19">
        <v>445.22469999999998</v>
      </c>
      <c r="AB92" s="13">
        <v>63</v>
      </c>
      <c r="AC92" s="11">
        <v>840</v>
      </c>
      <c r="AD92" s="19">
        <v>481.9443</v>
      </c>
      <c r="AE92" s="38">
        <v>63</v>
      </c>
    </row>
    <row r="93" spans="1:31" x14ac:dyDescent="0.2">
      <c r="A93" s="28" t="s">
        <v>136</v>
      </c>
      <c r="B93" s="11">
        <v>123</v>
      </c>
      <c r="C93" s="19">
        <v>171.2877</v>
      </c>
      <c r="D93" s="13">
        <v>106</v>
      </c>
      <c r="E93" s="11">
        <v>143</v>
      </c>
      <c r="F93" s="19">
        <v>195.59030000000001</v>
      </c>
      <c r="G93" s="13">
        <v>103</v>
      </c>
      <c r="H93" s="11">
        <v>125</v>
      </c>
      <c r="I93" s="19">
        <v>168.72059999999999</v>
      </c>
      <c r="J93" s="13">
        <v>106</v>
      </c>
      <c r="K93" s="11">
        <v>111</v>
      </c>
      <c r="L93" s="19">
        <v>148.0849</v>
      </c>
      <c r="M93" s="13">
        <v>107</v>
      </c>
      <c r="N93" s="11">
        <v>95</v>
      </c>
      <c r="O93" s="19">
        <v>133.23240000000001</v>
      </c>
      <c r="P93" s="13">
        <v>112</v>
      </c>
      <c r="Q93" s="11">
        <v>94</v>
      </c>
      <c r="R93" s="19">
        <v>135.3083</v>
      </c>
      <c r="S93" s="13">
        <v>113</v>
      </c>
      <c r="T93" s="11">
        <v>82</v>
      </c>
      <c r="U93" s="19">
        <v>118.2016</v>
      </c>
      <c r="V93" s="13">
        <v>114</v>
      </c>
      <c r="W93" s="11">
        <v>81</v>
      </c>
      <c r="X93" s="19">
        <v>112.4781</v>
      </c>
      <c r="Y93" s="13">
        <v>114</v>
      </c>
      <c r="Z93" s="11">
        <v>129</v>
      </c>
      <c r="AA93" s="19">
        <v>179.1318</v>
      </c>
      <c r="AB93" s="13">
        <v>109</v>
      </c>
      <c r="AC93" s="11">
        <v>110</v>
      </c>
      <c r="AD93" s="19">
        <v>152.74809999999999</v>
      </c>
      <c r="AE93" s="38">
        <v>110</v>
      </c>
    </row>
    <row r="94" spans="1:31" x14ac:dyDescent="0.2">
      <c r="A94" s="28" t="s">
        <v>137</v>
      </c>
      <c r="B94" s="11">
        <v>328</v>
      </c>
      <c r="C94" s="19">
        <v>123.55540000000001</v>
      </c>
      <c r="D94" s="13">
        <v>114</v>
      </c>
      <c r="E94" s="11">
        <v>320</v>
      </c>
      <c r="F94" s="19">
        <v>119.0166</v>
      </c>
      <c r="G94" s="13">
        <v>112</v>
      </c>
      <c r="H94" s="11">
        <v>381</v>
      </c>
      <c r="I94" s="19">
        <v>140.57640000000001</v>
      </c>
      <c r="J94" s="13">
        <v>111</v>
      </c>
      <c r="K94" s="11">
        <v>452</v>
      </c>
      <c r="L94" s="19">
        <v>165.3201</v>
      </c>
      <c r="M94" s="13">
        <v>104</v>
      </c>
      <c r="N94" s="11">
        <v>437</v>
      </c>
      <c r="O94" s="19">
        <v>163.26990000000001</v>
      </c>
      <c r="P94" s="13">
        <v>109</v>
      </c>
      <c r="Q94" s="11">
        <v>331</v>
      </c>
      <c r="R94" s="19">
        <v>125.1101</v>
      </c>
      <c r="S94" s="13">
        <v>115</v>
      </c>
      <c r="T94" s="11">
        <v>289</v>
      </c>
      <c r="U94" s="19">
        <v>109.7441</v>
      </c>
      <c r="V94" s="13">
        <v>117</v>
      </c>
      <c r="W94" s="11">
        <v>260</v>
      </c>
      <c r="X94" s="19">
        <v>97.043499999999995</v>
      </c>
      <c r="Y94" s="13">
        <v>117</v>
      </c>
      <c r="Z94" s="11">
        <v>315</v>
      </c>
      <c r="AA94" s="19">
        <v>117.572</v>
      </c>
      <c r="AB94" s="13">
        <v>116</v>
      </c>
      <c r="AC94" s="11">
        <v>327</v>
      </c>
      <c r="AD94" s="19">
        <v>122.0509</v>
      </c>
      <c r="AE94" s="38">
        <v>115</v>
      </c>
    </row>
    <row r="95" spans="1:31" x14ac:dyDescent="0.2">
      <c r="A95" s="28" t="s">
        <v>138</v>
      </c>
      <c r="B95" s="11">
        <v>29</v>
      </c>
      <c r="C95" s="19">
        <v>542.15740000000005</v>
      </c>
      <c r="D95" s="13">
        <v>34</v>
      </c>
      <c r="E95" s="11">
        <v>16</v>
      </c>
      <c r="F95" s="19">
        <v>297.01130000000001</v>
      </c>
      <c r="G95" s="13">
        <v>81</v>
      </c>
      <c r="H95" s="11">
        <v>23</v>
      </c>
      <c r="I95" s="19">
        <v>425.68939999999998</v>
      </c>
      <c r="J95" s="13">
        <v>56</v>
      </c>
      <c r="K95" s="11">
        <v>30</v>
      </c>
      <c r="L95" s="19">
        <v>554.42619999999999</v>
      </c>
      <c r="M95" s="13">
        <v>35</v>
      </c>
      <c r="N95" s="11">
        <v>25</v>
      </c>
      <c r="O95" s="19">
        <v>452.24310000000003</v>
      </c>
      <c r="P95" s="13">
        <v>51</v>
      </c>
      <c r="Q95" s="11">
        <v>19</v>
      </c>
      <c r="R95" s="19">
        <v>341.29689999999999</v>
      </c>
      <c r="S95" s="13">
        <v>78</v>
      </c>
      <c r="T95" s="11">
        <v>15</v>
      </c>
      <c r="U95" s="19">
        <v>268.04860000000002</v>
      </c>
      <c r="V95" s="13">
        <v>94</v>
      </c>
      <c r="W95" s="11">
        <v>17</v>
      </c>
      <c r="X95" s="19">
        <v>303.57139999999998</v>
      </c>
      <c r="Y95" s="13">
        <v>83</v>
      </c>
      <c r="Z95" s="11">
        <v>21</v>
      </c>
      <c r="AA95" s="19">
        <v>375</v>
      </c>
      <c r="AB95" s="13">
        <v>73</v>
      </c>
      <c r="AC95" s="11">
        <v>20</v>
      </c>
      <c r="AD95" s="19">
        <v>357.1429</v>
      </c>
      <c r="AE95" s="38">
        <v>82</v>
      </c>
    </row>
    <row r="96" spans="1:31" x14ac:dyDescent="0.2">
      <c r="A96" s="28" t="s">
        <v>139</v>
      </c>
      <c r="B96" s="11">
        <v>306</v>
      </c>
      <c r="C96" s="19">
        <v>742.53819999999996</v>
      </c>
      <c r="D96" s="13">
        <v>16</v>
      </c>
      <c r="E96" s="11">
        <v>246</v>
      </c>
      <c r="F96" s="19">
        <v>592.7568</v>
      </c>
      <c r="G96" s="13">
        <v>27</v>
      </c>
      <c r="H96" s="11">
        <v>265</v>
      </c>
      <c r="I96" s="19">
        <v>630.95240000000001</v>
      </c>
      <c r="J96" s="13">
        <v>16</v>
      </c>
      <c r="K96" s="11">
        <v>266</v>
      </c>
      <c r="L96" s="19">
        <v>626.6934</v>
      </c>
      <c r="M96" s="13">
        <v>20</v>
      </c>
      <c r="N96" s="11">
        <v>321</v>
      </c>
      <c r="O96" s="19">
        <v>741.30529999999999</v>
      </c>
      <c r="P96" s="13">
        <v>17</v>
      </c>
      <c r="Q96" s="11">
        <v>255</v>
      </c>
      <c r="R96" s="19">
        <v>582.85709999999995</v>
      </c>
      <c r="S96" s="13">
        <v>35</v>
      </c>
      <c r="T96" s="11">
        <v>323</v>
      </c>
      <c r="U96" s="19">
        <v>734.69200000000001</v>
      </c>
      <c r="V96" s="13">
        <v>23</v>
      </c>
      <c r="W96" s="11">
        <v>396</v>
      </c>
      <c r="X96" s="19">
        <v>895.03660000000002</v>
      </c>
      <c r="Y96" s="13">
        <v>15</v>
      </c>
      <c r="Z96" s="11">
        <v>273</v>
      </c>
      <c r="AA96" s="19">
        <v>617.03279999999995</v>
      </c>
      <c r="AB96" s="13">
        <v>42</v>
      </c>
      <c r="AC96" s="11">
        <v>347</v>
      </c>
      <c r="AD96" s="19">
        <v>784.28710000000001</v>
      </c>
      <c r="AE96" s="38">
        <v>28</v>
      </c>
    </row>
    <row r="97" spans="1:31" x14ac:dyDescent="0.2">
      <c r="A97" s="28" t="s">
        <v>140</v>
      </c>
      <c r="B97" s="11">
        <v>96</v>
      </c>
      <c r="C97" s="19">
        <v>643.25919999999996</v>
      </c>
      <c r="D97" s="13">
        <v>23</v>
      </c>
      <c r="E97" s="11">
        <v>121</v>
      </c>
      <c r="F97" s="19">
        <v>811.20939999999996</v>
      </c>
      <c r="G97" s="13">
        <v>8</v>
      </c>
      <c r="H97" s="11">
        <v>88</v>
      </c>
      <c r="I97" s="19">
        <v>591.51710000000003</v>
      </c>
      <c r="J97" s="13">
        <v>23</v>
      </c>
      <c r="K97" s="11">
        <v>87</v>
      </c>
      <c r="L97" s="19">
        <v>586.45100000000002</v>
      </c>
      <c r="M97" s="13">
        <v>29</v>
      </c>
      <c r="N97" s="11">
        <v>87</v>
      </c>
      <c r="O97" s="19">
        <v>594.95320000000004</v>
      </c>
      <c r="P97" s="13">
        <v>30</v>
      </c>
      <c r="Q97" s="11">
        <v>96</v>
      </c>
      <c r="R97" s="19">
        <v>664.31389999999999</v>
      </c>
      <c r="S97" s="13">
        <v>29</v>
      </c>
      <c r="T97" s="11">
        <v>115</v>
      </c>
      <c r="U97" s="19">
        <v>801.61720000000003</v>
      </c>
      <c r="V97" s="13">
        <v>15</v>
      </c>
      <c r="W97" s="11">
        <v>136</v>
      </c>
      <c r="X97" s="19">
        <v>953.98429999999996</v>
      </c>
      <c r="Y97" s="13">
        <v>12</v>
      </c>
      <c r="Z97" s="11">
        <v>139</v>
      </c>
      <c r="AA97" s="19">
        <v>975.02809999999999</v>
      </c>
      <c r="AB97" s="13">
        <v>11</v>
      </c>
      <c r="AC97" s="11">
        <v>136</v>
      </c>
      <c r="AD97" s="19">
        <v>953.98429999999996</v>
      </c>
      <c r="AE97" s="38">
        <v>17</v>
      </c>
    </row>
    <row r="98" spans="1:31" x14ac:dyDescent="0.2">
      <c r="A98" s="28" t="s">
        <v>141</v>
      </c>
      <c r="B98" s="11">
        <v>636</v>
      </c>
      <c r="C98" s="19">
        <v>271.2801</v>
      </c>
      <c r="D98" s="13">
        <v>86</v>
      </c>
      <c r="E98" s="11">
        <v>642</v>
      </c>
      <c r="F98" s="19">
        <v>263.5933</v>
      </c>
      <c r="G98" s="13">
        <v>85</v>
      </c>
      <c r="H98" s="11">
        <v>730</v>
      </c>
      <c r="I98" s="19">
        <v>290.76139999999998</v>
      </c>
      <c r="J98" s="13">
        <v>81</v>
      </c>
      <c r="K98" s="11">
        <v>772</v>
      </c>
      <c r="L98" s="19">
        <v>300.27929999999998</v>
      </c>
      <c r="M98" s="13">
        <v>78</v>
      </c>
      <c r="N98" s="11">
        <v>782</v>
      </c>
      <c r="O98" s="19">
        <v>300.98689999999999</v>
      </c>
      <c r="P98" s="13">
        <v>89</v>
      </c>
      <c r="Q98" s="11">
        <v>871</v>
      </c>
      <c r="R98" s="19">
        <v>336.90870000000001</v>
      </c>
      <c r="S98" s="13">
        <v>79</v>
      </c>
      <c r="T98" s="11">
        <v>798</v>
      </c>
      <c r="U98" s="19">
        <v>306.36689999999999</v>
      </c>
      <c r="V98" s="13">
        <v>80</v>
      </c>
      <c r="W98" s="11">
        <v>812</v>
      </c>
      <c r="X98" s="19">
        <v>301.6961</v>
      </c>
      <c r="Y98" s="13">
        <v>84</v>
      </c>
      <c r="Z98" s="11">
        <v>849</v>
      </c>
      <c r="AA98" s="19">
        <v>315.44330000000002</v>
      </c>
      <c r="AB98" s="13">
        <v>83</v>
      </c>
      <c r="AC98" s="11">
        <v>879</v>
      </c>
      <c r="AD98" s="19">
        <v>326.58980000000003</v>
      </c>
      <c r="AE98" s="38">
        <v>88</v>
      </c>
    </row>
    <row r="99" spans="1:31" x14ac:dyDescent="0.2">
      <c r="A99" s="28" t="s">
        <v>142</v>
      </c>
      <c r="B99" s="11">
        <v>1036</v>
      </c>
      <c r="C99" s="19">
        <v>513.89649999999995</v>
      </c>
      <c r="D99" s="13">
        <v>39</v>
      </c>
      <c r="E99" s="11">
        <v>1060</v>
      </c>
      <c r="F99" s="19">
        <v>516.51890000000003</v>
      </c>
      <c r="G99" s="13">
        <v>36</v>
      </c>
      <c r="H99" s="11">
        <v>1159</v>
      </c>
      <c r="I99" s="19">
        <v>554.68610000000001</v>
      </c>
      <c r="J99" s="13">
        <v>26</v>
      </c>
      <c r="K99" s="11">
        <v>1230</v>
      </c>
      <c r="L99" s="19">
        <v>577.61670000000004</v>
      </c>
      <c r="M99" s="13">
        <v>31</v>
      </c>
      <c r="N99" s="11">
        <v>1386</v>
      </c>
      <c r="O99" s="19">
        <v>640.20249999999999</v>
      </c>
      <c r="P99" s="13">
        <v>26</v>
      </c>
      <c r="Q99" s="11">
        <v>1311</v>
      </c>
      <c r="R99" s="19">
        <v>597.97749999999996</v>
      </c>
      <c r="S99" s="13">
        <v>33</v>
      </c>
      <c r="T99" s="11">
        <v>1111</v>
      </c>
      <c r="U99" s="19">
        <v>502.90839999999997</v>
      </c>
      <c r="V99" s="13">
        <v>45</v>
      </c>
      <c r="W99" s="11">
        <v>1111</v>
      </c>
      <c r="X99" s="19">
        <v>494.91500000000002</v>
      </c>
      <c r="Y99" s="13">
        <v>53</v>
      </c>
      <c r="Z99" s="11">
        <v>1284</v>
      </c>
      <c r="AA99" s="19">
        <v>571.98099999999999</v>
      </c>
      <c r="AB99" s="13">
        <v>51</v>
      </c>
      <c r="AC99" s="11">
        <v>1121</v>
      </c>
      <c r="AD99" s="19">
        <v>499.36970000000002</v>
      </c>
      <c r="AE99" s="38">
        <v>59</v>
      </c>
    </row>
    <row r="100" spans="1:31" x14ac:dyDescent="0.2">
      <c r="A100" s="28" t="s">
        <v>143</v>
      </c>
      <c r="B100" s="11">
        <v>259</v>
      </c>
      <c r="C100" s="19">
        <v>323.45479999999998</v>
      </c>
      <c r="D100" s="13">
        <v>74</v>
      </c>
      <c r="E100" s="11">
        <v>268</v>
      </c>
      <c r="F100" s="19">
        <v>329.07260000000002</v>
      </c>
      <c r="G100" s="13">
        <v>69</v>
      </c>
      <c r="H100" s="11">
        <v>235</v>
      </c>
      <c r="I100" s="19">
        <v>282.9212</v>
      </c>
      <c r="J100" s="13">
        <v>84</v>
      </c>
      <c r="K100" s="11">
        <v>281</v>
      </c>
      <c r="L100" s="19">
        <v>332.48540000000003</v>
      </c>
      <c r="M100" s="13">
        <v>70</v>
      </c>
      <c r="N100" s="11">
        <v>329</v>
      </c>
      <c r="O100" s="19">
        <v>385.62970000000001</v>
      </c>
      <c r="P100" s="13">
        <v>61</v>
      </c>
      <c r="Q100" s="11">
        <v>340</v>
      </c>
      <c r="R100" s="19">
        <v>392.4375</v>
      </c>
      <c r="S100" s="13">
        <v>66</v>
      </c>
      <c r="T100" s="11">
        <v>376</v>
      </c>
      <c r="U100" s="19">
        <v>425.79700000000003</v>
      </c>
      <c r="V100" s="13">
        <v>54</v>
      </c>
      <c r="W100" s="11">
        <v>425</v>
      </c>
      <c r="X100" s="19">
        <v>474.35149999999999</v>
      </c>
      <c r="Y100" s="13">
        <v>56</v>
      </c>
      <c r="Z100" s="11">
        <v>456</v>
      </c>
      <c r="AA100" s="19">
        <v>508.9513</v>
      </c>
      <c r="AB100" s="13">
        <v>55</v>
      </c>
      <c r="AC100" s="11">
        <v>454</v>
      </c>
      <c r="AD100" s="19">
        <v>506.71899999999999</v>
      </c>
      <c r="AE100" s="38">
        <v>56</v>
      </c>
    </row>
    <row r="101" spans="1:31" x14ac:dyDescent="0.2">
      <c r="A101" s="28" t="s">
        <v>144</v>
      </c>
      <c r="B101" s="11">
        <v>326</v>
      </c>
      <c r="C101" s="19">
        <v>458.41239999999999</v>
      </c>
      <c r="D101" s="13">
        <v>47</v>
      </c>
      <c r="E101" s="11">
        <v>347</v>
      </c>
      <c r="F101" s="19">
        <v>483.47550000000001</v>
      </c>
      <c r="G101" s="13">
        <v>41</v>
      </c>
      <c r="H101" s="11">
        <v>338</v>
      </c>
      <c r="I101" s="19">
        <v>465.37240000000003</v>
      </c>
      <c r="J101" s="13">
        <v>48</v>
      </c>
      <c r="K101" s="11">
        <v>351</v>
      </c>
      <c r="L101" s="19">
        <v>477.733</v>
      </c>
      <c r="M101" s="13">
        <v>48</v>
      </c>
      <c r="N101" s="11">
        <v>361</v>
      </c>
      <c r="O101" s="19">
        <v>485.93349999999998</v>
      </c>
      <c r="P101" s="13">
        <v>49</v>
      </c>
      <c r="Q101" s="11">
        <v>375</v>
      </c>
      <c r="R101" s="19">
        <v>497.8229</v>
      </c>
      <c r="S101" s="13">
        <v>46</v>
      </c>
      <c r="T101" s="11">
        <v>347</v>
      </c>
      <c r="U101" s="19">
        <v>452.5949</v>
      </c>
      <c r="V101" s="13">
        <v>50</v>
      </c>
      <c r="W101" s="11">
        <v>400</v>
      </c>
      <c r="X101" s="19">
        <v>514.48270000000002</v>
      </c>
      <c r="Y101" s="13">
        <v>51</v>
      </c>
      <c r="Z101" s="11">
        <v>499</v>
      </c>
      <c r="AA101" s="19">
        <v>641.81719999999996</v>
      </c>
      <c r="AB101" s="13">
        <v>38</v>
      </c>
      <c r="AC101" s="11">
        <v>504</v>
      </c>
      <c r="AD101" s="19">
        <v>648.2482</v>
      </c>
      <c r="AE101" s="38">
        <v>43</v>
      </c>
    </row>
    <row r="102" spans="1:31" x14ac:dyDescent="0.2">
      <c r="A102" s="28" t="s">
        <v>145</v>
      </c>
      <c r="B102" s="11">
        <v>169</v>
      </c>
      <c r="C102" s="19">
        <v>292.43810000000002</v>
      </c>
      <c r="D102" s="13">
        <v>83</v>
      </c>
      <c r="E102" s="11">
        <v>142</v>
      </c>
      <c r="F102" s="19">
        <v>241.43090000000001</v>
      </c>
      <c r="G102" s="13">
        <v>92</v>
      </c>
      <c r="H102" s="11">
        <v>135</v>
      </c>
      <c r="I102" s="19">
        <v>225.417</v>
      </c>
      <c r="J102" s="13">
        <v>90</v>
      </c>
      <c r="K102" s="11">
        <v>130</v>
      </c>
      <c r="L102" s="19">
        <v>212.80430000000001</v>
      </c>
      <c r="M102" s="13">
        <v>98</v>
      </c>
      <c r="N102" s="11">
        <v>157</v>
      </c>
      <c r="O102" s="19">
        <v>251.7276</v>
      </c>
      <c r="P102" s="13">
        <v>97</v>
      </c>
      <c r="Q102" s="11">
        <v>194</v>
      </c>
      <c r="R102" s="19">
        <v>305.9744</v>
      </c>
      <c r="S102" s="13">
        <v>85</v>
      </c>
      <c r="T102" s="11">
        <v>175</v>
      </c>
      <c r="U102" s="19">
        <v>272.43290000000002</v>
      </c>
      <c r="V102" s="13">
        <v>90</v>
      </c>
      <c r="W102" s="11">
        <v>208</v>
      </c>
      <c r="X102" s="19">
        <v>318.1936</v>
      </c>
      <c r="Y102" s="13">
        <v>81</v>
      </c>
      <c r="Z102" s="11">
        <v>234</v>
      </c>
      <c r="AA102" s="19">
        <v>357.96780000000001</v>
      </c>
      <c r="AB102" s="13">
        <v>75</v>
      </c>
      <c r="AC102" s="11">
        <v>254</v>
      </c>
      <c r="AD102" s="19">
        <v>388.5634</v>
      </c>
      <c r="AE102" s="38">
        <v>77</v>
      </c>
    </row>
    <row r="103" spans="1:31" x14ac:dyDescent="0.2">
      <c r="A103" s="28" t="s">
        <v>146</v>
      </c>
      <c r="B103" s="11">
        <v>350</v>
      </c>
      <c r="C103" s="19">
        <v>235.0224</v>
      </c>
      <c r="D103" s="13">
        <v>96</v>
      </c>
      <c r="E103" s="11">
        <v>389</v>
      </c>
      <c r="F103" s="19">
        <v>255.6704</v>
      </c>
      <c r="G103" s="13">
        <v>87</v>
      </c>
      <c r="H103" s="11">
        <v>347</v>
      </c>
      <c r="I103" s="19">
        <v>225.11269999999999</v>
      </c>
      <c r="J103" s="13">
        <v>91</v>
      </c>
      <c r="K103" s="11">
        <v>381</v>
      </c>
      <c r="L103" s="19">
        <v>244.983</v>
      </c>
      <c r="M103" s="13">
        <v>90</v>
      </c>
      <c r="N103" s="11">
        <v>410</v>
      </c>
      <c r="O103" s="19">
        <v>288.10950000000003</v>
      </c>
      <c r="P103" s="13">
        <v>91</v>
      </c>
      <c r="Q103" s="11">
        <v>381</v>
      </c>
      <c r="R103" s="19">
        <v>281.76510000000002</v>
      </c>
      <c r="S103" s="13">
        <v>90</v>
      </c>
      <c r="T103" s="11">
        <v>369</v>
      </c>
      <c r="U103" s="19">
        <v>271.82319999999999</v>
      </c>
      <c r="V103" s="13">
        <v>92</v>
      </c>
      <c r="W103" s="11">
        <v>388</v>
      </c>
      <c r="X103" s="19">
        <v>273.54770000000002</v>
      </c>
      <c r="Y103" s="13">
        <v>90</v>
      </c>
      <c r="Z103" s="11">
        <v>405</v>
      </c>
      <c r="AA103" s="19">
        <v>285.53300000000002</v>
      </c>
      <c r="AB103" s="13">
        <v>94</v>
      </c>
      <c r="AC103" s="11">
        <v>334</v>
      </c>
      <c r="AD103" s="19">
        <v>235.47659999999999</v>
      </c>
      <c r="AE103" s="38">
        <v>104</v>
      </c>
    </row>
    <row r="104" spans="1:31" x14ac:dyDescent="0.2">
      <c r="A104" s="28" t="s">
        <v>147</v>
      </c>
      <c r="B104" s="11">
        <v>126</v>
      </c>
      <c r="C104" s="19">
        <v>541.79570000000001</v>
      </c>
      <c r="D104" s="13">
        <v>35</v>
      </c>
      <c r="E104" s="11">
        <v>161</v>
      </c>
      <c r="F104" s="19">
        <v>690.06899999999996</v>
      </c>
      <c r="G104" s="13">
        <v>15</v>
      </c>
      <c r="H104" s="11">
        <v>118</v>
      </c>
      <c r="I104" s="19">
        <v>504.83440000000002</v>
      </c>
      <c r="J104" s="13">
        <v>38</v>
      </c>
      <c r="K104" s="11">
        <v>141</v>
      </c>
      <c r="L104" s="19">
        <v>600.97180000000003</v>
      </c>
      <c r="M104" s="13">
        <v>23</v>
      </c>
      <c r="N104" s="11">
        <v>130</v>
      </c>
      <c r="O104" s="19">
        <v>552.06389999999999</v>
      </c>
      <c r="P104" s="13">
        <v>38</v>
      </c>
      <c r="Q104" s="11">
        <v>160</v>
      </c>
      <c r="R104" s="19">
        <v>678.10979999999995</v>
      </c>
      <c r="S104" s="13">
        <v>25</v>
      </c>
      <c r="T104" s="11">
        <v>144</v>
      </c>
      <c r="U104" s="19">
        <v>607.59490000000005</v>
      </c>
      <c r="V104" s="13">
        <v>37</v>
      </c>
      <c r="W104" s="11">
        <v>162</v>
      </c>
      <c r="X104" s="19">
        <v>683.40009999999995</v>
      </c>
      <c r="Y104" s="13">
        <v>35</v>
      </c>
      <c r="Z104" s="11">
        <v>184</v>
      </c>
      <c r="AA104" s="19">
        <v>776.20759999999996</v>
      </c>
      <c r="AB104" s="13">
        <v>27</v>
      </c>
      <c r="AC104" s="11">
        <v>193</v>
      </c>
      <c r="AD104" s="19">
        <v>814.17420000000004</v>
      </c>
      <c r="AE104" s="38">
        <v>25</v>
      </c>
    </row>
    <row r="105" spans="1:31" x14ac:dyDescent="0.2">
      <c r="A105" s="28" t="s">
        <v>148</v>
      </c>
      <c r="B105" s="11">
        <v>186</v>
      </c>
      <c r="C105" s="19">
        <v>153.3768</v>
      </c>
      <c r="D105" s="13">
        <v>108</v>
      </c>
      <c r="E105" s="11">
        <v>204</v>
      </c>
      <c r="F105" s="19">
        <v>163.69900000000001</v>
      </c>
      <c r="G105" s="13">
        <v>107</v>
      </c>
      <c r="H105" s="11">
        <v>199</v>
      </c>
      <c r="I105" s="19">
        <v>156.27449999999999</v>
      </c>
      <c r="J105" s="13">
        <v>109</v>
      </c>
      <c r="K105" s="11">
        <v>281</v>
      </c>
      <c r="L105" s="19">
        <v>214.19970000000001</v>
      </c>
      <c r="M105" s="13">
        <v>96</v>
      </c>
      <c r="N105" s="11">
        <v>297</v>
      </c>
      <c r="O105" s="19">
        <v>227.14410000000001</v>
      </c>
      <c r="P105" s="13">
        <v>99</v>
      </c>
      <c r="Q105" s="11">
        <v>336</v>
      </c>
      <c r="R105" s="19">
        <v>258.83390000000003</v>
      </c>
      <c r="S105" s="13">
        <v>95</v>
      </c>
      <c r="T105" s="11">
        <v>253</v>
      </c>
      <c r="U105" s="19">
        <v>192.88239999999999</v>
      </c>
      <c r="V105" s="13">
        <v>105</v>
      </c>
      <c r="W105" s="11">
        <v>203</v>
      </c>
      <c r="X105" s="19">
        <v>149.5771</v>
      </c>
      <c r="Y105" s="13">
        <v>109</v>
      </c>
      <c r="Z105" s="11">
        <v>285</v>
      </c>
      <c r="AA105" s="19">
        <v>209.9973</v>
      </c>
      <c r="AB105" s="13">
        <v>106</v>
      </c>
      <c r="AC105" s="11">
        <v>277</v>
      </c>
      <c r="AD105" s="19">
        <v>204.1027</v>
      </c>
      <c r="AE105" s="38">
        <v>105</v>
      </c>
    </row>
    <row r="106" spans="1:31" x14ac:dyDescent="0.2">
      <c r="A106" s="28" t="s">
        <v>149</v>
      </c>
      <c r="B106" s="11">
        <v>269</v>
      </c>
      <c r="C106" s="19">
        <v>382.15109999999999</v>
      </c>
      <c r="D106" s="13">
        <v>64</v>
      </c>
      <c r="E106" s="11">
        <v>226</v>
      </c>
      <c r="F106" s="19">
        <v>318.14850000000001</v>
      </c>
      <c r="G106" s="13">
        <v>71</v>
      </c>
      <c r="H106" s="11">
        <v>231</v>
      </c>
      <c r="I106" s="19">
        <v>320.12200000000001</v>
      </c>
      <c r="J106" s="13">
        <v>74</v>
      </c>
      <c r="K106" s="11">
        <v>201</v>
      </c>
      <c r="L106" s="19">
        <v>274.49639999999999</v>
      </c>
      <c r="M106" s="13">
        <v>86</v>
      </c>
      <c r="N106" s="11">
        <v>253</v>
      </c>
      <c r="O106" s="19">
        <v>338.33929999999998</v>
      </c>
      <c r="P106" s="13">
        <v>73</v>
      </c>
      <c r="Q106" s="11">
        <v>244</v>
      </c>
      <c r="R106" s="19">
        <v>318.98759999999999</v>
      </c>
      <c r="S106" s="13">
        <v>82</v>
      </c>
      <c r="T106" s="11">
        <v>245</v>
      </c>
      <c r="U106" s="19">
        <v>312.77929999999998</v>
      </c>
      <c r="V106" s="13">
        <v>78</v>
      </c>
      <c r="W106" s="11">
        <v>254</v>
      </c>
      <c r="X106" s="19">
        <v>318.54320000000001</v>
      </c>
      <c r="Y106" s="13">
        <v>80</v>
      </c>
      <c r="Z106" s="11">
        <v>251</v>
      </c>
      <c r="AA106" s="19">
        <v>314.78089999999997</v>
      </c>
      <c r="AB106" s="13">
        <v>84</v>
      </c>
      <c r="AC106" s="11">
        <v>289</v>
      </c>
      <c r="AD106" s="19">
        <v>362.43700000000001</v>
      </c>
      <c r="AE106" s="38">
        <v>80</v>
      </c>
    </row>
    <row r="107" spans="1:31" x14ac:dyDescent="0.2">
      <c r="A107" s="28" t="s">
        <v>150</v>
      </c>
      <c r="B107" s="11">
        <v>415</v>
      </c>
      <c r="C107" s="19">
        <v>407.0942</v>
      </c>
      <c r="D107" s="13">
        <v>59</v>
      </c>
      <c r="E107" s="11">
        <v>367</v>
      </c>
      <c r="F107" s="19">
        <v>356.09980000000002</v>
      </c>
      <c r="G107" s="13">
        <v>63</v>
      </c>
      <c r="H107" s="11">
        <v>347</v>
      </c>
      <c r="I107" s="19">
        <v>332.79629999999997</v>
      </c>
      <c r="J107" s="13">
        <v>72</v>
      </c>
      <c r="K107" s="11">
        <v>444</v>
      </c>
      <c r="L107" s="19">
        <v>420.3073</v>
      </c>
      <c r="M107" s="13">
        <v>56</v>
      </c>
      <c r="N107" s="11">
        <v>404</v>
      </c>
      <c r="O107" s="19">
        <v>377.49250000000001</v>
      </c>
      <c r="P107" s="13">
        <v>63</v>
      </c>
      <c r="Q107" s="11">
        <v>464</v>
      </c>
      <c r="R107" s="19">
        <v>427.45280000000002</v>
      </c>
      <c r="S107" s="13">
        <v>58</v>
      </c>
      <c r="T107" s="11">
        <v>444</v>
      </c>
      <c r="U107" s="19">
        <v>405.09469999999999</v>
      </c>
      <c r="V107" s="13">
        <v>58</v>
      </c>
      <c r="W107" s="11">
        <v>470</v>
      </c>
      <c r="X107" s="19">
        <v>427.68099999999998</v>
      </c>
      <c r="Y107" s="13">
        <v>61</v>
      </c>
      <c r="Z107" s="11">
        <v>484</v>
      </c>
      <c r="AA107" s="19">
        <v>440.42039999999997</v>
      </c>
      <c r="AB107" s="13">
        <v>65</v>
      </c>
      <c r="AC107" s="11">
        <v>539</v>
      </c>
      <c r="AD107" s="19">
        <v>490.46820000000002</v>
      </c>
      <c r="AE107" s="38">
        <v>60</v>
      </c>
    </row>
    <row r="108" spans="1:31" x14ac:dyDescent="0.2">
      <c r="A108" s="28" t="s">
        <v>151</v>
      </c>
      <c r="B108" s="11">
        <v>85</v>
      </c>
      <c r="C108" s="19">
        <v>360.53609999999998</v>
      </c>
      <c r="D108" s="13">
        <v>67</v>
      </c>
      <c r="E108" s="11">
        <v>91</v>
      </c>
      <c r="F108" s="19">
        <v>387.25049999999999</v>
      </c>
      <c r="G108" s="13">
        <v>56</v>
      </c>
      <c r="H108" s="11">
        <v>109</v>
      </c>
      <c r="I108" s="19">
        <v>465.87169999999998</v>
      </c>
      <c r="J108" s="13">
        <v>47</v>
      </c>
      <c r="K108" s="11">
        <v>87</v>
      </c>
      <c r="L108" s="19">
        <v>370.89139999999998</v>
      </c>
      <c r="M108" s="13">
        <v>62</v>
      </c>
      <c r="N108" s="11">
        <v>89</v>
      </c>
      <c r="O108" s="19">
        <v>363.904</v>
      </c>
      <c r="P108" s="13">
        <v>65</v>
      </c>
      <c r="Q108" s="11">
        <v>101</v>
      </c>
      <c r="R108" s="19">
        <v>408.49340000000001</v>
      </c>
      <c r="S108" s="13">
        <v>63</v>
      </c>
      <c r="T108" s="11">
        <v>112</v>
      </c>
      <c r="U108" s="19">
        <v>446.33960000000002</v>
      </c>
      <c r="V108" s="13">
        <v>51</v>
      </c>
      <c r="W108" s="11">
        <v>92</v>
      </c>
      <c r="X108" s="19">
        <v>363.17700000000002</v>
      </c>
      <c r="Y108" s="13">
        <v>74</v>
      </c>
      <c r="Z108" s="11">
        <v>115</v>
      </c>
      <c r="AA108" s="19">
        <v>453.97129999999999</v>
      </c>
      <c r="AB108" s="13">
        <v>60</v>
      </c>
      <c r="AC108" s="11">
        <v>141</v>
      </c>
      <c r="AD108" s="19">
        <v>556.60820000000001</v>
      </c>
      <c r="AE108" s="38">
        <v>52</v>
      </c>
    </row>
    <row r="109" spans="1:31" x14ac:dyDescent="0.2">
      <c r="A109" s="28" t="s">
        <v>152</v>
      </c>
      <c r="B109" s="11">
        <v>45</v>
      </c>
      <c r="C109" s="19">
        <v>218.8929</v>
      </c>
      <c r="D109" s="13">
        <v>98</v>
      </c>
      <c r="E109" s="11">
        <v>60</v>
      </c>
      <c r="F109" s="19">
        <v>290.346</v>
      </c>
      <c r="G109" s="13">
        <v>82</v>
      </c>
      <c r="H109" s="11">
        <v>55</v>
      </c>
      <c r="I109" s="19">
        <v>265.52089999999998</v>
      </c>
      <c r="J109" s="13">
        <v>86</v>
      </c>
      <c r="K109" s="11">
        <v>55</v>
      </c>
      <c r="L109" s="19">
        <v>264.51209999999998</v>
      </c>
      <c r="M109" s="13">
        <v>87</v>
      </c>
      <c r="N109" s="11">
        <v>85</v>
      </c>
      <c r="O109" s="19">
        <v>397.28910000000002</v>
      </c>
      <c r="P109" s="13">
        <v>58</v>
      </c>
      <c r="Q109" s="11">
        <v>62</v>
      </c>
      <c r="R109" s="19">
        <v>286.14940000000001</v>
      </c>
      <c r="S109" s="13">
        <v>89</v>
      </c>
      <c r="T109" s="11">
        <v>63</v>
      </c>
      <c r="U109" s="19">
        <v>288.68619999999999</v>
      </c>
      <c r="V109" s="13">
        <v>86</v>
      </c>
      <c r="W109" s="11">
        <v>63</v>
      </c>
      <c r="X109" s="19">
        <v>284.65570000000002</v>
      </c>
      <c r="Y109" s="13">
        <v>87</v>
      </c>
      <c r="Z109" s="11">
        <v>66</v>
      </c>
      <c r="AA109" s="19">
        <v>298.21069999999997</v>
      </c>
      <c r="AB109" s="13">
        <v>89</v>
      </c>
      <c r="AC109" s="11">
        <v>61</v>
      </c>
      <c r="AD109" s="19">
        <v>275.61900000000003</v>
      </c>
      <c r="AE109" s="38">
        <v>96</v>
      </c>
    </row>
    <row r="110" spans="1:31" x14ac:dyDescent="0.2">
      <c r="A110" s="28" t="s">
        <v>153</v>
      </c>
      <c r="B110" s="11">
        <v>87</v>
      </c>
      <c r="C110" s="19">
        <v>595.44179999999994</v>
      </c>
      <c r="D110" s="13">
        <v>30</v>
      </c>
      <c r="E110" s="11">
        <v>78</v>
      </c>
      <c r="F110" s="19">
        <v>535.75109999999995</v>
      </c>
      <c r="G110" s="13">
        <v>33</v>
      </c>
      <c r="H110" s="11">
        <v>71</v>
      </c>
      <c r="I110" s="19">
        <v>489.1155</v>
      </c>
      <c r="J110" s="13">
        <v>43</v>
      </c>
      <c r="K110" s="11">
        <v>64</v>
      </c>
      <c r="L110" s="19">
        <v>442.11110000000002</v>
      </c>
      <c r="M110" s="13">
        <v>52</v>
      </c>
      <c r="N110" s="11">
        <v>79</v>
      </c>
      <c r="O110" s="19">
        <v>531.44970000000001</v>
      </c>
      <c r="P110" s="13">
        <v>40</v>
      </c>
      <c r="Q110" s="11">
        <v>69</v>
      </c>
      <c r="R110" s="19">
        <v>463.0872</v>
      </c>
      <c r="S110" s="13">
        <v>51</v>
      </c>
      <c r="T110" s="11">
        <v>58</v>
      </c>
      <c r="U110" s="19">
        <v>388.32350000000002</v>
      </c>
      <c r="V110" s="13">
        <v>64</v>
      </c>
      <c r="W110" s="11">
        <v>86</v>
      </c>
      <c r="X110" s="19">
        <v>575.82860000000005</v>
      </c>
      <c r="Y110" s="13">
        <v>43</v>
      </c>
      <c r="Z110" s="11">
        <v>58</v>
      </c>
      <c r="AA110" s="19">
        <v>388.34949999999998</v>
      </c>
      <c r="AB110" s="13">
        <v>72</v>
      </c>
      <c r="AC110" s="11">
        <v>85</v>
      </c>
      <c r="AD110" s="19">
        <v>569.13289999999995</v>
      </c>
      <c r="AE110" s="38">
        <v>48</v>
      </c>
    </row>
    <row r="111" spans="1:31" x14ac:dyDescent="0.2">
      <c r="A111" s="28" t="s">
        <v>154</v>
      </c>
      <c r="B111" s="11">
        <v>115</v>
      </c>
      <c r="C111" s="19">
        <v>271.13049999999998</v>
      </c>
      <c r="D111" s="13">
        <v>87</v>
      </c>
      <c r="E111" s="11">
        <v>97</v>
      </c>
      <c r="F111" s="19">
        <v>221.1986</v>
      </c>
      <c r="G111" s="13">
        <v>96</v>
      </c>
      <c r="H111" s="11">
        <v>137</v>
      </c>
      <c r="I111" s="19">
        <v>303.70209999999997</v>
      </c>
      <c r="J111" s="13">
        <v>77</v>
      </c>
      <c r="K111" s="11">
        <v>149</v>
      </c>
      <c r="L111" s="19">
        <v>317.72430000000003</v>
      </c>
      <c r="M111" s="13">
        <v>73</v>
      </c>
      <c r="N111" s="11">
        <v>145</v>
      </c>
      <c r="O111" s="19">
        <v>313.08699999999999</v>
      </c>
      <c r="P111" s="13">
        <v>82</v>
      </c>
      <c r="Q111" s="11">
        <v>134</v>
      </c>
      <c r="R111" s="19">
        <v>291.53879999999998</v>
      </c>
      <c r="S111" s="13">
        <v>88</v>
      </c>
      <c r="T111" s="11">
        <v>121</v>
      </c>
      <c r="U111" s="19">
        <v>261.6216</v>
      </c>
      <c r="V111" s="13">
        <v>95</v>
      </c>
      <c r="W111" s="11">
        <v>135</v>
      </c>
      <c r="X111" s="19">
        <v>282.28500000000003</v>
      </c>
      <c r="Y111" s="13">
        <v>89</v>
      </c>
      <c r="Z111" s="11">
        <v>150</v>
      </c>
      <c r="AA111" s="19">
        <v>313.65010000000001</v>
      </c>
      <c r="AB111" s="13">
        <v>85</v>
      </c>
      <c r="AC111" s="11">
        <v>174</v>
      </c>
      <c r="AD111" s="19">
        <v>363.83409999999998</v>
      </c>
      <c r="AE111" s="38">
        <v>79</v>
      </c>
    </row>
    <row r="112" spans="1:31" x14ac:dyDescent="0.2">
      <c r="A112" s="28" t="s">
        <v>155</v>
      </c>
      <c r="B112" s="11">
        <v>455</v>
      </c>
      <c r="C112" s="19">
        <v>200.91759999999999</v>
      </c>
      <c r="D112" s="13">
        <v>101</v>
      </c>
      <c r="E112" s="11">
        <v>491</v>
      </c>
      <c r="F112" s="19">
        <v>215.63929999999999</v>
      </c>
      <c r="G112" s="13">
        <v>99</v>
      </c>
      <c r="H112" s="11">
        <v>473</v>
      </c>
      <c r="I112" s="19">
        <v>206.56829999999999</v>
      </c>
      <c r="J112" s="13">
        <v>94</v>
      </c>
      <c r="K112" s="11">
        <v>523</v>
      </c>
      <c r="L112" s="19">
        <v>226.8203</v>
      </c>
      <c r="M112" s="13">
        <v>92</v>
      </c>
      <c r="N112" s="11">
        <v>691</v>
      </c>
      <c r="O112" s="19">
        <v>300.52890000000002</v>
      </c>
      <c r="P112" s="13">
        <v>90</v>
      </c>
      <c r="Q112" s="11">
        <v>650</v>
      </c>
      <c r="R112" s="19">
        <v>281.39260000000002</v>
      </c>
      <c r="S112" s="13">
        <v>91</v>
      </c>
      <c r="T112" s="11">
        <v>688</v>
      </c>
      <c r="U112" s="19">
        <v>296.75</v>
      </c>
      <c r="V112" s="13">
        <v>82</v>
      </c>
      <c r="W112" s="11">
        <v>642</v>
      </c>
      <c r="X112" s="19">
        <v>273.15780000000001</v>
      </c>
      <c r="Y112" s="13">
        <v>91</v>
      </c>
      <c r="Z112" s="11">
        <v>578</v>
      </c>
      <c r="AA112" s="19">
        <v>245.9271</v>
      </c>
      <c r="AB112" s="13">
        <v>99</v>
      </c>
      <c r="AC112" s="11">
        <v>631</v>
      </c>
      <c r="AD112" s="19">
        <v>268.47750000000002</v>
      </c>
      <c r="AE112" s="38">
        <v>100</v>
      </c>
    </row>
    <row r="113" spans="1:31" x14ac:dyDescent="0.2">
      <c r="A113" s="28" t="s">
        <v>156</v>
      </c>
      <c r="B113" s="11">
        <v>961</v>
      </c>
      <c r="C113" s="19">
        <v>431.48930000000001</v>
      </c>
      <c r="D113" s="13" t="s">
        <v>53</v>
      </c>
      <c r="E113" s="11">
        <v>997</v>
      </c>
      <c r="F113" s="19">
        <v>427.57220000000001</v>
      </c>
      <c r="G113" s="13" t="s">
        <v>53</v>
      </c>
      <c r="H113" s="11">
        <v>1002</v>
      </c>
      <c r="I113" s="19">
        <v>417.32260000000002</v>
      </c>
      <c r="J113" s="13" t="s">
        <v>53</v>
      </c>
      <c r="K113" s="11">
        <v>1055</v>
      </c>
      <c r="L113" s="19">
        <v>428.96289999999999</v>
      </c>
      <c r="M113" s="13" t="s">
        <v>53</v>
      </c>
      <c r="N113" s="11">
        <v>1103</v>
      </c>
      <c r="O113" s="19">
        <v>485.91379999999998</v>
      </c>
      <c r="P113" s="13" t="s">
        <v>53</v>
      </c>
      <c r="Q113" s="11">
        <v>1080</v>
      </c>
      <c r="R113" s="19">
        <v>503.02050000000003</v>
      </c>
      <c r="S113" s="13" t="s">
        <v>53</v>
      </c>
      <c r="T113" s="11">
        <v>1066</v>
      </c>
      <c r="U113" s="19">
        <v>488.37479999999999</v>
      </c>
      <c r="V113" s="13" t="s">
        <v>53</v>
      </c>
      <c r="W113" s="11">
        <v>1222</v>
      </c>
      <c r="X113" s="19">
        <v>528.8075</v>
      </c>
      <c r="Y113" s="13" t="s">
        <v>53</v>
      </c>
      <c r="Z113" s="11">
        <v>1177</v>
      </c>
      <c r="AA113" s="19">
        <v>509.33420000000001</v>
      </c>
      <c r="AB113" s="13" t="s">
        <v>53</v>
      </c>
      <c r="AC113" s="11">
        <v>1203</v>
      </c>
      <c r="AD113" s="19">
        <v>520.58540000000005</v>
      </c>
      <c r="AE113" s="38" t="s">
        <v>53</v>
      </c>
    </row>
    <row r="114" spans="1:31" x14ac:dyDescent="0.2">
      <c r="A114" s="28" t="s">
        <v>157</v>
      </c>
      <c r="B114" s="11">
        <v>366</v>
      </c>
      <c r="C114" s="19">
        <v>600.09839999999997</v>
      </c>
      <c r="D114" s="13">
        <v>29</v>
      </c>
      <c r="E114" s="11">
        <v>360</v>
      </c>
      <c r="F114" s="19">
        <v>584.27329999999995</v>
      </c>
      <c r="G114" s="13">
        <v>29</v>
      </c>
      <c r="H114" s="11">
        <v>316</v>
      </c>
      <c r="I114" s="19">
        <v>508.97140000000002</v>
      </c>
      <c r="J114" s="13">
        <v>36</v>
      </c>
      <c r="K114" s="11">
        <v>385</v>
      </c>
      <c r="L114" s="19">
        <v>615.69460000000004</v>
      </c>
      <c r="M114" s="13">
        <v>22</v>
      </c>
      <c r="N114" s="11">
        <v>398</v>
      </c>
      <c r="O114" s="19">
        <v>628.88109999999995</v>
      </c>
      <c r="P114" s="13">
        <v>28</v>
      </c>
      <c r="Q114" s="11">
        <v>433</v>
      </c>
      <c r="R114" s="19">
        <v>680.06910000000005</v>
      </c>
      <c r="S114" s="13">
        <v>24</v>
      </c>
      <c r="T114" s="11">
        <v>424</v>
      </c>
      <c r="U114" s="19">
        <v>657.16060000000004</v>
      </c>
      <c r="V114" s="13">
        <v>34</v>
      </c>
      <c r="W114" s="11">
        <v>450</v>
      </c>
      <c r="X114" s="19">
        <v>689.69749999999999</v>
      </c>
      <c r="Y114" s="13">
        <v>33</v>
      </c>
      <c r="Z114" s="11">
        <v>572</v>
      </c>
      <c r="AA114" s="19">
        <v>876.68209999999999</v>
      </c>
      <c r="AB114" s="13">
        <v>21</v>
      </c>
      <c r="AC114" s="11">
        <v>795</v>
      </c>
      <c r="AD114" s="19">
        <v>1218.4655</v>
      </c>
      <c r="AE114" s="38">
        <v>7</v>
      </c>
    </row>
    <row r="115" spans="1:31" x14ac:dyDescent="0.2">
      <c r="A115" s="28" t="s">
        <v>158</v>
      </c>
      <c r="B115" s="11">
        <v>22</v>
      </c>
      <c r="C115" s="19">
        <v>354.26729999999998</v>
      </c>
      <c r="D115" s="13">
        <v>69</v>
      </c>
      <c r="E115" s="11">
        <v>19</v>
      </c>
      <c r="F115" s="19">
        <v>304.536</v>
      </c>
      <c r="G115" s="13">
        <v>78</v>
      </c>
      <c r="H115" s="11">
        <v>24</v>
      </c>
      <c r="I115" s="19">
        <v>382.95839999999998</v>
      </c>
      <c r="J115" s="13">
        <v>64</v>
      </c>
      <c r="K115" s="11">
        <v>13</v>
      </c>
      <c r="L115" s="19">
        <v>206.12020000000001</v>
      </c>
      <c r="M115" s="13">
        <v>99</v>
      </c>
      <c r="N115" s="11">
        <v>30</v>
      </c>
      <c r="O115" s="19">
        <v>494.5598</v>
      </c>
      <c r="P115" s="13">
        <v>46</v>
      </c>
      <c r="Q115" s="11">
        <v>25</v>
      </c>
      <c r="R115" s="19">
        <v>415.76580000000001</v>
      </c>
      <c r="S115" s="13">
        <v>61</v>
      </c>
      <c r="T115" s="11">
        <v>13</v>
      </c>
      <c r="U115" s="19">
        <v>216.84739999999999</v>
      </c>
      <c r="V115" s="13">
        <v>101</v>
      </c>
      <c r="W115" s="11">
        <v>27</v>
      </c>
      <c r="X115" s="19">
        <v>447.83550000000002</v>
      </c>
      <c r="Y115" s="13">
        <v>59</v>
      </c>
      <c r="Z115" s="11">
        <v>14</v>
      </c>
      <c r="AA115" s="19">
        <v>232.21100000000001</v>
      </c>
      <c r="AB115" s="13">
        <v>102</v>
      </c>
      <c r="AC115" s="11">
        <v>16</v>
      </c>
      <c r="AD115" s="19">
        <v>265.38400000000001</v>
      </c>
      <c r="AE115" s="38">
        <v>101</v>
      </c>
    </row>
    <row r="116" spans="1:31" x14ac:dyDescent="0.2">
      <c r="A116" s="28" t="s">
        <v>159</v>
      </c>
      <c r="B116" s="11">
        <v>54</v>
      </c>
      <c r="C116" s="19">
        <v>806.33119999999997</v>
      </c>
      <c r="D116" s="13">
        <v>14</v>
      </c>
      <c r="E116" s="11">
        <v>43</v>
      </c>
      <c r="F116" s="19">
        <v>645.64559999999994</v>
      </c>
      <c r="G116" s="13">
        <v>20</v>
      </c>
      <c r="H116" s="11">
        <v>40</v>
      </c>
      <c r="I116" s="19">
        <v>603.22730000000001</v>
      </c>
      <c r="J116" s="13">
        <v>19</v>
      </c>
      <c r="K116" s="11">
        <v>64</v>
      </c>
      <c r="L116" s="19">
        <v>970.57929999999999</v>
      </c>
      <c r="M116" s="13">
        <v>8</v>
      </c>
      <c r="N116" s="11">
        <v>40</v>
      </c>
      <c r="O116" s="19">
        <v>591.19129999999996</v>
      </c>
      <c r="P116" s="13">
        <v>33</v>
      </c>
      <c r="Q116" s="11">
        <v>79</v>
      </c>
      <c r="R116" s="19">
        <v>1161.7646999999999</v>
      </c>
      <c r="S116" s="13">
        <v>6</v>
      </c>
      <c r="T116" s="11">
        <v>49</v>
      </c>
      <c r="U116" s="19">
        <v>712.41639999999995</v>
      </c>
      <c r="V116" s="13">
        <v>28</v>
      </c>
      <c r="W116" s="11">
        <v>55</v>
      </c>
      <c r="X116" s="19">
        <v>788.75660000000005</v>
      </c>
      <c r="Y116" s="13">
        <v>22</v>
      </c>
      <c r="Z116" s="11">
        <v>57</v>
      </c>
      <c r="AA116" s="19">
        <v>817.43870000000004</v>
      </c>
      <c r="AB116" s="13">
        <v>25</v>
      </c>
      <c r="AC116" s="11">
        <v>63</v>
      </c>
      <c r="AD116" s="19">
        <v>903.48490000000004</v>
      </c>
      <c r="AE116" s="38">
        <v>20</v>
      </c>
    </row>
    <row r="117" spans="1:31" x14ac:dyDescent="0.2">
      <c r="A117" s="28" t="s">
        <v>160</v>
      </c>
      <c r="B117" s="11">
        <v>216</v>
      </c>
      <c r="C117" s="19">
        <v>132.53569999999999</v>
      </c>
      <c r="D117" s="13">
        <v>113</v>
      </c>
      <c r="E117" s="11">
        <v>206</v>
      </c>
      <c r="F117" s="19">
        <v>122.65260000000001</v>
      </c>
      <c r="G117" s="13">
        <v>111</v>
      </c>
      <c r="H117" s="11">
        <v>207</v>
      </c>
      <c r="I117" s="19">
        <v>120.1121</v>
      </c>
      <c r="J117" s="13">
        <v>113</v>
      </c>
      <c r="K117" s="11">
        <v>229</v>
      </c>
      <c r="L117" s="19">
        <v>128.7045</v>
      </c>
      <c r="M117" s="13">
        <v>110</v>
      </c>
      <c r="N117" s="11">
        <v>344</v>
      </c>
      <c r="O117" s="19">
        <v>184.75059999999999</v>
      </c>
      <c r="P117" s="13">
        <v>104</v>
      </c>
      <c r="Q117" s="11">
        <v>321</v>
      </c>
      <c r="R117" s="19">
        <v>166.6148</v>
      </c>
      <c r="S117" s="13">
        <v>108</v>
      </c>
      <c r="T117" s="11">
        <v>322</v>
      </c>
      <c r="U117" s="19">
        <v>161.59059999999999</v>
      </c>
      <c r="V117" s="13">
        <v>107</v>
      </c>
      <c r="W117" s="11">
        <v>339</v>
      </c>
      <c r="X117" s="19">
        <v>163.0129</v>
      </c>
      <c r="Y117" s="13">
        <v>107</v>
      </c>
      <c r="Z117" s="11">
        <v>292</v>
      </c>
      <c r="AA117" s="19">
        <v>140.41229999999999</v>
      </c>
      <c r="AB117" s="13">
        <v>114</v>
      </c>
      <c r="AC117" s="11">
        <v>313</v>
      </c>
      <c r="AD117" s="19">
        <v>150.5104</v>
      </c>
      <c r="AE117" s="38">
        <v>111</v>
      </c>
    </row>
    <row r="118" spans="1:31" x14ac:dyDescent="0.2">
      <c r="A118" s="28" t="s">
        <v>161</v>
      </c>
      <c r="B118" s="11">
        <v>294</v>
      </c>
      <c r="C118" s="19">
        <v>313.6268</v>
      </c>
      <c r="D118" s="13">
        <v>77</v>
      </c>
      <c r="E118" s="11">
        <v>313</v>
      </c>
      <c r="F118" s="19">
        <v>329.78960000000001</v>
      </c>
      <c r="G118" s="13">
        <v>68</v>
      </c>
      <c r="H118" s="11">
        <v>297</v>
      </c>
      <c r="I118" s="19">
        <v>309.31700000000001</v>
      </c>
      <c r="J118" s="13">
        <v>75</v>
      </c>
      <c r="K118" s="11">
        <v>348</v>
      </c>
      <c r="L118" s="19">
        <v>358.8184</v>
      </c>
      <c r="M118" s="13">
        <v>66</v>
      </c>
      <c r="N118" s="11">
        <v>297</v>
      </c>
      <c r="O118" s="19">
        <v>307.31029999999998</v>
      </c>
      <c r="P118" s="13">
        <v>85</v>
      </c>
      <c r="Q118" s="11">
        <v>362</v>
      </c>
      <c r="R118" s="19">
        <v>372.36669999999998</v>
      </c>
      <c r="S118" s="13">
        <v>69</v>
      </c>
      <c r="T118" s="11">
        <v>385</v>
      </c>
      <c r="U118" s="19">
        <v>392.99349999999998</v>
      </c>
      <c r="V118" s="13">
        <v>60</v>
      </c>
      <c r="W118" s="11">
        <v>377</v>
      </c>
      <c r="X118" s="19">
        <v>380.93509999999998</v>
      </c>
      <c r="Y118" s="13">
        <v>69</v>
      </c>
      <c r="Z118" s="11">
        <v>319</v>
      </c>
      <c r="AA118" s="19">
        <v>322.3297</v>
      </c>
      <c r="AB118" s="13">
        <v>82</v>
      </c>
      <c r="AC118" s="11">
        <v>328</v>
      </c>
      <c r="AD118" s="19">
        <v>331.42360000000002</v>
      </c>
      <c r="AE118" s="38">
        <v>86</v>
      </c>
    </row>
    <row r="119" spans="1:31" x14ac:dyDescent="0.2">
      <c r="A119" s="28" t="s">
        <v>162</v>
      </c>
      <c r="B119" s="11">
        <v>1</v>
      </c>
      <c r="C119" s="19" t="s">
        <v>53</v>
      </c>
      <c r="D119" s="13" t="s">
        <v>53</v>
      </c>
      <c r="E119" s="11">
        <v>5</v>
      </c>
      <c r="F119" s="19" t="s">
        <v>53</v>
      </c>
      <c r="G119" s="13" t="s">
        <v>53</v>
      </c>
      <c r="H119" s="11">
        <v>0</v>
      </c>
      <c r="I119" s="19" t="s">
        <v>53</v>
      </c>
      <c r="J119" s="13" t="s">
        <v>53</v>
      </c>
      <c r="K119" s="11">
        <v>1</v>
      </c>
      <c r="L119" s="19" t="s">
        <v>53</v>
      </c>
      <c r="M119" s="13" t="s">
        <v>53</v>
      </c>
      <c r="N119" s="11">
        <v>6</v>
      </c>
      <c r="O119" s="19" t="s">
        <v>53</v>
      </c>
      <c r="P119" s="13" t="s">
        <v>53</v>
      </c>
      <c r="Q119" s="11">
        <v>2</v>
      </c>
      <c r="R119" s="19" t="s">
        <v>53</v>
      </c>
      <c r="S119" s="13" t="s">
        <v>53</v>
      </c>
      <c r="T119" s="11">
        <v>0</v>
      </c>
      <c r="U119" s="19" t="s">
        <v>53</v>
      </c>
      <c r="V119" s="13" t="s">
        <v>53</v>
      </c>
      <c r="W119" s="11">
        <v>4</v>
      </c>
      <c r="X119" s="19" t="s">
        <v>53</v>
      </c>
      <c r="Y119" s="13" t="s">
        <v>53</v>
      </c>
      <c r="Z119" s="11">
        <v>4</v>
      </c>
      <c r="AA119" s="19" t="s">
        <v>53</v>
      </c>
      <c r="AB119" s="13" t="s">
        <v>53</v>
      </c>
      <c r="AC119" s="11">
        <v>5</v>
      </c>
      <c r="AD119" s="19" t="s">
        <v>53</v>
      </c>
      <c r="AE119" s="38" t="s">
        <v>53</v>
      </c>
    </row>
    <row r="120" spans="1:31" x14ac:dyDescent="0.2">
      <c r="A120" s="28" t="s">
        <v>163</v>
      </c>
      <c r="B120" s="11">
        <v>34</v>
      </c>
      <c r="C120" s="19">
        <v>237.03290000000001</v>
      </c>
      <c r="D120" s="13">
        <v>95</v>
      </c>
      <c r="E120" s="11">
        <v>30</v>
      </c>
      <c r="F120" s="19">
        <v>210.17230000000001</v>
      </c>
      <c r="G120" s="13">
        <v>100</v>
      </c>
      <c r="H120" s="11">
        <v>31</v>
      </c>
      <c r="I120" s="19">
        <v>218.18690000000001</v>
      </c>
      <c r="J120" s="13">
        <v>92</v>
      </c>
      <c r="K120" s="11">
        <v>59</v>
      </c>
      <c r="L120" s="19">
        <v>416.1377</v>
      </c>
      <c r="M120" s="13">
        <v>57</v>
      </c>
      <c r="N120" s="11">
        <v>47</v>
      </c>
      <c r="O120" s="19">
        <v>329.3854</v>
      </c>
      <c r="P120" s="13">
        <v>74</v>
      </c>
      <c r="Q120" s="11">
        <v>86</v>
      </c>
      <c r="R120" s="19">
        <v>603.17020000000002</v>
      </c>
      <c r="S120" s="13">
        <v>31</v>
      </c>
      <c r="T120" s="11">
        <v>56</v>
      </c>
      <c r="U120" s="19">
        <v>391.85500000000002</v>
      </c>
      <c r="V120" s="13">
        <v>61</v>
      </c>
      <c r="W120" s="11">
        <v>61</v>
      </c>
      <c r="X120" s="19">
        <v>425.44290000000001</v>
      </c>
      <c r="Y120" s="13">
        <v>63</v>
      </c>
      <c r="Z120" s="11">
        <v>75</v>
      </c>
      <c r="AA120" s="19">
        <v>523.08550000000002</v>
      </c>
      <c r="AB120" s="13">
        <v>53</v>
      </c>
      <c r="AC120" s="11">
        <v>65</v>
      </c>
      <c r="AD120" s="19">
        <v>453.3408</v>
      </c>
      <c r="AE120" s="38">
        <v>67</v>
      </c>
    </row>
    <row r="121" spans="1:31" x14ac:dyDescent="0.2">
      <c r="A121" s="28" t="s">
        <v>164</v>
      </c>
      <c r="B121" s="11">
        <v>21</v>
      </c>
      <c r="C121" s="19">
        <v>267.41370000000001</v>
      </c>
      <c r="D121" s="13">
        <v>88</v>
      </c>
      <c r="E121" s="11">
        <v>14</v>
      </c>
      <c r="F121" s="19">
        <v>176.90170000000001</v>
      </c>
      <c r="G121" s="13">
        <v>105</v>
      </c>
      <c r="H121" s="11">
        <v>8</v>
      </c>
      <c r="I121" s="19">
        <v>100.5783</v>
      </c>
      <c r="J121" s="13">
        <v>117</v>
      </c>
      <c r="K121" s="11">
        <v>10</v>
      </c>
      <c r="L121" s="19">
        <v>124.0849</v>
      </c>
      <c r="M121" s="13">
        <v>113</v>
      </c>
      <c r="N121" s="11">
        <v>4</v>
      </c>
      <c r="O121" s="19">
        <v>47.846899999999998</v>
      </c>
      <c r="P121" s="13">
        <v>119</v>
      </c>
      <c r="Q121" s="11">
        <v>13</v>
      </c>
      <c r="R121" s="19">
        <v>153.04920000000001</v>
      </c>
      <c r="S121" s="13">
        <v>109</v>
      </c>
      <c r="T121" s="11">
        <v>10</v>
      </c>
      <c r="U121" s="19">
        <v>116.95910000000001</v>
      </c>
      <c r="V121" s="13">
        <v>115</v>
      </c>
      <c r="W121" s="11">
        <v>23</v>
      </c>
      <c r="X121" s="19">
        <v>264.18560000000002</v>
      </c>
      <c r="Y121" s="13">
        <v>94</v>
      </c>
      <c r="Z121" s="11">
        <v>19</v>
      </c>
      <c r="AA121" s="19">
        <v>218.24029999999999</v>
      </c>
      <c r="AB121" s="13">
        <v>105</v>
      </c>
      <c r="AC121" s="11">
        <v>22</v>
      </c>
      <c r="AD121" s="19">
        <v>252.69929999999999</v>
      </c>
      <c r="AE121" s="38">
        <v>103</v>
      </c>
    </row>
    <row r="122" spans="1:31" x14ac:dyDescent="0.2">
      <c r="A122" s="28" t="s">
        <v>165</v>
      </c>
      <c r="B122" s="11">
        <v>11</v>
      </c>
      <c r="C122" s="19">
        <v>178.94909999999999</v>
      </c>
      <c r="D122" s="13">
        <v>105</v>
      </c>
      <c r="E122" s="11">
        <v>19</v>
      </c>
      <c r="F122" s="19">
        <v>311.16930000000002</v>
      </c>
      <c r="G122" s="13">
        <v>75</v>
      </c>
      <c r="H122" s="11">
        <v>28</v>
      </c>
      <c r="I122" s="19">
        <v>462.27510000000001</v>
      </c>
      <c r="J122" s="13">
        <v>49</v>
      </c>
      <c r="K122" s="11">
        <v>13</v>
      </c>
      <c r="L122" s="19">
        <v>216.27019999999999</v>
      </c>
      <c r="M122" s="13">
        <v>94</v>
      </c>
      <c r="N122" s="11">
        <v>19</v>
      </c>
      <c r="O122" s="19">
        <v>314.2054</v>
      </c>
      <c r="P122" s="13">
        <v>80</v>
      </c>
      <c r="Q122" s="11">
        <v>14</v>
      </c>
      <c r="R122" s="19">
        <v>233.64490000000001</v>
      </c>
      <c r="S122" s="13">
        <v>99</v>
      </c>
      <c r="T122" s="11">
        <v>25</v>
      </c>
      <c r="U122" s="19">
        <v>417.78070000000002</v>
      </c>
      <c r="V122" s="13">
        <v>55</v>
      </c>
      <c r="W122" s="11">
        <v>25</v>
      </c>
      <c r="X122" s="19">
        <v>413.42809999999997</v>
      </c>
      <c r="Y122" s="13">
        <v>65</v>
      </c>
      <c r="Z122" s="11">
        <v>17</v>
      </c>
      <c r="AA122" s="19">
        <v>281.1311</v>
      </c>
      <c r="AB122" s="13">
        <v>95</v>
      </c>
      <c r="AC122" s="11">
        <v>27</v>
      </c>
      <c r="AD122" s="19">
        <v>446.50240000000002</v>
      </c>
      <c r="AE122" s="38">
        <v>69</v>
      </c>
    </row>
    <row r="123" spans="1:31" x14ac:dyDescent="0.2">
      <c r="A123" s="28" t="s">
        <v>166</v>
      </c>
      <c r="B123" s="11">
        <v>355</v>
      </c>
      <c r="C123" s="19">
        <v>555.50340000000006</v>
      </c>
      <c r="D123" s="13">
        <v>33</v>
      </c>
      <c r="E123" s="11">
        <v>393</v>
      </c>
      <c r="F123" s="19">
        <v>611.08349999999996</v>
      </c>
      <c r="G123" s="13">
        <v>23</v>
      </c>
      <c r="H123" s="11">
        <v>385</v>
      </c>
      <c r="I123" s="19">
        <v>594.65890000000002</v>
      </c>
      <c r="J123" s="13">
        <v>22</v>
      </c>
      <c r="K123" s="11">
        <v>426</v>
      </c>
      <c r="L123" s="19">
        <v>652.8836</v>
      </c>
      <c r="M123" s="13">
        <v>18</v>
      </c>
      <c r="N123" s="11">
        <v>500</v>
      </c>
      <c r="O123" s="19">
        <v>744.69039999999995</v>
      </c>
      <c r="P123" s="13">
        <v>16</v>
      </c>
      <c r="Q123" s="11">
        <v>454</v>
      </c>
      <c r="R123" s="19">
        <v>668.71900000000005</v>
      </c>
      <c r="S123" s="13">
        <v>28</v>
      </c>
      <c r="T123" s="11">
        <v>471</v>
      </c>
      <c r="U123" s="19">
        <v>689.22119999999995</v>
      </c>
      <c r="V123" s="13">
        <v>31</v>
      </c>
      <c r="W123" s="11">
        <v>536</v>
      </c>
      <c r="X123" s="19">
        <v>780.02210000000002</v>
      </c>
      <c r="Y123" s="13">
        <v>23</v>
      </c>
      <c r="Z123" s="11">
        <v>506</v>
      </c>
      <c r="AA123" s="19">
        <v>736.36419999999998</v>
      </c>
      <c r="AB123" s="13">
        <v>32</v>
      </c>
      <c r="AC123" s="11">
        <v>507</v>
      </c>
      <c r="AD123" s="19">
        <v>737.81939999999997</v>
      </c>
      <c r="AE123" s="38">
        <v>31</v>
      </c>
    </row>
    <row r="124" spans="1:31" x14ac:dyDescent="0.2">
      <c r="A124" s="28" t="s">
        <v>167</v>
      </c>
      <c r="B124" s="11">
        <v>8</v>
      </c>
      <c r="C124" s="19">
        <v>255.59110000000001</v>
      </c>
      <c r="D124" s="13">
        <v>91</v>
      </c>
      <c r="E124" s="11">
        <v>10</v>
      </c>
      <c r="F124" s="19">
        <v>317.86399999999998</v>
      </c>
      <c r="G124" s="13">
        <v>72</v>
      </c>
      <c r="H124" s="11">
        <v>6</v>
      </c>
      <c r="I124" s="19">
        <v>191.75460000000001</v>
      </c>
      <c r="J124" s="13">
        <v>101</v>
      </c>
      <c r="K124" s="11">
        <v>14</v>
      </c>
      <c r="L124" s="19">
        <v>446.71350000000001</v>
      </c>
      <c r="M124" s="13">
        <v>50</v>
      </c>
      <c r="N124" s="11">
        <v>11</v>
      </c>
      <c r="O124" s="19">
        <v>360.53750000000002</v>
      </c>
      <c r="P124" s="13">
        <v>67</v>
      </c>
      <c r="Q124" s="11">
        <v>12</v>
      </c>
      <c r="R124" s="19">
        <v>397.48259999999999</v>
      </c>
      <c r="S124" s="13">
        <v>65</v>
      </c>
      <c r="T124" s="11">
        <v>21</v>
      </c>
      <c r="U124" s="19">
        <v>697.67439999999999</v>
      </c>
      <c r="V124" s="13">
        <v>30</v>
      </c>
      <c r="W124" s="11">
        <v>23</v>
      </c>
      <c r="X124" s="19" t="s">
        <v>53</v>
      </c>
      <c r="Y124" s="13" t="s">
        <v>53</v>
      </c>
      <c r="Z124" s="11">
        <v>20</v>
      </c>
      <c r="AA124" s="19" t="s">
        <v>53</v>
      </c>
      <c r="AB124" s="13" t="s">
        <v>53</v>
      </c>
      <c r="AC124" s="11">
        <v>24</v>
      </c>
      <c r="AD124" s="19" t="s">
        <v>53</v>
      </c>
      <c r="AE124" s="38" t="s">
        <v>53</v>
      </c>
    </row>
    <row r="125" spans="1:31" x14ac:dyDescent="0.2">
      <c r="A125" s="28" t="s">
        <v>168</v>
      </c>
      <c r="B125" s="11">
        <v>158</v>
      </c>
      <c r="C125" s="19">
        <v>2501.1873000000001</v>
      </c>
      <c r="D125" s="13">
        <v>1</v>
      </c>
      <c r="E125" s="11">
        <v>126</v>
      </c>
      <c r="F125" s="19">
        <v>2033.2419</v>
      </c>
      <c r="G125" s="13">
        <v>1</v>
      </c>
      <c r="H125" s="11">
        <v>142</v>
      </c>
      <c r="I125" s="19">
        <v>2349.4375</v>
      </c>
      <c r="J125" s="13">
        <v>1</v>
      </c>
      <c r="K125" s="11">
        <v>145</v>
      </c>
      <c r="L125" s="19">
        <v>2436.1559000000002</v>
      </c>
      <c r="M125" s="13">
        <v>1</v>
      </c>
      <c r="N125" s="11">
        <v>147</v>
      </c>
      <c r="O125" s="19">
        <v>2582.1183999999998</v>
      </c>
      <c r="P125" s="13">
        <v>2</v>
      </c>
      <c r="Q125" s="11">
        <v>140</v>
      </c>
      <c r="R125" s="19">
        <v>2505.3685999999998</v>
      </c>
      <c r="S125" s="13">
        <v>1</v>
      </c>
      <c r="T125" s="11">
        <v>123</v>
      </c>
      <c r="U125" s="19">
        <v>2230.2811000000002</v>
      </c>
      <c r="V125" s="13">
        <v>2</v>
      </c>
      <c r="W125" s="11">
        <v>194</v>
      </c>
      <c r="X125" s="19">
        <v>3515.1296000000002</v>
      </c>
      <c r="Y125" s="13">
        <v>1</v>
      </c>
      <c r="Z125" s="11">
        <v>199</v>
      </c>
      <c r="AA125" s="19">
        <v>3605.7257</v>
      </c>
      <c r="AB125" s="13">
        <v>1</v>
      </c>
      <c r="AC125" s="11">
        <v>182</v>
      </c>
      <c r="AD125" s="19">
        <v>3297.6988999999999</v>
      </c>
      <c r="AE125" s="38">
        <v>1</v>
      </c>
    </row>
    <row r="126" spans="1:31" x14ac:dyDescent="0.2">
      <c r="A126" s="28" t="s">
        <v>169</v>
      </c>
      <c r="B126" s="11">
        <v>37</v>
      </c>
      <c r="C126" s="19" t="s">
        <v>53</v>
      </c>
      <c r="D126" s="13" t="s">
        <v>53</v>
      </c>
      <c r="E126" s="11">
        <v>27</v>
      </c>
      <c r="F126" s="19" t="s">
        <v>53</v>
      </c>
      <c r="G126" s="13" t="s">
        <v>53</v>
      </c>
      <c r="H126" s="11">
        <v>31</v>
      </c>
      <c r="I126" s="19" t="s">
        <v>53</v>
      </c>
      <c r="J126" s="13" t="s">
        <v>53</v>
      </c>
      <c r="K126" s="11">
        <v>43</v>
      </c>
      <c r="L126" s="19" t="s">
        <v>53</v>
      </c>
      <c r="M126" s="13" t="s">
        <v>53</v>
      </c>
      <c r="N126" s="11">
        <v>41</v>
      </c>
      <c r="O126" s="19" t="s">
        <v>53</v>
      </c>
      <c r="P126" s="13" t="s">
        <v>53</v>
      </c>
      <c r="Q126" s="11">
        <v>39</v>
      </c>
      <c r="R126" s="19" t="s">
        <v>53</v>
      </c>
      <c r="S126" s="13" t="s">
        <v>53</v>
      </c>
      <c r="T126" s="11">
        <v>38</v>
      </c>
      <c r="U126" s="19" t="s">
        <v>53</v>
      </c>
      <c r="V126" s="13" t="s">
        <v>53</v>
      </c>
      <c r="W126" s="11">
        <v>32</v>
      </c>
      <c r="X126" s="19" t="s">
        <v>53</v>
      </c>
      <c r="Y126" s="13" t="s">
        <v>53</v>
      </c>
      <c r="Z126" s="11">
        <v>58</v>
      </c>
      <c r="AA126" s="19" t="s">
        <v>53</v>
      </c>
      <c r="AB126" s="13" t="s">
        <v>53</v>
      </c>
      <c r="AC126" s="11">
        <v>49</v>
      </c>
      <c r="AD126" s="19" t="s">
        <v>53</v>
      </c>
      <c r="AE126" s="38" t="s">
        <v>53</v>
      </c>
    </row>
    <row r="127" spans="1:31" x14ac:dyDescent="0.2">
      <c r="A127" s="28" t="s">
        <v>170</v>
      </c>
      <c r="B127" s="11">
        <v>51</v>
      </c>
      <c r="C127" s="19">
        <v>533.36120000000005</v>
      </c>
      <c r="D127" s="13">
        <v>36</v>
      </c>
      <c r="E127" s="11">
        <v>44</v>
      </c>
      <c r="F127" s="19">
        <v>465.31299999999999</v>
      </c>
      <c r="G127" s="13">
        <v>45</v>
      </c>
      <c r="H127" s="11">
        <v>56</v>
      </c>
      <c r="I127" s="19">
        <v>596.44259999999997</v>
      </c>
      <c r="J127" s="13">
        <v>20</v>
      </c>
      <c r="K127" s="11">
        <v>51</v>
      </c>
      <c r="L127" s="19">
        <v>549.74670000000003</v>
      </c>
      <c r="M127" s="13">
        <v>38</v>
      </c>
      <c r="N127" s="11">
        <v>40</v>
      </c>
      <c r="O127" s="19">
        <v>428.21969999999999</v>
      </c>
      <c r="P127" s="13">
        <v>52</v>
      </c>
      <c r="Q127" s="11">
        <v>41</v>
      </c>
      <c r="R127" s="19">
        <v>442.95589999999999</v>
      </c>
      <c r="S127" s="13">
        <v>55</v>
      </c>
      <c r="T127" s="11">
        <v>52</v>
      </c>
      <c r="U127" s="19">
        <v>562.46619999999996</v>
      </c>
      <c r="V127" s="13">
        <v>42</v>
      </c>
      <c r="W127" s="11">
        <v>91</v>
      </c>
      <c r="X127" s="19">
        <v>986.12919999999997</v>
      </c>
      <c r="Y127" s="13">
        <v>10</v>
      </c>
      <c r="Z127" s="11">
        <v>69</v>
      </c>
      <c r="AA127" s="19">
        <v>747.72429999999997</v>
      </c>
      <c r="AB127" s="13">
        <v>30</v>
      </c>
      <c r="AC127" s="11">
        <v>78</v>
      </c>
      <c r="AD127" s="19">
        <v>845.25360000000001</v>
      </c>
      <c r="AE127" s="38">
        <v>23</v>
      </c>
    </row>
    <row r="128" spans="1:31" x14ac:dyDescent="0.2">
      <c r="A128" s="28" t="s">
        <v>171</v>
      </c>
      <c r="B128" s="11">
        <v>212</v>
      </c>
      <c r="C128" s="19">
        <v>294.3913</v>
      </c>
      <c r="D128" s="13">
        <v>82</v>
      </c>
      <c r="E128" s="11">
        <v>164</v>
      </c>
      <c r="F128" s="19">
        <v>223.4759</v>
      </c>
      <c r="G128" s="13">
        <v>95</v>
      </c>
      <c r="H128" s="11">
        <v>147</v>
      </c>
      <c r="I128" s="19">
        <v>198.54130000000001</v>
      </c>
      <c r="J128" s="13">
        <v>98</v>
      </c>
      <c r="K128" s="11">
        <v>158</v>
      </c>
      <c r="L128" s="19">
        <v>212.8749</v>
      </c>
      <c r="M128" s="13">
        <v>97</v>
      </c>
      <c r="N128" s="11">
        <v>200</v>
      </c>
      <c r="O128" s="19">
        <v>278.73009999999999</v>
      </c>
      <c r="P128" s="13">
        <v>92</v>
      </c>
      <c r="Q128" s="11">
        <v>165</v>
      </c>
      <c r="R128" s="19">
        <v>237.76240000000001</v>
      </c>
      <c r="S128" s="13">
        <v>97</v>
      </c>
      <c r="T128" s="11">
        <v>194</v>
      </c>
      <c r="U128" s="19">
        <v>279.7122</v>
      </c>
      <c r="V128" s="13">
        <v>89</v>
      </c>
      <c r="W128" s="11">
        <v>186</v>
      </c>
      <c r="X128" s="19">
        <v>260.45310000000001</v>
      </c>
      <c r="Y128" s="13">
        <v>96</v>
      </c>
      <c r="Z128" s="11">
        <v>213</v>
      </c>
      <c r="AA128" s="19">
        <v>298.26080000000002</v>
      </c>
      <c r="AB128" s="13">
        <v>88</v>
      </c>
      <c r="AC128" s="11">
        <v>196</v>
      </c>
      <c r="AD128" s="19">
        <v>274.45600000000002</v>
      </c>
      <c r="AE128" s="38">
        <v>98</v>
      </c>
    </row>
    <row r="129" spans="1:31" x14ac:dyDescent="0.2">
      <c r="A129" s="28" t="s">
        <v>172</v>
      </c>
      <c r="B129" s="11">
        <v>13</v>
      </c>
      <c r="C129" s="19">
        <v>353.54910000000001</v>
      </c>
      <c r="D129" s="13">
        <v>70</v>
      </c>
      <c r="E129" s="11">
        <v>9</v>
      </c>
      <c r="F129" s="19">
        <v>247.04910000000001</v>
      </c>
      <c r="G129" s="13">
        <v>91</v>
      </c>
      <c r="H129" s="11">
        <v>9</v>
      </c>
      <c r="I129" s="19">
        <v>247.79740000000001</v>
      </c>
      <c r="J129" s="13">
        <v>87</v>
      </c>
      <c r="K129" s="11">
        <v>4</v>
      </c>
      <c r="L129" s="19">
        <v>110.71129999999999</v>
      </c>
      <c r="M129" s="13">
        <v>116</v>
      </c>
      <c r="N129" s="11">
        <v>11</v>
      </c>
      <c r="O129" s="19">
        <v>304.62479999999999</v>
      </c>
      <c r="P129" s="13">
        <v>87</v>
      </c>
      <c r="Q129" s="11">
        <v>15</v>
      </c>
      <c r="R129" s="19">
        <v>417.59469999999999</v>
      </c>
      <c r="S129" s="13">
        <v>60</v>
      </c>
      <c r="T129" s="11">
        <v>15</v>
      </c>
      <c r="U129" s="19">
        <v>415.05259999999998</v>
      </c>
      <c r="V129" s="13">
        <v>57</v>
      </c>
      <c r="W129" s="11">
        <v>4</v>
      </c>
      <c r="X129" s="19">
        <v>110.6195</v>
      </c>
      <c r="Y129" s="13">
        <v>115</v>
      </c>
      <c r="Z129" s="11">
        <v>15</v>
      </c>
      <c r="AA129" s="19">
        <v>414.82299999999998</v>
      </c>
      <c r="AB129" s="13">
        <v>68</v>
      </c>
      <c r="AC129" s="11">
        <v>22</v>
      </c>
      <c r="AD129" s="19">
        <v>608.40710000000001</v>
      </c>
      <c r="AE129" s="38">
        <v>45</v>
      </c>
    </row>
    <row r="130" spans="1:31" x14ac:dyDescent="0.2">
      <c r="A130" s="28" t="s">
        <v>173</v>
      </c>
      <c r="B130" s="11">
        <v>70</v>
      </c>
      <c r="C130" s="19">
        <v>1009.8096</v>
      </c>
      <c r="D130" s="12">
        <v>5</v>
      </c>
      <c r="E130" s="11">
        <v>47</v>
      </c>
      <c r="F130" s="19">
        <v>673.64200000000005</v>
      </c>
      <c r="G130" s="12">
        <v>18</v>
      </c>
      <c r="H130" s="11">
        <v>74</v>
      </c>
      <c r="I130" s="19">
        <v>1052.1826000000001</v>
      </c>
      <c r="J130" s="12">
        <v>6</v>
      </c>
      <c r="K130" s="11">
        <v>65</v>
      </c>
      <c r="L130" s="19">
        <v>921.59360000000004</v>
      </c>
      <c r="M130" s="12">
        <v>9</v>
      </c>
      <c r="N130" s="11">
        <v>78</v>
      </c>
      <c r="O130" s="19">
        <v>1057.7705000000001</v>
      </c>
      <c r="P130" s="12">
        <v>6</v>
      </c>
      <c r="Q130" s="11">
        <v>64</v>
      </c>
      <c r="R130" s="19">
        <v>854.47260000000006</v>
      </c>
      <c r="S130" s="12">
        <v>12</v>
      </c>
      <c r="T130" s="11">
        <v>79</v>
      </c>
      <c r="U130" s="19">
        <v>1040.0210999999999</v>
      </c>
      <c r="V130" s="12">
        <v>8</v>
      </c>
      <c r="W130" s="11">
        <v>77</v>
      </c>
      <c r="X130" s="19">
        <v>1001.5608999999999</v>
      </c>
      <c r="Y130" s="12">
        <v>9</v>
      </c>
      <c r="Z130" s="11">
        <v>72</v>
      </c>
      <c r="AA130" s="19">
        <v>936.52449999999999</v>
      </c>
      <c r="AB130" s="12">
        <v>14</v>
      </c>
      <c r="AC130" s="11">
        <v>103</v>
      </c>
      <c r="AD130" s="19">
        <v>1339.7502999999999</v>
      </c>
      <c r="AE130" s="14">
        <v>6</v>
      </c>
    </row>
    <row r="131" spans="1:31" x14ac:dyDescent="0.2">
      <c r="A131" s="28" t="s">
        <v>174</v>
      </c>
      <c r="B131" s="11">
        <v>85</v>
      </c>
      <c r="C131" s="19">
        <v>109.1311</v>
      </c>
      <c r="D131" s="13">
        <v>117</v>
      </c>
      <c r="E131" s="11">
        <v>65</v>
      </c>
      <c r="F131" s="19">
        <v>81.497500000000002</v>
      </c>
      <c r="G131" s="13">
        <v>118</v>
      </c>
      <c r="H131" s="11">
        <v>96</v>
      </c>
      <c r="I131" s="19">
        <v>119.5904</v>
      </c>
      <c r="J131" s="13">
        <v>114</v>
      </c>
      <c r="K131" s="11">
        <v>111</v>
      </c>
      <c r="L131" s="19">
        <v>136.85290000000001</v>
      </c>
      <c r="M131" s="13">
        <v>109</v>
      </c>
      <c r="N131" s="11">
        <v>101</v>
      </c>
      <c r="O131" s="19">
        <v>128.78049999999999</v>
      </c>
      <c r="P131" s="13">
        <v>113</v>
      </c>
      <c r="Q131" s="11">
        <v>79</v>
      </c>
      <c r="R131" s="19">
        <v>103.88720000000001</v>
      </c>
      <c r="S131" s="13">
        <v>118</v>
      </c>
      <c r="T131" s="11">
        <v>108</v>
      </c>
      <c r="U131" s="19">
        <v>143.03120000000001</v>
      </c>
      <c r="V131" s="13">
        <v>110</v>
      </c>
      <c r="W131" s="11">
        <v>109</v>
      </c>
      <c r="X131" s="19">
        <v>139.96969999999999</v>
      </c>
      <c r="Y131" s="13">
        <v>110</v>
      </c>
      <c r="Z131" s="11">
        <v>132</v>
      </c>
      <c r="AA131" s="19">
        <v>169.50460000000001</v>
      </c>
      <c r="AB131" s="13">
        <v>111</v>
      </c>
      <c r="AC131" s="11">
        <v>115</v>
      </c>
      <c r="AD131" s="19">
        <v>147.67439999999999</v>
      </c>
      <c r="AE131" s="38">
        <v>113</v>
      </c>
    </row>
    <row r="132" spans="1:31" x14ac:dyDescent="0.2">
      <c r="A132" s="28" t="s">
        <v>175</v>
      </c>
      <c r="B132" s="11">
        <v>124</v>
      </c>
      <c r="C132" s="19">
        <v>253.07159999999999</v>
      </c>
      <c r="D132" s="13">
        <v>94</v>
      </c>
      <c r="E132" s="11">
        <v>127</v>
      </c>
      <c r="F132" s="19">
        <v>255.6618</v>
      </c>
      <c r="G132" s="13">
        <v>88</v>
      </c>
      <c r="H132" s="11">
        <v>94</v>
      </c>
      <c r="I132" s="19">
        <v>186.31569999999999</v>
      </c>
      <c r="J132" s="13">
        <v>102</v>
      </c>
      <c r="K132" s="11">
        <v>100</v>
      </c>
      <c r="L132" s="19">
        <v>195.59139999999999</v>
      </c>
      <c r="M132" s="13">
        <v>101</v>
      </c>
      <c r="N132" s="11">
        <v>94</v>
      </c>
      <c r="O132" s="19">
        <v>181.1001</v>
      </c>
      <c r="P132" s="13">
        <v>105</v>
      </c>
      <c r="Q132" s="11">
        <v>111</v>
      </c>
      <c r="R132" s="19">
        <v>211.47290000000001</v>
      </c>
      <c r="S132" s="13">
        <v>100</v>
      </c>
      <c r="T132" s="11">
        <v>127</v>
      </c>
      <c r="U132" s="19">
        <v>240.5531</v>
      </c>
      <c r="V132" s="13">
        <v>97</v>
      </c>
      <c r="W132" s="11">
        <v>126</v>
      </c>
      <c r="X132" s="19">
        <v>237.24789999999999</v>
      </c>
      <c r="Y132" s="13">
        <v>102</v>
      </c>
      <c r="Z132" s="11">
        <v>95</v>
      </c>
      <c r="AA132" s="19">
        <v>178.87739999999999</v>
      </c>
      <c r="AB132" s="13">
        <v>110</v>
      </c>
      <c r="AC132" s="11">
        <v>93</v>
      </c>
      <c r="AD132" s="19">
        <v>175.11160000000001</v>
      </c>
      <c r="AE132" s="38">
        <v>109</v>
      </c>
    </row>
    <row r="133" spans="1:31" x14ac:dyDescent="0.2">
      <c r="A133" s="28" t="s">
        <v>176</v>
      </c>
      <c r="B133" s="11">
        <v>194</v>
      </c>
      <c r="C133" s="19">
        <v>389.13630000000001</v>
      </c>
      <c r="D133" s="13">
        <v>62</v>
      </c>
      <c r="E133" s="11">
        <v>157</v>
      </c>
      <c r="F133" s="19">
        <v>307.62599999999998</v>
      </c>
      <c r="G133" s="13">
        <v>77</v>
      </c>
      <c r="H133" s="11">
        <v>189</v>
      </c>
      <c r="I133" s="19">
        <v>362.27019999999999</v>
      </c>
      <c r="J133" s="13">
        <v>67</v>
      </c>
      <c r="K133" s="11">
        <v>180</v>
      </c>
      <c r="L133" s="19">
        <v>338.7088</v>
      </c>
      <c r="M133" s="13">
        <v>68</v>
      </c>
      <c r="N133" s="11">
        <v>176</v>
      </c>
      <c r="O133" s="19">
        <v>328.89819999999997</v>
      </c>
      <c r="P133" s="13">
        <v>76</v>
      </c>
      <c r="Q133" s="11">
        <v>161</v>
      </c>
      <c r="R133" s="19">
        <v>297.06990000000002</v>
      </c>
      <c r="S133" s="13">
        <v>87</v>
      </c>
      <c r="T133" s="11">
        <v>159</v>
      </c>
      <c r="U133" s="19">
        <v>284.94110000000001</v>
      </c>
      <c r="V133" s="13">
        <v>87</v>
      </c>
      <c r="W133" s="11">
        <v>163</v>
      </c>
      <c r="X133" s="19">
        <v>282.90750000000003</v>
      </c>
      <c r="Y133" s="13">
        <v>88</v>
      </c>
      <c r="Z133" s="11">
        <v>194</v>
      </c>
      <c r="AA133" s="19">
        <v>336.71199999999999</v>
      </c>
      <c r="AB133" s="13">
        <v>76</v>
      </c>
      <c r="AC133" s="11">
        <v>184</v>
      </c>
      <c r="AD133" s="19">
        <v>319.35570000000001</v>
      </c>
      <c r="AE133" s="38">
        <v>91</v>
      </c>
    </row>
    <row r="134" spans="1:31" x14ac:dyDescent="0.2">
      <c r="A134" s="28" t="s">
        <v>177</v>
      </c>
      <c r="B134" s="11">
        <v>780</v>
      </c>
      <c r="C134" s="19">
        <v>370.733</v>
      </c>
      <c r="D134" s="13">
        <v>66</v>
      </c>
      <c r="E134" s="11">
        <v>752</v>
      </c>
      <c r="F134" s="19">
        <v>352.5865</v>
      </c>
      <c r="G134" s="13">
        <v>65</v>
      </c>
      <c r="H134" s="11">
        <v>619</v>
      </c>
      <c r="I134" s="19">
        <v>286.76530000000002</v>
      </c>
      <c r="J134" s="13">
        <v>82</v>
      </c>
      <c r="K134" s="11">
        <v>689</v>
      </c>
      <c r="L134" s="19">
        <v>315.94490000000002</v>
      </c>
      <c r="M134" s="13">
        <v>74</v>
      </c>
      <c r="N134" s="11">
        <v>679</v>
      </c>
      <c r="O134" s="19">
        <v>316.29349999999999</v>
      </c>
      <c r="P134" s="13">
        <v>79</v>
      </c>
      <c r="Q134" s="11">
        <v>686</v>
      </c>
      <c r="R134" s="19">
        <v>319.51560000000001</v>
      </c>
      <c r="S134" s="13">
        <v>81</v>
      </c>
      <c r="T134" s="11">
        <v>616</v>
      </c>
      <c r="U134" s="19">
        <v>284.60019999999997</v>
      </c>
      <c r="V134" s="13">
        <v>88</v>
      </c>
      <c r="W134" s="11">
        <v>676</v>
      </c>
      <c r="X134" s="19">
        <v>308.47719999999998</v>
      </c>
      <c r="Y134" s="13">
        <v>82</v>
      </c>
      <c r="Z134" s="11">
        <v>709</v>
      </c>
      <c r="AA134" s="19">
        <v>323.536</v>
      </c>
      <c r="AB134" s="13">
        <v>81</v>
      </c>
      <c r="AC134" s="11">
        <v>736</v>
      </c>
      <c r="AD134" s="19">
        <v>335.85680000000002</v>
      </c>
      <c r="AE134" s="38">
        <v>85</v>
      </c>
    </row>
    <row r="135" spans="1:31" x14ac:dyDescent="0.2">
      <c r="A135" s="28" t="s">
        <v>178</v>
      </c>
      <c r="B135" s="11">
        <v>95</v>
      </c>
      <c r="C135" s="19">
        <v>164.51929999999999</v>
      </c>
      <c r="D135" s="13">
        <v>107</v>
      </c>
      <c r="E135" s="11">
        <v>86</v>
      </c>
      <c r="F135" s="19">
        <v>146.99850000000001</v>
      </c>
      <c r="G135" s="13">
        <v>109</v>
      </c>
      <c r="H135" s="11">
        <v>96</v>
      </c>
      <c r="I135" s="19">
        <v>162.96600000000001</v>
      </c>
      <c r="J135" s="13">
        <v>108</v>
      </c>
      <c r="K135" s="11">
        <v>91</v>
      </c>
      <c r="L135" s="19">
        <v>153.34059999999999</v>
      </c>
      <c r="M135" s="13">
        <v>106</v>
      </c>
      <c r="N135" s="11">
        <v>96</v>
      </c>
      <c r="O135" s="19">
        <v>171.9075</v>
      </c>
      <c r="P135" s="13">
        <v>108</v>
      </c>
      <c r="Q135" s="11">
        <v>80</v>
      </c>
      <c r="R135" s="19">
        <v>148.3955</v>
      </c>
      <c r="S135" s="13">
        <v>110</v>
      </c>
      <c r="T135" s="11">
        <v>106</v>
      </c>
      <c r="U135" s="19">
        <v>198.03829999999999</v>
      </c>
      <c r="V135" s="13">
        <v>104</v>
      </c>
      <c r="W135" s="11">
        <v>130</v>
      </c>
      <c r="X135" s="19">
        <v>237.8339</v>
      </c>
      <c r="Y135" s="13">
        <v>101</v>
      </c>
      <c r="Z135" s="11">
        <v>127</v>
      </c>
      <c r="AA135" s="19">
        <v>232.34540000000001</v>
      </c>
      <c r="AB135" s="13">
        <v>101</v>
      </c>
      <c r="AC135" s="11">
        <v>109</v>
      </c>
      <c r="AD135" s="19">
        <v>199.41460000000001</v>
      </c>
      <c r="AE135" s="38">
        <v>106</v>
      </c>
    </row>
    <row r="136" spans="1:31" x14ac:dyDescent="0.2">
      <c r="A136" s="28" t="s">
        <v>179</v>
      </c>
      <c r="B136" s="11">
        <v>32</v>
      </c>
      <c r="C136" s="19">
        <v>193.14340000000001</v>
      </c>
      <c r="D136" s="13">
        <v>103</v>
      </c>
      <c r="E136" s="11">
        <v>34</v>
      </c>
      <c r="F136" s="19">
        <v>203.0214</v>
      </c>
      <c r="G136" s="13">
        <v>101</v>
      </c>
      <c r="H136" s="11">
        <v>29</v>
      </c>
      <c r="I136" s="19">
        <v>171.2329</v>
      </c>
      <c r="J136" s="13">
        <v>105</v>
      </c>
      <c r="K136" s="11">
        <v>25</v>
      </c>
      <c r="L136" s="19">
        <v>146.3186</v>
      </c>
      <c r="M136" s="13">
        <v>108</v>
      </c>
      <c r="N136" s="11">
        <v>32</v>
      </c>
      <c r="O136" s="19">
        <v>187.58430000000001</v>
      </c>
      <c r="P136" s="13">
        <v>103</v>
      </c>
      <c r="Q136" s="11">
        <v>25</v>
      </c>
      <c r="R136" s="19">
        <v>145.01159999999999</v>
      </c>
      <c r="S136" s="13">
        <v>112</v>
      </c>
      <c r="T136" s="11">
        <v>36</v>
      </c>
      <c r="U136" s="19">
        <v>207.14660000000001</v>
      </c>
      <c r="V136" s="13">
        <v>102</v>
      </c>
      <c r="W136" s="11">
        <v>56</v>
      </c>
      <c r="X136" s="19">
        <v>320.42110000000002</v>
      </c>
      <c r="Y136" s="13">
        <v>79</v>
      </c>
      <c r="Z136" s="11">
        <v>41</v>
      </c>
      <c r="AA136" s="19">
        <v>234.59399999999999</v>
      </c>
      <c r="AB136" s="13">
        <v>100</v>
      </c>
      <c r="AC136" s="11">
        <v>48</v>
      </c>
      <c r="AD136" s="19">
        <v>274.64670000000001</v>
      </c>
      <c r="AE136" s="38">
        <v>97</v>
      </c>
    </row>
    <row r="137" spans="1:31" ht="13.5" thickBot="1" x14ac:dyDescent="0.25">
      <c r="A137" s="29" t="s">
        <v>180</v>
      </c>
      <c r="B137" s="17">
        <v>29309</v>
      </c>
      <c r="C137" s="20">
        <v>379.01900000000001</v>
      </c>
      <c r="D137" s="18" t="s">
        <v>53</v>
      </c>
      <c r="E137" s="17">
        <v>29047</v>
      </c>
      <c r="F137" s="20">
        <v>369.18200000000002</v>
      </c>
      <c r="G137" s="18" t="s">
        <v>53</v>
      </c>
      <c r="H137" s="17">
        <v>28361</v>
      </c>
      <c r="I137" s="20">
        <v>355.39350000000002</v>
      </c>
      <c r="J137" s="18" t="s">
        <v>53</v>
      </c>
      <c r="K137" s="17">
        <v>30233</v>
      </c>
      <c r="L137" s="20">
        <v>373.82940000000002</v>
      </c>
      <c r="M137" s="18" t="s">
        <v>53</v>
      </c>
      <c r="N137" s="17">
        <v>31619</v>
      </c>
      <c r="O137" s="20">
        <v>390.63209999999998</v>
      </c>
      <c r="P137" s="18" t="s">
        <v>53</v>
      </c>
      <c r="Q137" s="17">
        <v>32172</v>
      </c>
      <c r="R137" s="20">
        <v>397.32929999999999</v>
      </c>
      <c r="S137" s="18" t="s">
        <v>53</v>
      </c>
      <c r="T137" s="17">
        <v>32345</v>
      </c>
      <c r="U137" s="20">
        <v>396.05939999999998</v>
      </c>
      <c r="V137" s="18" t="s">
        <v>53</v>
      </c>
      <c r="W137" s="17">
        <v>34615</v>
      </c>
      <c r="X137" s="20">
        <v>414.93430000000001</v>
      </c>
      <c r="Y137" s="18" t="s">
        <v>53</v>
      </c>
      <c r="Z137" s="17">
        <v>36767</v>
      </c>
      <c r="AA137" s="20">
        <v>440.73059999999998</v>
      </c>
      <c r="AB137" s="18" t="s">
        <v>53</v>
      </c>
      <c r="AC137" s="17">
        <v>38105</v>
      </c>
      <c r="AD137" s="20">
        <v>456.76929999999999</v>
      </c>
      <c r="AE137" s="22" t="s">
        <v>53</v>
      </c>
    </row>
    <row r="138" spans="1:31" x14ac:dyDescent="0.2">
      <c r="A138" s="8"/>
      <c r="B138" s="16"/>
      <c r="C138" s="21"/>
      <c r="D138" s="16"/>
      <c r="E138" s="16"/>
      <c r="F138" s="21"/>
      <c r="G138" s="16"/>
      <c r="H138" s="16"/>
      <c r="I138" s="21"/>
      <c r="J138" s="16"/>
      <c r="K138" s="16"/>
      <c r="L138" s="21"/>
      <c r="M138" s="16"/>
      <c r="N138" s="16"/>
      <c r="O138" s="21"/>
      <c r="P138" s="16"/>
      <c r="Q138" s="16"/>
      <c r="R138" s="21"/>
      <c r="S138" s="16"/>
      <c r="T138" s="16"/>
      <c r="U138" s="21"/>
      <c r="V138" s="16"/>
      <c r="W138" s="16"/>
      <c r="X138" s="21"/>
      <c r="Y138" s="16"/>
      <c r="Z138" s="16"/>
      <c r="AA138" s="21"/>
      <c r="AB138" s="16"/>
      <c r="AC138" s="16"/>
      <c r="AD138" s="21"/>
      <c r="AE138" s="16"/>
    </row>
    <row r="139" spans="1:31" x14ac:dyDescent="0.2">
      <c r="A139" s="27" t="s">
        <v>2</v>
      </c>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row>
    <row r="140" spans="1:31" ht="26.25" customHeight="1" x14ac:dyDescent="0.2">
      <c r="A140" s="39" t="s">
        <v>32</v>
      </c>
      <c r="B140" s="39"/>
      <c r="C140" s="39"/>
      <c r="D140" s="39"/>
      <c r="E140" s="39"/>
      <c r="F140" s="39"/>
      <c r="G140" s="39"/>
      <c r="H140" s="39"/>
      <c r="I140" s="39"/>
      <c r="J140" s="39"/>
      <c r="K140" s="39"/>
      <c r="L140" s="39"/>
      <c r="M140" s="39"/>
      <c r="N140" s="39"/>
      <c r="O140" s="39"/>
      <c r="P140" s="39"/>
      <c r="Q140" s="27"/>
      <c r="R140" s="27"/>
      <c r="S140" s="27"/>
      <c r="T140" s="27"/>
      <c r="U140" s="27"/>
      <c r="V140" s="27"/>
      <c r="W140" s="27"/>
      <c r="X140" s="27"/>
      <c r="Y140" s="27"/>
      <c r="Z140" s="27"/>
      <c r="AA140" s="27"/>
      <c r="AB140" s="27"/>
      <c r="AC140" s="27"/>
      <c r="AD140" s="27"/>
      <c r="AE140" s="27"/>
    </row>
    <row r="141" spans="1:31" ht="35.450000000000003" customHeight="1" x14ac:dyDescent="0.2">
      <c r="A141" s="39" t="s">
        <v>31</v>
      </c>
      <c r="B141" s="39"/>
      <c r="C141" s="39"/>
      <c r="D141" s="39"/>
      <c r="E141" s="39"/>
      <c r="F141" s="39"/>
      <c r="G141" s="39"/>
      <c r="H141" s="39"/>
      <c r="I141" s="39"/>
      <c r="J141" s="39"/>
      <c r="K141" s="39"/>
      <c r="L141" s="39"/>
      <c r="M141" s="39"/>
      <c r="N141" s="39"/>
      <c r="O141" s="39"/>
      <c r="P141" s="39"/>
      <c r="Q141" s="27"/>
      <c r="R141" s="27"/>
      <c r="S141" s="27"/>
      <c r="T141" s="27"/>
      <c r="U141" s="27"/>
      <c r="V141" s="27"/>
      <c r="W141" s="27"/>
      <c r="X141" s="27"/>
      <c r="Y141" s="27"/>
      <c r="Z141" s="27"/>
      <c r="AA141" s="27"/>
      <c r="AB141" s="27"/>
      <c r="AC141" s="27"/>
      <c r="AD141" s="27"/>
      <c r="AE141" s="27"/>
    </row>
    <row r="143" spans="1:31" x14ac:dyDescent="0.2">
      <c r="A143" s="27" t="str">
        <f>"Source: NSW Bureau of Crime Statistics and Research (" &amp; 'Assault - domestic violence'!O1 &amp;" data)"</f>
        <v>Source: NSW Bureau of Crime Statistics and Research (Apr 2015 - Mar 2025 data)</v>
      </c>
    </row>
    <row r="145" spans="1:1" x14ac:dyDescent="0.2">
      <c r="A145" s="30" t="s">
        <v>33</v>
      </c>
    </row>
    <row r="146" spans="1:1" x14ac:dyDescent="0.2">
      <c r="A146" s="30" t="s">
        <v>34</v>
      </c>
    </row>
    <row r="147" spans="1:1" x14ac:dyDescent="0.2">
      <c r="A147" s="30" t="s">
        <v>35</v>
      </c>
    </row>
    <row r="148" spans="1:1" x14ac:dyDescent="0.2">
      <c r="A148" s="31"/>
    </row>
    <row r="149" spans="1:1" x14ac:dyDescent="0.2">
      <c r="A149" s="32"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autoFilter ref="A6:AE137" xr:uid="{00000000-0001-0000-0000-000000000000}"/>
  <mergeCells count="12">
    <mergeCell ref="Q5:S5"/>
    <mergeCell ref="T5:V5"/>
    <mergeCell ref="W5:Y5"/>
    <mergeCell ref="Z5:AB5"/>
    <mergeCell ref="AC5:AE5"/>
    <mergeCell ref="A140:P140"/>
    <mergeCell ref="A141:P141"/>
    <mergeCell ref="N5:P5"/>
    <mergeCell ref="B5:D5"/>
    <mergeCell ref="E5:G5"/>
    <mergeCell ref="H5:J5"/>
    <mergeCell ref="K5:M5"/>
  </mergeCells>
  <phoneticPr fontId="0" type="noConversion"/>
  <pageMargins left="0.19685039370078741" right="0.19685039370078741" top="0.59055118110236227" bottom="0.59055118110236227" header="0.39370078740157483" footer="0.39370078740157483"/>
  <pageSetup paperSize="9" scale="37" fitToHeight="0" orientation="landscape" r:id="rId1"/>
  <headerFooter alignWithMargins="0">
    <oddHeader>&amp;C&amp;F     &amp;A</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149"/>
  <sheetViews>
    <sheetView workbookViewId="0">
      <selection activeCell="A2" sqref="A2"/>
    </sheetView>
  </sheetViews>
  <sheetFormatPr defaultRowHeight="12.75" x14ac:dyDescent="0.2"/>
  <cols>
    <col min="1" max="1" width="27.140625" customWidth="1"/>
    <col min="2" max="2" width="12.28515625" customWidth="1"/>
    <col min="3" max="3" width="14.140625" customWidth="1"/>
    <col min="4" max="4" width="10.42578125" customWidth="1"/>
    <col min="5" max="5" width="12.42578125" customWidth="1"/>
    <col min="6" max="6" width="14.28515625" customWidth="1"/>
    <col min="7" max="7" width="10.42578125" customWidth="1"/>
    <col min="8" max="8" width="12" customWidth="1"/>
    <col min="9" max="9" width="14.28515625" customWidth="1"/>
    <col min="10" max="10" width="10.42578125" customWidth="1"/>
    <col min="11" max="11" width="12.28515625" customWidth="1"/>
    <col min="12" max="12" width="14.28515625" customWidth="1"/>
    <col min="13" max="13" width="10.42578125" customWidth="1"/>
    <col min="14" max="14" width="12.42578125" customWidth="1"/>
    <col min="15" max="15" width="14.28515625" customWidth="1"/>
    <col min="16" max="16" width="10.42578125" customWidth="1"/>
    <col min="17" max="17" width="12.42578125" customWidth="1"/>
    <col min="18" max="18" width="14.28515625" customWidth="1"/>
    <col min="19" max="19" width="10.42578125" customWidth="1"/>
    <col min="20" max="20" width="12.42578125" customWidth="1"/>
    <col min="21" max="21" width="14.28515625" customWidth="1"/>
    <col min="22" max="22" width="10.42578125" customWidth="1"/>
    <col min="23" max="23" width="12.42578125" customWidth="1"/>
    <col min="24" max="24" width="14.28515625" customWidth="1"/>
    <col min="25" max="25" width="10.42578125" customWidth="1"/>
    <col min="26" max="26" width="12.42578125" customWidth="1"/>
    <col min="27" max="27" width="14.28515625" customWidth="1"/>
    <col min="28" max="28" width="10.42578125" customWidth="1"/>
    <col min="29" max="29" width="12.42578125" customWidth="1"/>
    <col min="30" max="30" width="14.28515625" customWidth="1"/>
    <col min="31" max="31" width="10.42578125" customWidth="1"/>
  </cols>
  <sheetData>
    <row r="1" spans="1:31" x14ac:dyDescent="0.2">
      <c r="A1" s="3" t="str">
        <f>'Assault - domestic violence'!A1</f>
        <v>NSW Recorded Crime Statistics April 2015 - March 2025</v>
      </c>
    </row>
    <row r="2" spans="1:31" x14ac:dyDescent="0.2">
      <c r="A2" s="4"/>
    </row>
    <row r="3" spans="1:31" x14ac:dyDescent="0.2">
      <c r="A3" s="3" t="s">
        <v>19</v>
      </c>
    </row>
    <row r="4" spans="1:31" ht="13.5" thickBot="1" x14ac:dyDescent="0.25">
      <c r="A4" s="3"/>
    </row>
    <row r="5" spans="1:31" ht="13.7" customHeight="1" x14ac:dyDescent="0.2">
      <c r="A5" s="34"/>
      <c r="B5" s="40" t="str">
        <f>'Assault - domestic violence'!E1</f>
        <v>Apr 2015 - Mar 2016</v>
      </c>
      <c r="C5" s="41"/>
      <c r="D5" s="42"/>
      <c r="E5" s="40" t="str">
        <f>'Assault - domestic violence'!F1</f>
        <v>Apr 2016 - Mar 2017</v>
      </c>
      <c r="F5" s="41"/>
      <c r="G5" s="42"/>
      <c r="H5" s="40" t="str">
        <f>'Assault - domestic violence'!G1</f>
        <v>Apr 2017 - Mar 2018</v>
      </c>
      <c r="I5" s="41"/>
      <c r="J5" s="42"/>
      <c r="K5" s="40" t="str">
        <f>'Assault - domestic violence'!H1</f>
        <v>Apr 2018 - Mar 2019</v>
      </c>
      <c r="L5" s="41"/>
      <c r="M5" s="42"/>
      <c r="N5" s="40" t="str">
        <f>'Assault - domestic violence'!I1</f>
        <v>Apr 2019 - Mar 2020</v>
      </c>
      <c r="O5" s="41"/>
      <c r="P5" s="42"/>
      <c r="Q5" s="40" t="str">
        <f>'Assault - domestic violence'!J1</f>
        <v>Apr 2020 - Mar 2021</v>
      </c>
      <c r="R5" s="41"/>
      <c r="S5" s="42"/>
      <c r="T5" s="40" t="str">
        <f>'Assault - domestic violence'!K1</f>
        <v>Apr 2021 - Mar 2022</v>
      </c>
      <c r="U5" s="41"/>
      <c r="V5" s="42"/>
      <c r="W5" s="40" t="str">
        <f>'Assault - domestic violence'!L1</f>
        <v>Apr 2022 - Mar 2023</v>
      </c>
      <c r="X5" s="41"/>
      <c r="Y5" s="42"/>
      <c r="Z5" s="40" t="str">
        <f>'Assault - domestic violence'!M1</f>
        <v>Apr 2023 - Mar 2024</v>
      </c>
      <c r="AA5" s="41"/>
      <c r="AB5" s="42"/>
      <c r="AC5" s="40" t="str">
        <f>'Assault - domestic violence'!N1</f>
        <v>Apr 2024 - Mar 2025</v>
      </c>
      <c r="AD5" s="41"/>
      <c r="AE5" s="42"/>
    </row>
    <row r="6" spans="1:31" ht="42" customHeight="1" thickBot="1" x14ac:dyDescent="0.25">
      <c r="A6" s="35" t="s">
        <v>3</v>
      </c>
      <c r="B6" s="24" t="s">
        <v>36</v>
      </c>
      <c r="C6" s="25" t="s">
        <v>0</v>
      </c>
      <c r="D6" s="25" t="s">
        <v>1</v>
      </c>
      <c r="E6" s="24" t="s">
        <v>36</v>
      </c>
      <c r="F6" s="25" t="s">
        <v>0</v>
      </c>
      <c r="G6" s="25" t="s">
        <v>1</v>
      </c>
      <c r="H6" s="24" t="s">
        <v>36</v>
      </c>
      <c r="I6" s="25" t="s">
        <v>0</v>
      </c>
      <c r="J6" s="25" t="s">
        <v>1</v>
      </c>
      <c r="K6" s="24" t="s">
        <v>36</v>
      </c>
      <c r="L6" s="25" t="s">
        <v>0</v>
      </c>
      <c r="M6" s="25" t="s">
        <v>1</v>
      </c>
      <c r="N6" s="24" t="s">
        <v>36</v>
      </c>
      <c r="O6" s="25" t="s">
        <v>0</v>
      </c>
      <c r="P6" s="25" t="s">
        <v>1</v>
      </c>
      <c r="Q6" s="24" t="s">
        <v>36</v>
      </c>
      <c r="R6" s="25" t="s">
        <v>0</v>
      </c>
      <c r="S6" s="25" t="s">
        <v>1</v>
      </c>
      <c r="T6" s="24" t="s">
        <v>36</v>
      </c>
      <c r="U6" s="25" t="s">
        <v>0</v>
      </c>
      <c r="V6" s="25" t="s">
        <v>1</v>
      </c>
      <c r="W6" s="24" t="s">
        <v>36</v>
      </c>
      <c r="X6" s="25" t="s">
        <v>0</v>
      </c>
      <c r="Y6" s="25" t="s">
        <v>1</v>
      </c>
      <c r="Z6" s="24" t="s">
        <v>36</v>
      </c>
      <c r="AA6" s="25" t="s">
        <v>0</v>
      </c>
      <c r="AB6" s="25" t="s">
        <v>1</v>
      </c>
      <c r="AC6" s="24" t="s">
        <v>36</v>
      </c>
      <c r="AD6" s="25" t="s">
        <v>0</v>
      </c>
      <c r="AE6" s="26" t="s">
        <v>1</v>
      </c>
    </row>
    <row r="7" spans="1:31" x14ac:dyDescent="0.2">
      <c r="A7" s="28" t="s">
        <v>49</v>
      </c>
      <c r="B7" s="11">
        <v>329</v>
      </c>
      <c r="C7" s="19">
        <v>630.61850000000004</v>
      </c>
      <c r="D7" s="13">
        <v>20</v>
      </c>
      <c r="E7" s="11">
        <v>294</v>
      </c>
      <c r="F7" s="19">
        <v>554.83209999999997</v>
      </c>
      <c r="G7" s="13">
        <v>31</v>
      </c>
      <c r="H7" s="11">
        <v>316</v>
      </c>
      <c r="I7" s="19">
        <v>588.39959999999996</v>
      </c>
      <c r="J7" s="13">
        <v>27</v>
      </c>
      <c r="K7" s="11">
        <v>356</v>
      </c>
      <c r="L7" s="19">
        <v>655.08609999999999</v>
      </c>
      <c r="M7" s="13">
        <v>11</v>
      </c>
      <c r="N7" s="11">
        <v>350</v>
      </c>
      <c r="O7" s="19">
        <v>632.33969999999999</v>
      </c>
      <c r="P7" s="13">
        <v>14</v>
      </c>
      <c r="Q7" s="11">
        <v>372</v>
      </c>
      <c r="R7" s="19">
        <v>663.49189999999999</v>
      </c>
      <c r="S7" s="13">
        <v>12</v>
      </c>
      <c r="T7" s="11">
        <v>345</v>
      </c>
      <c r="U7" s="19">
        <v>608.84140000000002</v>
      </c>
      <c r="V7" s="13">
        <v>18</v>
      </c>
      <c r="W7" s="11">
        <v>410</v>
      </c>
      <c r="X7" s="19">
        <v>712.83270000000005</v>
      </c>
      <c r="Y7" s="13">
        <v>12</v>
      </c>
      <c r="Z7" s="11">
        <v>442</v>
      </c>
      <c r="AA7" s="19">
        <v>768.46849999999995</v>
      </c>
      <c r="AB7" s="13">
        <v>12</v>
      </c>
      <c r="AC7" s="11">
        <v>440</v>
      </c>
      <c r="AD7" s="19">
        <v>764.99120000000005</v>
      </c>
      <c r="AE7" s="38">
        <v>8</v>
      </c>
    </row>
    <row r="8" spans="1:31" x14ac:dyDescent="0.2">
      <c r="A8" s="28" t="s">
        <v>50</v>
      </c>
      <c r="B8" s="11">
        <v>176</v>
      </c>
      <c r="C8" s="19">
        <v>580.60900000000004</v>
      </c>
      <c r="D8" s="13">
        <v>26</v>
      </c>
      <c r="E8" s="11">
        <v>194</v>
      </c>
      <c r="F8" s="19">
        <v>633.63490000000002</v>
      </c>
      <c r="G8" s="13">
        <v>21</v>
      </c>
      <c r="H8" s="11">
        <v>189</v>
      </c>
      <c r="I8" s="19">
        <v>616.01639999999998</v>
      </c>
      <c r="J8" s="13">
        <v>24</v>
      </c>
      <c r="K8" s="11">
        <v>174</v>
      </c>
      <c r="L8" s="19">
        <v>583.6576</v>
      </c>
      <c r="M8" s="13">
        <v>26</v>
      </c>
      <c r="N8" s="11">
        <v>179</v>
      </c>
      <c r="O8" s="19">
        <v>605.73249999999996</v>
      </c>
      <c r="P8" s="13">
        <v>17</v>
      </c>
      <c r="Q8" s="11">
        <v>162</v>
      </c>
      <c r="R8" s="19">
        <v>552.29780000000005</v>
      </c>
      <c r="S8" s="13">
        <v>28</v>
      </c>
      <c r="T8" s="11">
        <v>205</v>
      </c>
      <c r="U8" s="19">
        <v>698.20510000000002</v>
      </c>
      <c r="V8" s="13">
        <v>11</v>
      </c>
      <c r="W8" s="11">
        <v>214</v>
      </c>
      <c r="X8" s="19">
        <v>723.11959999999999</v>
      </c>
      <c r="Y8" s="13">
        <v>11</v>
      </c>
      <c r="Z8" s="11">
        <v>233</v>
      </c>
      <c r="AA8" s="19">
        <v>787.32180000000005</v>
      </c>
      <c r="AB8" s="13">
        <v>9</v>
      </c>
      <c r="AC8" s="11">
        <v>192</v>
      </c>
      <c r="AD8" s="19">
        <v>648.78020000000004</v>
      </c>
      <c r="AE8" s="38">
        <v>23</v>
      </c>
    </row>
    <row r="9" spans="1:31" x14ac:dyDescent="0.2">
      <c r="A9" s="28" t="s">
        <v>51</v>
      </c>
      <c r="B9" s="11">
        <v>147</v>
      </c>
      <c r="C9" s="19">
        <v>341.91609999999997</v>
      </c>
      <c r="D9" s="13">
        <v>67</v>
      </c>
      <c r="E9" s="11">
        <v>156</v>
      </c>
      <c r="F9" s="19">
        <v>358.78559999999999</v>
      </c>
      <c r="G9" s="13">
        <v>63</v>
      </c>
      <c r="H9" s="11">
        <v>197</v>
      </c>
      <c r="I9" s="19">
        <v>445.98390000000001</v>
      </c>
      <c r="J9" s="13">
        <v>45</v>
      </c>
      <c r="K9" s="11">
        <v>125</v>
      </c>
      <c r="L9" s="19">
        <v>280.1309</v>
      </c>
      <c r="M9" s="13">
        <v>82</v>
      </c>
      <c r="N9" s="11">
        <v>137</v>
      </c>
      <c r="O9" s="19">
        <v>300.64299999999997</v>
      </c>
      <c r="P9" s="13">
        <v>71</v>
      </c>
      <c r="Q9" s="11">
        <v>148</v>
      </c>
      <c r="R9" s="19">
        <v>320.3741</v>
      </c>
      <c r="S9" s="13">
        <v>66</v>
      </c>
      <c r="T9" s="11">
        <v>128</v>
      </c>
      <c r="U9" s="19">
        <v>273.21820000000002</v>
      </c>
      <c r="V9" s="13">
        <v>75</v>
      </c>
      <c r="W9" s="11">
        <v>157</v>
      </c>
      <c r="X9" s="19">
        <v>332.07130000000001</v>
      </c>
      <c r="Y9" s="13">
        <v>68</v>
      </c>
      <c r="Z9" s="11">
        <v>159</v>
      </c>
      <c r="AA9" s="19">
        <v>336.30149999999998</v>
      </c>
      <c r="AB9" s="13">
        <v>75</v>
      </c>
      <c r="AC9" s="11">
        <v>173</v>
      </c>
      <c r="AD9" s="19">
        <v>365.91300000000001</v>
      </c>
      <c r="AE9" s="38">
        <v>64</v>
      </c>
    </row>
    <row r="10" spans="1:31" x14ac:dyDescent="0.2">
      <c r="A10" s="28" t="s">
        <v>52</v>
      </c>
      <c r="B10" s="11">
        <v>9</v>
      </c>
      <c r="C10" s="19" t="s">
        <v>53</v>
      </c>
      <c r="D10" s="13" t="s">
        <v>53</v>
      </c>
      <c r="E10" s="11">
        <v>14</v>
      </c>
      <c r="F10" s="19" t="s">
        <v>53</v>
      </c>
      <c r="G10" s="13" t="s">
        <v>53</v>
      </c>
      <c r="H10" s="11">
        <v>11</v>
      </c>
      <c r="I10" s="19" t="s">
        <v>53</v>
      </c>
      <c r="J10" s="13" t="s">
        <v>53</v>
      </c>
      <c r="K10" s="11">
        <v>12</v>
      </c>
      <c r="L10" s="19" t="s">
        <v>53</v>
      </c>
      <c r="M10" s="13" t="s">
        <v>53</v>
      </c>
      <c r="N10" s="11">
        <v>10</v>
      </c>
      <c r="O10" s="19" t="s">
        <v>53</v>
      </c>
      <c r="P10" s="13" t="s">
        <v>53</v>
      </c>
      <c r="Q10" s="11">
        <v>5</v>
      </c>
      <c r="R10" s="19" t="s">
        <v>53</v>
      </c>
      <c r="S10" s="13" t="s">
        <v>53</v>
      </c>
      <c r="T10" s="11">
        <v>6</v>
      </c>
      <c r="U10" s="19" t="s">
        <v>53</v>
      </c>
      <c r="V10" s="13" t="s">
        <v>53</v>
      </c>
      <c r="W10" s="11">
        <v>10</v>
      </c>
      <c r="X10" s="19" t="s">
        <v>53</v>
      </c>
      <c r="Y10" s="13" t="s">
        <v>53</v>
      </c>
      <c r="Z10" s="11">
        <v>9</v>
      </c>
      <c r="AA10" s="19" t="s">
        <v>53</v>
      </c>
      <c r="AB10" s="13" t="s">
        <v>53</v>
      </c>
      <c r="AC10" s="11">
        <v>6</v>
      </c>
      <c r="AD10" s="19" t="s">
        <v>53</v>
      </c>
      <c r="AE10" s="38" t="s">
        <v>53</v>
      </c>
    </row>
    <row r="11" spans="1:31" x14ac:dyDescent="0.2">
      <c r="A11" s="28" t="s">
        <v>54</v>
      </c>
      <c r="B11" s="11">
        <v>203</v>
      </c>
      <c r="C11" s="19">
        <v>480.54160000000002</v>
      </c>
      <c r="D11" s="13">
        <v>39</v>
      </c>
      <c r="E11" s="11">
        <v>229</v>
      </c>
      <c r="F11" s="19">
        <v>534.97170000000006</v>
      </c>
      <c r="G11" s="13">
        <v>35</v>
      </c>
      <c r="H11" s="11">
        <v>230</v>
      </c>
      <c r="I11" s="19">
        <v>532.86379999999997</v>
      </c>
      <c r="J11" s="13">
        <v>35</v>
      </c>
      <c r="K11" s="11">
        <v>272</v>
      </c>
      <c r="L11" s="19">
        <v>623.6816</v>
      </c>
      <c r="M11" s="13">
        <v>16</v>
      </c>
      <c r="N11" s="11">
        <v>236</v>
      </c>
      <c r="O11" s="19">
        <v>544.34320000000002</v>
      </c>
      <c r="P11" s="13">
        <v>26</v>
      </c>
      <c r="Q11" s="11">
        <v>249</v>
      </c>
      <c r="R11" s="19">
        <v>570.13329999999996</v>
      </c>
      <c r="S11" s="13">
        <v>24</v>
      </c>
      <c r="T11" s="11">
        <v>261</v>
      </c>
      <c r="U11" s="19">
        <v>591.70259999999996</v>
      </c>
      <c r="V11" s="13">
        <v>20</v>
      </c>
      <c r="W11" s="11">
        <v>230</v>
      </c>
      <c r="X11" s="19">
        <v>515.55640000000005</v>
      </c>
      <c r="Y11" s="13">
        <v>35</v>
      </c>
      <c r="Z11" s="11">
        <v>278</v>
      </c>
      <c r="AA11" s="19">
        <v>623.15070000000003</v>
      </c>
      <c r="AB11" s="13">
        <v>27</v>
      </c>
      <c r="AC11" s="11">
        <v>299</v>
      </c>
      <c r="AD11" s="19">
        <v>670.22329999999999</v>
      </c>
      <c r="AE11" s="38">
        <v>21</v>
      </c>
    </row>
    <row r="12" spans="1:31" x14ac:dyDescent="0.2">
      <c r="A12" s="28" t="s">
        <v>55</v>
      </c>
      <c r="B12" s="11">
        <v>432</v>
      </c>
      <c r="C12" s="19">
        <v>262.55970000000002</v>
      </c>
      <c r="D12" s="13">
        <v>82</v>
      </c>
      <c r="E12" s="11">
        <v>451</v>
      </c>
      <c r="F12" s="19">
        <v>264.87970000000001</v>
      </c>
      <c r="G12" s="13">
        <v>88</v>
      </c>
      <c r="H12" s="11">
        <v>470</v>
      </c>
      <c r="I12" s="19">
        <v>269.77690000000001</v>
      </c>
      <c r="J12" s="13">
        <v>87</v>
      </c>
      <c r="K12" s="11">
        <v>532</v>
      </c>
      <c r="L12" s="19">
        <v>298.28820000000002</v>
      </c>
      <c r="M12" s="13">
        <v>77</v>
      </c>
      <c r="N12" s="11">
        <v>515</v>
      </c>
      <c r="O12" s="19">
        <v>293.00990000000002</v>
      </c>
      <c r="P12" s="13">
        <v>73</v>
      </c>
      <c r="Q12" s="11">
        <v>450</v>
      </c>
      <c r="R12" s="19">
        <v>255.34960000000001</v>
      </c>
      <c r="S12" s="13">
        <v>87</v>
      </c>
      <c r="T12" s="11">
        <v>380</v>
      </c>
      <c r="U12" s="19">
        <v>213.49270000000001</v>
      </c>
      <c r="V12" s="13">
        <v>92</v>
      </c>
      <c r="W12" s="11">
        <v>463</v>
      </c>
      <c r="X12" s="19">
        <v>253.02340000000001</v>
      </c>
      <c r="Y12" s="13">
        <v>88</v>
      </c>
      <c r="Z12" s="11">
        <v>479</v>
      </c>
      <c r="AA12" s="19">
        <v>261.7672</v>
      </c>
      <c r="AB12" s="13">
        <v>87</v>
      </c>
      <c r="AC12" s="11">
        <v>444</v>
      </c>
      <c r="AD12" s="19">
        <v>242.64019999999999</v>
      </c>
      <c r="AE12" s="38">
        <v>93</v>
      </c>
    </row>
    <row r="13" spans="1:31" x14ac:dyDescent="0.2">
      <c r="A13" s="28" t="s">
        <v>56</v>
      </c>
      <c r="B13" s="11">
        <v>117</v>
      </c>
      <c r="C13" s="19">
        <v>344.7158</v>
      </c>
      <c r="D13" s="13">
        <v>64</v>
      </c>
      <c r="E13" s="11">
        <v>134</v>
      </c>
      <c r="F13" s="19">
        <v>392.76609999999999</v>
      </c>
      <c r="G13" s="13">
        <v>57</v>
      </c>
      <c r="H13" s="11">
        <v>109</v>
      </c>
      <c r="I13" s="19">
        <v>317.64530000000002</v>
      </c>
      <c r="J13" s="13">
        <v>74</v>
      </c>
      <c r="K13" s="11">
        <v>81</v>
      </c>
      <c r="L13" s="19">
        <v>234.9665</v>
      </c>
      <c r="M13" s="13">
        <v>95</v>
      </c>
      <c r="N13" s="11">
        <v>102</v>
      </c>
      <c r="O13" s="19">
        <v>288.45339999999999</v>
      </c>
      <c r="P13" s="13">
        <v>77</v>
      </c>
      <c r="Q13" s="11">
        <v>100</v>
      </c>
      <c r="R13" s="19">
        <v>279.56389999999999</v>
      </c>
      <c r="S13" s="13">
        <v>79</v>
      </c>
      <c r="T13" s="11">
        <v>99</v>
      </c>
      <c r="U13" s="19">
        <v>275.1146</v>
      </c>
      <c r="V13" s="13">
        <v>73</v>
      </c>
      <c r="W13" s="11">
        <v>92</v>
      </c>
      <c r="X13" s="19">
        <v>253.59020000000001</v>
      </c>
      <c r="Y13" s="13">
        <v>87</v>
      </c>
      <c r="Z13" s="11">
        <v>105</v>
      </c>
      <c r="AA13" s="19">
        <v>289.42360000000002</v>
      </c>
      <c r="AB13" s="13">
        <v>82</v>
      </c>
      <c r="AC13" s="11">
        <v>96</v>
      </c>
      <c r="AD13" s="19">
        <v>264.61590000000001</v>
      </c>
      <c r="AE13" s="38">
        <v>87</v>
      </c>
    </row>
    <row r="14" spans="1:31" x14ac:dyDescent="0.2">
      <c r="A14" s="28" t="s">
        <v>57</v>
      </c>
      <c r="B14" s="11">
        <v>28</v>
      </c>
      <c r="C14" s="19">
        <v>216.1995</v>
      </c>
      <c r="D14" s="13">
        <v>98</v>
      </c>
      <c r="E14" s="11">
        <v>33</v>
      </c>
      <c r="F14" s="19">
        <v>254.8066</v>
      </c>
      <c r="G14" s="13">
        <v>91</v>
      </c>
      <c r="H14" s="11">
        <v>41</v>
      </c>
      <c r="I14" s="19">
        <v>316.529</v>
      </c>
      <c r="J14" s="13">
        <v>75</v>
      </c>
      <c r="K14" s="11">
        <v>32</v>
      </c>
      <c r="L14" s="19">
        <v>246.28649999999999</v>
      </c>
      <c r="M14" s="13">
        <v>90</v>
      </c>
      <c r="N14" s="11">
        <v>46</v>
      </c>
      <c r="O14" s="19">
        <v>350.4495</v>
      </c>
      <c r="P14" s="13">
        <v>57</v>
      </c>
      <c r="Q14" s="11">
        <v>55</v>
      </c>
      <c r="R14" s="19">
        <v>416.572</v>
      </c>
      <c r="S14" s="13">
        <v>43</v>
      </c>
      <c r="T14" s="11">
        <v>51</v>
      </c>
      <c r="U14" s="19">
        <v>384.58640000000003</v>
      </c>
      <c r="V14" s="13">
        <v>51</v>
      </c>
      <c r="W14" s="11">
        <v>52</v>
      </c>
      <c r="X14" s="19">
        <v>393.01639999999998</v>
      </c>
      <c r="Y14" s="13">
        <v>58</v>
      </c>
      <c r="Z14" s="11">
        <v>61</v>
      </c>
      <c r="AA14" s="19">
        <v>461.0385</v>
      </c>
      <c r="AB14" s="13">
        <v>47</v>
      </c>
      <c r="AC14" s="11">
        <v>57</v>
      </c>
      <c r="AD14" s="19">
        <v>430.8064</v>
      </c>
      <c r="AE14" s="38">
        <v>53</v>
      </c>
    </row>
    <row r="15" spans="1:31" x14ac:dyDescent="0.2">
      <c r="A15" s="28" t="s">
        <v>58</v>
      </c>
      <c r="B15" s="11">
        <v>16</v>
      </c>
      <c r="C15" s="19">
        <v>185.852</v>
      </c>
      <c r="D15" s="13">
        <v>106</v>
      </c>
      <c r="E15" s="11">
        <v>12</v>
      </c>
      <c r="F15" s="19">
        <v>138.4562</v>
      </c>
      <c r="G15" s="13">
        <v>115</v>
      </c>
      <c r="H15" s="11">
        <v>15</v>
      </c>
      <c r="I15" s="19">
        <v>172.41380000000001</v>
      </c>
      <c r="J15" s="13">
        <v>107</v>
      </c>
      <c r="K15" s="11">
        <v>19</v>
      </c>
      <c r="L15" s="19">
        <v>217.1429</v>
      </c>
      <c r="M15" s="13">
        <v>100</v>
      </c>
      <c r="N15" s="11">
        <v>25</v>
      </c>
      <c r="O15" s="19">
        <v>289.48590000000002</v>
      </c>
      <c r="P15" s="13">
        <v>76</v>
      </c>
      <c r="Q15" s="11">
        <v>29</v>
      </c>
      <c r="R15" s="19">
        <v>336.62220000000002</v>
      </c>
      <c r="S15" s="13">
        <v>64</v>
      </c>
      <c r="T15" s="11">
        <v>25</v>
      </c>
      <c r="U15" s="19">
        <v>288.95049999999998</v>
      </c>
      <c r="V15" s="13">
        <v>70</v>
      </c>
      <c r="W15" s="11">
        <v>38</v>
      </c>
      <c r="X15" s="19">
        <v>439.66219999999998</v>
      </c>
      <c r="Y15" s="13">
        <v>49</v>
      </c>
      <c r="Z15" s="11">
        <v>26</v>
      </c>
      <c r="AA15" s="19">
        <v>300.82150000000001</v>
      </c>
      <c r="AB15" s="13">
        <v>81</v>
      </c>
      <c r="AC15" s="11">
        <v>39</v>
      </c>
      <c r="AD15" s="19">
        <v>451.23219999999998</v>
      </c>
      <c r="AE15" s="38">
        <v>49</v>
      </c>
    </row>
    <row r="16" spans="1:31" x14ac:dyDescent="0.2">
      <c r="A16" s="28" t="s">
        <v>59</v>
      </c>
      <c r="B16" s="11">
        <v>1557</v>
      </c>
      <c r="C16" s="19">
        <v>447.37520000000001</v>
      </c>
      <c r="D16" s="13">
        <v>47</v>
      </c>
      <c r="E16" s="11">
        <v>1593</v>
      </c>
      <c r="F16" s="19">
        <v>445.17230000000001</v>
      </c>
      <c r="G16" s="13">
        <v>47</v>
      </c>
      <c r="H16" s="11">
        <v>1699</v>
      </c>
      <c r="I16" s="19">
        <v>464.1087</v>
      </c>
      <c r="J16" s="13">
        <v>40</v>
      </c>
      <c r="K16" s="11">
        <v>1703</v>
      </c>
      <c r="L16" s="19">
        <v>454.89510000000001</v>
      </c>
      <c r="M16" s="13">
        <v>47</v>
      </c>
      <c r="N16" s="11">
        <v>1774</v>
      </c>
      <c r="O16" s="19">
        <v>453.59820000000002</v>
      </c>
      <c r="P16" s="13">
        <v>36</v>
      </c>
      <c r="Q16" s="11">
        <v>1807</v>
      </c>
      <c r="R16" s="19">
        <v>451.8347</v>
      </c>
      <c r="S16" s="13">
        <v>41</v>
      </c>
      <c r="T16" s="11">
        <v>1482</v>
      </c>
      <c r="U16" s="19">
        <v>360.63310000000001</v>
      </c>
      <c r="V16" s="13">
        <v>59</v>
      </c>
      <c r="W16" s="11">
        <v>1605</v>
      </c>
      <c r="X16" s="19">
        <v>376.58199999999999</v>
      </c>
      <c r="Y16" s="13">
        <v>63</v>
      </c>
      <c r="Z16" s="11">
        <v>1778</v>
      </c>
      <c r="AA16" s="19">
        <v>417.17309999999998</v>
      </c>
      <c r="AB16" s="13">
        <v>56</v>
      </c>
      <c r="AC16" s="11">
        <v>1800</v>
      </c>
      <c r="AD16" s="19">
        <v>422.3349</v>
      </c>
      <c r="AE16" s="38">
        <v>54</v>
      </c>
    </row>
    <row r="17" spans="1:31" x14ac:dyDescent="0.2">
      <c r="A17" s="28" t="s">
        <v>60</v>
      </c>
      <c r="B17" s="11">
        <v>20</v>
      </c>
      <c r="C17" s="19">
        <v>332.00529999999998</v>
      </c>
      <c r="D17" s="13">
        <v>72</v>
      </c>
      <c r="E17" s="11">
        <v>22</v>
      </c>
      <c r="F17" s="19">
        <v>367.4015</v>
      </c>
      <c r="G17" s="13">
        <v>62</v>
      </c>
      <c r="H17" s="11">
        <v>15</v>
      </c>
      <c r="I17" s="19">
        <v>250.87809999999999</v>
      </c>
      <c r="J17" s="13">
        <v>92</v>
      </c>
      <c r="K17" s="11">
        <v>19</v>
      </c>
      <c r="L17" s="19">
        <v>318.2047</v>
      </c>
      <c r="M17" s="13">
        <v>70</v>
      </c>
      <c r="N17" s="11">
        <v>10</v>
      </c>
      <c r="O17" s="19">
        <v>177.36789999999999</v>
      </c>
      <c r="P17" s="13">
        <v>104</v>
      </c>
      <c r="Q17" s="11">
        <v>19</v>
      </c>
      <c r="R17" s="19">
        <v>342.71280000000002</v>
      </c>
      <c r="S17" s="13">
        <v>62</v>
      </c>
      <c r="T17" s="11">
        <v>25</v>
      </c>
      <c r="U17" s="19">
        <v>455.12470000000002</v>
      </c>
      <c r="V17" s="13">
        <v>39</v>
      </c>
      <c r="W17" s="11">
        <v>27</v>
      </c>
      <c r="X17" s="19">
        <v>494.14350000000002</v>
      </c>
      <c r="Y17" s="13">
        <v>36</v>
      </c>
      <c r="Z17" s="11">
        <v>28</v>
      </c>
      <c r="AA17" s="19">
        <v>512.44510000000002</v>
      </c>
      <c r="AB17" s="13">
        <v>37</v>
      </c>
      <c r="AC17" s="11">
        <v>21</v>
      </c>
      <c r="AD17" s="19">
        <v>384.3338</v>
      </c>
      <c r="AE17" s="38">
        <v>60</v>
      </c>
    </row>
    <row r="18" spans="1:31" x14ac:dyDescent="0.2">
      <c r="A18" s="28" t="s">
        <v>61</v>
      </c>
      <c r="B18" s="11">
        <v>18</v>
      </c>
      <c r="C18" s="19">
        <v>245.13140000000001</v>
      </c>
      <c r="D18" s="13">
        <v>88</v>
      </c>
      <c r="E18" s="11">
        <v>24</v>
      </c>
      <c r="F18" s="19">
        <v>326.53059999999999</v>
      </c>
      <c r="G18" s="13">
        <v>71</v>
      </c>
      <c r="H18" s="11">
        <v>21</v>
      </c>
      <c r="I18" s="19">
        <v>286.33760000000001</v>
      </c>
      <c r="J18" s="13">
        <v>81</v>
      </c>
      <c r="K18" s="11">
        <v>29</v>
      </c>
      <c r="L18" s="19">
        <v>393.06040000000002</v>
      </c>
      <c r="M18" s="13">
        <v>56</v>
      </c>
      <c r="N18" s="11">
        <v>16</v>
      </c>
      <c r="O18" s="19">
        <v>214.21879999999999</v>
      </c>
      <c r="P18" s="13">
        <v>95</v>
      </c>
      <c r="Q18" s="11">
        <v>26</v>
      </c>
      <c r="R18" s="19">
        <v>346.15899999999999</v>
      </c>
      <c r="S18" s="13">
        <v>61</v>
      </c>
      <c r="T18" s="11">
        <v>22</v>
      </c>
      <c r="U18" s="19">
        <v>289.85509999999999</v>
      </c>
      <c r="V18" s="13">
        <v>69</v>
      </c>
      <c r="W18" s="11">
        <v>13</v>
      </c>
      <c r="X18" s="19">
        <v>170.06800000000001</v>
      </c>
      <c r="Y18" s="13">
        <v>104</v>
      </c>
      <c r="Z18" s="11">
        <v>26</v>
      </c>
      <c r="AA18" s="19">
        <v>340.1361</v>
      </c>
      <c r="AB18" s="13">
        <v>74</v>
      </c>
      <c r="AC18" s="11">
        <v>19</v>
      </c>
      <c r="AD18" s="19">
        <v>248.56100000000001</v>
      </c>
      <c r="AE18" s="38">
        <v>91</v>
      </c>
    </row>
    <row r="19" spans="1:31" x14ac:dyDescent="0.2">
      <c r="A19" s="28" t="s">
        <v>62</v>
      </c>
      <c r="B19" s="11">
        <v>191</v>
      </c>
      <c r="C19" s="19">
        <v>242.2782</v>
      </c>
      <c r="D19" s="13">
        <v>90</v>
      </c>
      <c r="E19" s="11">
        <v>211</v>
      </c>
      <c r="F19" s="19">
        <v>267.048</v>
      </c>
      <c r="G19" s="13">
        <v>87</v>
      </c>
      <c r="H19" s="11">
        <v>242</v>
      </c>
      <c r="I19" s="19">
        <v>305.59030000000001</v>
      </c>
      <c r="J19" s="13">
        <v>78</v>
      </c>
      <c r="K19" s="11">
        <v>189</v>
      </c>
      <c r="L19" s="19">
        <v>238.91390000000001</v>
      </c>
      <c r="M19" s="13">
        <v>93</v>
      </c>
      <c r="N19" s="11">
        <v>191</v>
      </c>
      <c r="O19" s="19">
        <v>242.1062</v>
      </c>
      <c r="P19" s="13">
        <v>89</v>
      </c>
      <c r="Q19" s="11">
        <v>181</v>
      </c>
      <c r="R19" s="19">
        <v>230.94980000000001</v>
      </c>
      <c r="S19" s="13">
        <v>93</v>
      </c>
      <c r="T19" s="11">
        <v>170</v>
      </c>
      <c r="U19" s="19">
        <v>218.19210000000001</v>
      </c>
      <c r="V19" s="13">
        <v>89</v>
      </c>
      <c r="W19" s="11">
        <v>216</v>
      </c>
      <c r="X19" s="19">
        <v>275.34859999999998</v>
      </c>
      <c r="Y19" s="13">
        <v>83</v>
      </c>
      <c r="Z19" s="11">
        <v>204</v>
      </c>
      <c r="AA19" s="19">
        <v>260.05149999999998</v>
      </c>
      <c r="AB19" s="13">
        <v>89</v>
      </c>
      <c r="AC19" s="11">
        <v>176</v>
      </c>
      <c r="AD19" s="19">
        <v>224.35820000000001</v>
      </c>
      <c r="AE19" s="38">
        <v>96</v>
      </c>
    </row>
    <row r="20" spans="1:31" x14ac:dyDescent="0.2">
      <c r="A20" s="28" t="s">
        <v>63</v>
      </c>
      <c r="B20" s="11">
        <v>18</v>
      </c>
      <c r="C20" s="19" t="s">
        <v>53</v>
      </c>
      <c r="D20" s="13" t="s">
        <v>53</v>
      </c>
      <c r="E20" s="11">
        <v>14</v>
      </c>
      <c r="F20" s="19" t="s">
        <v>53</v>
      </c>
      <c r="G20" s="13" t="s">
        <v>53</v>
      </c>
      <c r="H20" s="11">
        <v>24</v>
      </c>
      <c r="I20" s="19" t="s">
        <v>53</v>
      </c>
      <c r="J20" s="13" t="s">
        <v>53</v>
      </c>
      <c r="K20" s="11">
        <v>12</v>
      </c>
      <c r="L20" s="19" t="s">
        <v>53</v>
      </c>
      <c r="M20" s="13" t="s">
        <v>53</v>
      </c>
      <c r="N20" s="11">
        <v>13</v>
      </c>
      <c r="O20" s="19" t="s">
        <v>53</v>
      </c>
      <c r="P20" s="13" t="s">
        <v>53</v>
      </c>
      <c r="Q20" s="11">
        <v>9</v>
      </c>
      <c r="R20" s="19" t="s">
        <v>53</v>
      </c>
      <c r="S20" s="13" t="s">
        <v>53</v>
      </c>
      <c r="T20" s="11">
        <v>11</v>
      </c>
      <c r="U20" s="19" t="s">
        <v>53</v>
      </c>
      <c r="V20" s="13" t="s">
        <v>53</v>
      </c>
      <c r="W20" s="11">
        <v>13</v>
      </c>
      <c r="X20" s="19" t="s">
        <v>53</v>
      </c>
      <c r="Y20" s="13" t="s">
        <v>53</v>
      </c>
      <c r="Z20" s="11">
        <v>13</v>
      </c>
      <c r="AA20" s="19" t="s">
        <v>53</v>
      </c>
      <c r="AB20" s="13" t="s">
        <v>53</v>
      </c>
      <c r="AC20" s="11">
        <v>9</v>
      </c>
      <c r="AD20" s="19" t="s">
        <v>53</v>
      </c>
      <c r="AE20" s="38" t="s">
        <v>53</v>
      </c>
    </row>
    <row r="21" spans="1:31" x14ac:dyDescent="0.2">
      <c r="A21" s="28" t="s">
        <v>64</v>
      </c>
      <c r="B21" s="11">
        <v>69</v>
      </c>
      <c r="C21" s="19" t="s">
        <v>53</v>
      </c>
      <c r="D21" s="13" t="s">
        <v>53</v>
      </c>
      <c r="E21" s="11">
        <v>50</v>
      </c>
      <c r="F21" s="19" t="s">
        <v>53</v>
      </c>
      <c r="G21" s="13" t="s">
        <v>53</v>
      </c>
      <c r="H21" s="11">
        <v>48</v>
      </c>
      <c r="I21" s="19" t="s">
        <v>53</v>
      </c>
      <c r="J21" s="13" t="s">
        <v>53</v>
      </c>
      <c r="K21" s="11">
        <v>53</v>
      </c>
      <c r="L21" s="19" t="s">
        <v>53</v>
      </c>
      <c r="M21" s="13" t="s">
        <v>53</v>
      </c>
      <c r="N21" s="11">
        <v>57</v>
      </c>
      <c r="O21" s="19" t="s">
        <v>53</v>
      </c>
      <c r="P21" s="13" t="s">
        <v>53</v>
      </c>
      <c r="Q21" s="11">
        <v>84</v>
      </c>
      <c r="R21" s="19" t="s">
        <v>53</v>
      </c>
      <c r="S21" s="13" t="s">
        <v>53</v>
      </c>
      <c r="T21" s="11">
        <v>43</v>
      </c>
      <c r="U21" s="19" t="s">
        <v>53</v>
      </c>
      <c r="V21" s="13" t="s">
        <v>53</v>
      </c>
      <c r="W21" s="11">
        <v>72</v>
      </c>
      <c r="X21" s="19" t="s">
        <v>53</v>
      </c>
      <c r="Y21" s="13" t="s">
        <v>53</v>
      </c>
      <c r="Z21" s="11">
        <v>60</v>
      </c>
      <c r="AA21" s="19" t="s">
        <v>53</v>
      </c>
      <c r="AB21" s="13" t="s">
        <v>53</v>
      </c>
      <c r="AC21" s="11">
        <v>41</v>
      </c>
      <c r="AD21" s="19" t="s">
        <v>53</v>
      </c>
      <c r="AE21" s="38" t="s">
        <v>53</v>
      </c>
    </row>
    <row r="22" spans="1:31" x14ac:dyDescent="0.2">
      <c r="A22" s="28" t="s">
        <v>65</v>
      </c>
      <c r="B22" s="11">
        <v>36</v>
      </c>
      <c r="C22" s="19" t="s">
        <v>53</v>
      </c>
      <c r="D22" s="13" t="s">
        <v>53</v>
      </c>
      <c r="E22" s="11">
        <v>36</v>
      </c>
      <c r="F22" s="19" t="s">
        <v>53</v>
      </c>
      <c r="G22" s="13" t="s">
        <v>53</v>
      </c>
      <c r="H22" s="11">
        <v>32</v>
      </c>
      <c r="I22" s="19" t="s">
        <v>53</v>
      </c>
      <c r="J22" s="13" t="s">
        <v>53</v>
      </c>
      <c r="K22" s="11">
        <v>34</v>
      </c>
      <c r="L22" s="19" t="s">
        <v>53</v>
      </c>
      <c r="M22" s="13" t="s">
        <v>53</v>
      </c>
      <c r="N22" s="11">
        <v>21</v>
      </c>
      <c r="O22" s="19" t="s">
        <v>53</v>
      </c>
      <c r="P22" s="13" t="s">
        <v>53</v>
      </c>
      <c r="Q22" s="11">
        <v>24</v>
      </c>
      <c r="R22" s="19" t="s">
        <v>53</v>
      </c>
      <c r="S22" s="13" t="s">
        <v>53</v>
      </c>
      <c r="T22" s="11">
        <v>26</v>
      </c>
      <c r="U22" s="19" t="s">
        <v>53</v>
      </c>
      <c r="V22" s="13" t="s">
        <v>53</v>
      </c>
      <c r="W22" s="11">
        <v>34</v>
      </c>
      <c r="X22" s="19" t="s">
        <v>53</v>
      </c>
      <c r="Y22" s="13" t="s">
        <v>53</v>
      </c>
      <c r="Z22" s="11">
        <v>21</v>
      </c>
      <c r="AA22" s="19" t="s">
        <v>53</v>
      </c>
      <c r="AB22" s="13" t="s">
        <v>53</v>
      </c>
      <c r="AC22" s="11">
        <v>25</v>
      </c>
      <c r="AD22" s="19" t="s">
        <v>53</v>
      </c>
      <c r="AE22" s="38" t="s">
        <v>53</v>
      </c>
    </row>
    <row r="23" spans="1:31" x14ac:dyDescent="0.2">
      <c r="A23" s="28" t="s">
        <v>66</v>
      </c>
      <c r="B23" s="11">
        <v>119</v>
      </c>
      <c r="C23" s="19">
        <v>656.95039999999995</v>
      </c>
      <c r="D23" s="13">
        <v>14</v>
      </c>
      <c r="E23" s="11">
        <v>124</v>
      </c>
      <c r="F23" s="19">
        <v>693.39599999999996</v>
      </c>
      <c r="G23" s="13">
        <v>15</v>
      </c>
      <c r="H23" s="11">
        <v>158</v>
      </c>
      <c r="I23" s="19">
        <v>891.89949999999999</v>
      </c>
      <c r="J23" s="13">
        <v>5</v>
      </c>
      <c r="K23" s="11">
        <v>140</v>
      </c>
      <c r="L23" s="19">
        <v>801.05280000000005</v>
      </c>
      <c r="M23" s="13">
        <v>6</v>
      </c>
      <c r="N23" s="11">
        <v>153</v>
      </c>
      <c r="O23" s="19">
        <v>864.9932</v>
      </c>
      <c r="P23" s="13">
        <v>4</v>
      </c>
      <c r="Q23" s="11">
        <v>157</v>
      </c>
      <c r="R23" s="19">
        <v>888.91409999999996</v>
      </c>
      <c r="S23" s="13">
        <v>5</v>
      </c>
      <c r="T23" s="11">
        <v>143</v>
      </c>
      <c r="U23" s="19">
        <v>814.02629999999999</v>
      </c>
      <c r="V23" s="13">
        <v>6</v>
      </c>
      <c r="W23" s="11">
        <v>168</v>
      </c>
      <c r="X23" s="19">
        <v>953.24559999999997</v>
      </c>
      <c r="Y23" s="13">
        <v>4</v>
      </c>
      <c r="Z23" s="11">
        <v>129</v>
      </c>
      <c r="AA23" s="19">
        <v>731.95640000000003</v>
      </c>
      <c r="AB23" s="13">
        <v>16</v>
      </c>
      <c r="AC23" s="11">
        <v>126</v>
      </c>
      <c r="AD23" s="19">
        <v>714.93420000000003</v>
      </c>
      <c r="AE23" s="38">
        <v>11</v>
      </c>
    </row>
    <row r="24" spans="1:31" x14ac:dyDescent="0.2">
      <c r="A24" s="28" t="s">
        <v>67</v>
      </c>
      <c r="B24" s="11">
        <v>101</v>
      </c>
      <c r="C24" s="19">
        <v>262.0926</v>
      </c>
      <c r="D24" s="13">
        <v>83</v>
      </c>
      <c r="E24" s="11">
        <v>115</v>
      </c>
      <c r="F24" s="19">
        <v>292.26389999999998</v>
      </c>
      <c r="G24" s="13">
        <v>85</v>
      </c>
      <c r="H24" s="11">
        <v>135</v>
      </c>
      <c r="I24" s="19">
        <v>338.65140000000002</v>
      </c>
      <c r="J24" s="13">
        <v>69</v>
      </c>
      <c r="K24" s="11">
        <v>91</v>
      </c>
      <c r="L24" s="19">
        <v>224.16</v>
      </c>
      <c r="M24" s="13">
        <v>99</v>
      </c>
      <c r="N24" s="11">
        <v>103</v>
      </c>
      <c r="O24" s="19">
        <v>253.90719999999999</v>
      </c>
      <c r="P24" s="13">
        <v>87</v>
      </c>
      <c r="Q24" s="11">
        <v>98</v>
      </c>
      <c r="R24" s="19">
        <v>242.33430000000001</v>
      </c>
      <c r="S24" s="13">
        <v>90</v>
      </c>
      <c r="T24" s="11">
        <v>107</v>
      </c>
      <c r="U24" s="19">
        <v>261.93389999999999</v>
      </c>
      <c r="V24" s="13">
        <v>82</v>
      </c>
      <c r="W24" s="11">
        <v>136</v>
      </c>
      <c r="X24" s="19">
        <v>320.01510000000002</v>
      </c>
      <c r="Y24" s="13">
        <v>76</v>
      </c>
      <c r="Z24" s="11">
        <v>150</v>
      </c>
      <c r="AA24" s="19">
        <v>352.95780000000002</v>
      </c>
      <c r="AB24" s="13">
        <v>72</v>
      </c>
      <c r="AC24" s="11">
        <v>146</v>
      </c>
      <c r="AD24" s="19">
        <v>343.54559999999998</v>
      </c>
      <c r="AE24" s="38">
        <v>71</v>
      </c>
    </row>
    <row r="25" spans="1:31" x14ac:dyDescent="0.2">
      <c r="A25" s="28" t="s">
        <v>68</v>
      </c>
      <c r="B25" s="11">
        <v>234</v>
      </c>
      <c r="C25" s="19">
        <v>700.61980000000005</v>
      </c>
      <c r="D25" s="13">
        <v>11</v>
      </c>
      <c r="E25" s="11">
        <v>219</v>
      </c>
      <c r="F25" s="19">
        <v>643.90930000000003</v>
      </c>
      <c r="G25" s="13">
        <v>19</v>
      </c>
      <c r="H25" s="11">
        <v>280</v>
      </c>
      <c r="I25" s="19">
        <v>810.53700000000003</v>
      </c>
      <c r="J25" s="13">
        <v>8</v>
      </c>
      <c r="K25" s="11">
        <v>217</v>
      </c>
      <c r="L25" s="19">
        <v>618.67430000000002</v>
      </c>
      <c r="M25" s="13">
        <v>18</v>
      </c>
      <c r="N25" s="11">
        <v>253</v>
      </c>
      <c r="O25" s="19">
        <v>710.01599999999996</v>
      </c>
      <c r="P25" s="13">
        <v>9</v>
      </c>
      <c r="Q25" s="11">
        <v>205</v>
      </c>
      <c r="R25" s="19">
        <v>567.77269999999999</v>
      </c>
      <c r="S25" s="13">
        <v>25</v>
      </c>
      <c r="T25" s="11">
        <v>216</v>
      </c>
      <c r="U25" s="19">
        <v>591.5539</v>
      </c>
      <c r="V25" s="13">
        <v>21</v>
      </c>
      <c r="W25" s="11">
        <v>216</v>
      </c>
      <c r="X25" s="19">
        <v>581.80250000000001</v>
      </c>
      <c r="Y25" s="13">
        <v>27</v>
      </c>
      <c r="Z25" s="11">
        <v>250</v>
      </c>
      <c r="AA25" s="19">
        <v>673.38250000000005</v>
      </c>
      <c r="AB25" s="13">
        <v>23</v>
      </c>
      <c r="AC25" s="11">
        <v>251</v>
      </c>
      <c r="AD25" s="19">
        <v>676.0761</v>
      </c>
      <c r="AE25" s="38">
        <v>19</v>
      </c>
    </row>
    <row r="26" spans="1:31" x14ac:dyDescent="0.2">
      <c r="A26" s="28" t="s">
        <v>69</v>
      </c>
      <c r="B26" s="11">
        <v>34</v>
      </c>
      <c r="C26" s="19">
        <v>250.42349999999999</v>
      </c>
      <c r="D26" s="13">
        <v>85</v>
      </c>
      <c r="E26" s="11">
        <v>23</v>
      </c>
      <c r="F26" s="19">
        <v>168.96860000000001</v>
      </c>
      <c r="G26" s="13">
        <v>108</v>
      </c>
      <c r="H26" s="11">
        <v>18</v>
      </c>
      <c r="I26" s="19">
        <v>131.70410000000001</v>
      </c>
      <c r="J26" s="13">
        <v>113</v>
      </c>
      <c r="K26" s="11">
        <v>33</v>
      </c>
      <c r="L26" s="19">
        <v>242.07749999999999</v>
      </c>
      <c r="M26" s="13">
        <v>92</v>
      </c>
      <c r="N26" s="11">
        <v>28</v>
      </c>
      <c r="O26" s="19">
        <v>203.0899</v>
      </c>
      <c r="P26" s="13">
        <v>99</v>
      </c>
      <c r="Q26" s="11">
        <v>22</v>
      </c>
      <c r="R26" s="19">
        <v>159.80240000000001</v>
      </c>
      <c r="S26" s="13">
        <v>105</v>
      </c>
      <c r="T26" s="11">
        <v>27</v>
      </c>
      <c r="U26" s="19">
        <v>195.0444</v>
      </c>
      <c r="V26" s="13">
        <v>95</v>
      </c>
      <c r="W26" s="11">
        <v>23</v>
      </c>
      <c r="X26" s="19">
        <v>165.70609999999999</v>
      </c>
      <c r="Y26" s="13">
        <v>106</v>
      </c>
      <c r="Z26" s="11">
        <v>24</v>
      </c>
      <c r="AA26" s="19">
        <v>172.91069999999999</v>
      </c>
      <c r="AB26" s="13">
        <v>107</v>
      </c>
      <c r="AC26" s="11">
        <v>20</v>
      </c>
      <c r="AD26" s="19">
        <v>144.09219999999999</v>
      </c>
      <c r="AE26" s="38">
        <v>111</v>
      </c>
    </row>
    <row r="27" spans="1:31" x14ac:dyDescent="0.2">
      <c r="A27" s="28" t="s">
        <v>70</v>
      </c>
      <c r="B27" s="11">
        <v>155</v>
      </c>
      <c r="C27" s="19">
        <v>193.11269999999999</v>
      </c>
      <c r="D27" s="13">
        <v>104</v>
      </c>
      <c r="E27" s="11">
        <v>166</v>
      </c>
      <c r="F27" s="19">
        <v>190.48490000000001</v>
      </c>
      <c r="G27" s="13">
        <v>104</v>
      </c>
      <c r="H27" s="11">
        <v>161</v>
      </c>
      <c r="I27" s="19">
        <v>171.22380000000001</v>
      </c>
      <c r="J27" s="13">
        <v>108</v>
      </c>
      <c r="K27" s="11">
        <v>179</v>
      </c>
      <c r="L27" s="19">
        <v>176.49379999999999</v>
      </c>
      <c r="M27" s="13">
        <v>107</v>
      </c>
      <c r="N27" s="11">
        <v>188</v>
      </c>
      <c r="O27" s="19">
        <v>167.62219999999999</v>
      </c>
      <c r="P27" s="13">
        <v>106</v>
      </c>
      <c r="Q27" s="11">
        <v>151</v>
      </c>
      <c r="R27" s="19">
        <v>125.74639999999999</v>
      </c>
      <c r="S27" s="13">
        <v>111</v>
      </c>
      <c r="T27" s="11">
        <v>157</v>
      </c>
      <c r="U27" s="19">
        <v>122.84050000000001</v>
      </c>
      <c r="V27" s="13">
        <v>112</v>
      </c>
      <c r="W27" s="11">
        <v>236</v>
      </c>
      <c r="X27" s="19">
        <v>175.0599</v>
      </c>
      <c r="Y27" s="13">
        <v>101</v>
      </c>
      <c r="Z27" s="11">
        <v>238</v>
      </c>
      <c r="AA27" s="19">
        <v>176.54349999999999</v>
      </c>
      <c r="AB27" s="13">
        <v>105</v>
      </c>
      <c r="AC27" s="11">
        <v>289</v>
      </c>
      <c r="AD27" s="19">
        <v>214.3742</v>
      </c>
      <c r="AE27" s="38">
        <v>101</v>
      </c>
    </row>
    <row r="28" spans="1:31" x14ac:dyDescent="0.2">
      <c r="A28" s="28" t="s">
        <v>71</v>
      </c>
      <c r="B28" s="11">
        <v>688</v>
      </c>
      <c r="C28" s="19">
        <v>425.8322</v>
      </c>
      <c r="D28" s="13">
        <v>51</v>
      </c>
      <c r="E28" s="11">
        <v>720</v>
      </c>
      <c r="F28" s="19">
        <v>437.29390000000001</v>
      </c>
      <c r="G28" s="13">
        <v>48</v>
      </c>
      <c r="H28" s="11">
        <v>644</v>
      </c>
      <c r="I28" s="19">
        <v>383.49310000000003</v>
      </c>
      <c r="J28" s="13">
        <v>61</v>
      </c>
      <c r="K28" s="11">
        <v>616</v>
      </c>
      <c r="L28" s="19">
        <v>360.4194</v>
      </c>
      <c r="M28" s="13">
        <v>62</v>
      </c>
      <c r="N28" s="11">
        <v>705</v>
      </c>
      <c r="O28" s="19">
        <v>402.01409999999998</v>
      </c>
      <c r="P28" s="13">
        <v>48</v>
      </c>
      <c r="Q28" s="11">
        <v>662</v>
      </c>
      <c r="R28" s="19">
        <v>372.37450000000001</v>
      </c>
      <c r="S28" s="13">
        <v>56</v>
      </c>
      <c r="T28" s="11">
        <v>617</v>
      </c>
      <c r="U28" s="19">
        <v>342.06130000000002</v>
      </c>
      <c r="V28" s="13">
        <v>61</v>
      </c>
      <c r="W28" s="11">
        <v>724</v>
      </c>
      <c r="X28" s="19">
        <v>391.80880000000002</v>
      </c>
      <c r="Y28" s="13">
        <v>59</v>
      </c>
      <c r="Z28" s="11">
        <v>898</v>
      </c>
      <c r="AA28" s="19">
        <v>485.97280000000001</v>
      </c>
      <c r="AB28" s="13">
        <v>42</v>
      </c>
      <c r="AC28" s="11">
        <v>838</v>
      </c>
      <c r="AD28" s="19">
        <v>453.5025</v>
      </c>
      <c r="AE28" s="38">
        <v>47</v>
      </c>
    </row>
    <row r="29" spans="1:31" x14ac:dyDescent="0.2">
      <c r="A29" s="28" t="s">
        <v>72</v>
      </c>
      <c r="B29" s="11">
        <v>139</v>
      </c>
      <c r="C29" s="19">
        <v>150.21510000000001</v>
      </c>
      <c r="D29" s="13">
        <v>112</v>
      </c>
      <c r="E29" s="11">
        <v>141</v>
      </c>
      <c r="F29" s="19">
        <v>149.61799999999999</v>
      </c>
      <c r="G29" s="13">
        <v>113</v>
      </c>
      <c r="H29" s="11">
        <v>117</v>
      </c>
      <c r="I29" s="19">
        <v>123.075</v>
      </c>
      <c r="J29" s="13">
        <v>117</v>
      </c>
      <c r="K29" s="11">
        <v>153</v>
      </c>
      <c r="L29" s="19">
        <v>159.3468</v>
      </c>
      <c r="M29" s="13">
        <v>110</v>
      </c>
      <c r="N29" s="11">
        <v>146</v>
      </c>
      <c r="O29" s="19">
        <v>159.27209999999999</v>
      </c>
      <c r="P29" s="13">
        <v>108</v>
      </c>
      <c r="Q29" s="11">
        <v>127</v>
      </c>
      <c r="R29" s="19">
        <v>141.60669999999999</v>
      </c>
      <c r="S29" s="13">
        <v>109</v>
      </c>
      <c r="T29" s="11">
        <v>123</v>
      </c>
      <c r="U29" s="19">
        <v>137.83670000000001</v>
      </c>
      <c r="V29" s="13">
        <v>109</v>
      </c>
      <c r="W29" s="11">
        <v>141</v>
      </c>
      <c r="X29" s="19">
        <v>154.29230000000001</v>
      </c>
      <c r="Y29" s="13">
        <v>109</v>
      </c>
      <c r="Z29" s="11">
        <v>209</v>
      </c>
      <c r="AA29" s="19">
        <v>228.70269999999999</v>
      </c>
      <c r="AB29" s="13">
        <v>94</v>
      </c>
      <c r="AC29" s="11">
        <v>201</v>
      </c>
      <c r="AD29" s="19">
        <v>219.9486</v>
      </c>
      <c r="AE29" s="38">
        <v>99</v>
      </c>
    </row>
    <row r="30" spans="1:31" x14ac:dyDescent="0.2">
      <c r="A30" s="28" t="s">
        <v>73</v>
      </c>
      <c r="B30" s="11">
        <v>1070</v>
      </c>
      <c r="C30" s="19">
        <v>295.69279999999998</v>
      </c>
      <c r="D30" s="13">
        <v>80</v>
      </c>
      <c r="E30" s="11">
        <v>1043</v>
      </c>
      <c r="F30" s="19">
        <v>283.10930000000002</v>
      </c>
      <c r="G30" s="13">
        <v>86</v>
      </c>
      <c r="H30" s="11">
        <v>1069</v>
      </c>
      <c r="I30" s="19">
        <v>286.22219999999999</v>
      </c>
      <c r="J30" s="13">
        <v>82</v>
      </c>
      <c r="K30" s="11">
        <v>966</v>
      </c>
      <c r="L30" s="19">
        <v>255.66650000000001</v>
      </c>
      <c r="M30" s="13">
        <v>85</v>
      </c>
      <c r="N30" s="11">
        <v>1071</v>
      </c>
      <c r="O30" s="19">
        <v>284.90710000000001</v>
      </c>
      <c r="P30" s="13">
        <v>78</v>
      </c>
      <c r="Q30" s="11">
        <v>950</v>
      </c>
      <c r="R30" s="19">
        <v>255.0616</v>
      </c>
      <c r="S30" s="13">
        <v>88</v>
      </c>
      <c r="T30" s="11">
        <v>771</v>
      </c>
      <c r="U30" s="19">
        <v>207.1918</v>
      </c>
      <c r="V30" s="13">
        <v>94</v>
      </c>
      <c r="W30" s="11">
        <v>1075</v>
      </c>
      <c r="X30" s="19">
        <v>283.02210000000002</v>
      </c>
      <c r="Y30" s="13">
        <v>82</v>
      </c>
      <c r="Z30" s="11">
        <v>1178</v>
      </c>
      <c r="AA30" s="19">
        <v>310.13959999999997</v>
      </c>
      <c r="AB30" s="13">
        <v>79</v>
      </c>
      <c r="AC30" s="11">
        <v>1181</v>
      </c>
      <c r="AD30" s="19">
        <v>310.92939999999999</v>
      </c>
      <c r="AE30" s="38">
        <v>77</v>
      </c>
    </row>
    <row r="31" spans="1:31" x14ac:dyDescent="0.2">
      <c r="A31" s="28" t="s">
        <v>74</v>
      </c>
      <c r="B31" s="11">
        <v>21</v>
      </c>
      <c r="C31" s="19" t="s">
        <v>53</v>
      </c>
      <c r="D31" s="13" t="s">
        <v>53</v>
      </c>
      <c r="E31" s="11">
        <v>16</v>
      </c>
      <c r="F31" s="19" t="s">
        <v>53</v>
      </c>
      <c r="G31" s="13" t="s">
        <v>53</v>
      </c>
      <c r="H31" s="11">
        <v>14</v>
      </c>
      <c r="I31" s="19" t="s">
        <v>53</v>
      </c>
      <c r="J31" s="13" t="s">
        <v>53</v>
      </c>
      <c r="K31" s="11">
        <v>17</v>
      </c>
      <c r="L31" s="19" t="s">
        <v>53</v>
      </c>
      <c r="M31" s="13" t="s">
        <v>53</v>
      </c>
      <c r="N31" s="11">
        <v>13</v>
      </c>
      <c r="O31" s="19" t="s">
        <v>53</v>
      </c>
      <c r="P31" s="13" t="s">
        <v>53</v>
      </c>
      <c r="Q31" s="11">
        <v>9</v>
      </c>
      <c r="R31" s="19" t="s">
        <v>53</v>
      </c>
      <c r="S31" s="13" t="s">
        <v>53</v>
      </c>
      <c r="T31" s="11">
        <v>17</v>
      </c>
      <c r="U31" s="19" t="s">
        <v>53</v>
      </c>
      <c r="V31" s="13" t="s">
        <v>53</v>
      </c>
      <c r="W31" s="11">
        <v>9</v>
      </c>
      <c r="X31" s="19" t="s">
        <v>53</v>
      </c>
      <c r="Y31" s="13" t="s">
        <v>53</v>
      </c>
      <c r="Z31" s="11">
        <v>12</v>
      </c>
      <c r="AA31" s="19" t="s">
        <v>53</v>
      </c>
      <c r="AB31" s="13" t="s">
        <v>53</v>
      </c>
      <c r="AC31" s="11">
        <v>8</v>
      </c>
      <c r="AD31" s="19" t="s">
        <v>53</v>
      </c>
      <c r="AE31" s="38" t="s">
        <v>53</v>
      </c>
    </row>
    <row r="32" spans="1:31" x14ac:dyDescent="0.2">
      <c r="A32" s="28" t="s">
        <v>75</v>
      </c>
      <c r="B32" s="11">
        <v>1415</v>
      </c>
      <c r="C32" s="19">
        <v>420.36649999999997</v>
      </c>
      <c r="D32" s="13">
        <v>54</v>
      </c>
      <c r="E32" s="11">
        <v>1459</v>
      </c>
      <c r="F32" s="19">
        <v>429.88389999999998</v>
      </c>
      <c r="G32" s="13">
        <v>49</v>
      </c>
      <c r="H32" s="11">
        <v>1474</v>
      </c>
      <c r="I32" s="19">
        <v>431.38139999999999</v>
      </c>
      <c r="J32" s="13">
        <v>50</v>
      </c>
      <c r="K32" s="11">
        <v>1446</v>
      </c>
      <c r="L32" s="19">
        <v>420.44420000000002</v>
      </c>
      <c r="M32" s="13">
        <v>52</v>
      </c>
      <c r="N32" s="11">
        <v>1469</v>
      </c>
      <c r="O32" s="19">
        <v>423.26119999999997</v>
      </c>
      <c r="P32" s="13">
        <v>43</v>
      </c>
      <c r="Q32" s="11">
        <v>1437</v>
      </c>
      <c r="R32" s="19">
        <v>412.34690000000001</v>
      </c>
      <c r="S32" s="13">
        <v>44</v>
      </c>
      <c r="T32" s="11">
        <v>1378</v>
      </c>
      <c r="U32" s="19">
        <v>394.66370000000001</v>
      </c>
      <c r="V32" s="13">
        <v>50</v>
      </c>
      <c r="W32" s="11">
        <v>1553</v>
      </c>
      <c r="X32" s="19">
        <v>441.27589999999998</v>
      </c>
      <c r="Y32" s="13">
        <v>48</v>
      </c>
      <c r="Z32" s="11">
        <v>1544</v>
      </c>
      <c r="AA32" s="19">
        <v>438.71859999999998</v>
      </c>
      <c r="AB32" s="13">
        <v>52</v>
      </c>
      <c r="AC32" s="11">
        <v>1590</v>
      </c>
      <c r="AD32" s="19">
        <v>451.78930000000003</v>
      </c>
      <c r="AE32" s="38">
        <v>48</v>
      </c>
    </row>
    <row r="33" spans="1:31" x14ac:dyDescent="0.2">
      <c r="A33" s="28" t="s">
        <v>76</v>
      </c>
      <c r="B33" s="11">
        <v>46</v>
      </c>
      <c r="C33" s="19" t="s">
        <v>53</v>
      </c>
      <c r="D33" s="13" t="s">
        <v>53</v>
      </c>
      <c r="E33" s="11">
        <v>51</v>
      </c>
      <c r="F33" s="19" t="s">
        <v>53</v>
      </c>
      <c r="G33" s="13" t="s">
        <v>53</v>
      </c>
      <c r="H33" s="11">
        <v>26</v>
      </c>
      <c r="I33" s="19" t="s">
        <v>53</v>
      </c>
      <c r="J33" s="13" t="s">
        <v>53</v>
      </c>
      <c r="K33" s="11">
        <v>42</v>
      </c>
      <c r="L33" s="19" t="s">
        <v>53</v>
      </c>
      <c r="M33" s="13" t="s">
        <v>53</v>
      </c>
      <c r="N33" s="11">
        <v>41</v>
      </c>
      <c r="O33" s="19" t="s">
        <v>53</v>
      </c>
      <c r="P33" s="13" t="s">
        <v>53</v>
      </c>
      <c r="Q33" s="11">
        <v>26</v>
      </c>
      <c r="R33" s="19" t="s">
        <v>53</v>
      </c>
      <c r="S33" s="13" t="s">
        <v>53</v>
      </c>
      <c r="T33" s="11">
        <v>21</v>
      </c>
      <c r="U33" s="19" t="s">
        <v>53</v>
      </c>
      <c r="V33" s="13" t="s">
        <v>53</v>
      </c>
      <c r="W33" s="11">
        <v>27</v>
      </c>
      <c r="X33" s="19" t="s">
        <v>53</v>
      </c>
      <c r="Y33" s="13" t="s">
        <v>53</v>
      </c>
      <c r="Z33" s="11">
        <v>26</v>
      </c>
      <c r="AA33" s="19" t="s">
        <v>53</v>
      </c>
      <c r="AB33" s="13" t="s">
        <v>53</v>
      </c>
      <c r="AC33" s="11">
        <v>20</v>
      </c>
      <c r="AD33" s="19" t="s">
        <v>53</v>
      </c>
      <c r="AE33" s="38" t="s">
        <v>53</v>
      </c>
    </row>
    <row r="34" spans="1:31" x14ac:dyDescent="0.2">
      <c r="A34" s="28" t="s">
        <v>77</v>
      </c>
      <c r="B34" s="11">
        <v>244</v>
      </c>
      <c r="C34" s="19">
        <v>430.18340000000001</v>
      </c>
      <c r="D34" s="13">
        <v>50</v>
      </c>
      <c r="E34" s="11">
        <v>263</v>
      </c>
      <c r="F34" s="19">
        <v>456.90660000000003</v>
      </c>
      <c r="G34" s="13">
        <v>45</v>
      </c>
      <c r="H34" s="11">
        <v>252</v>
      </c>
      <c r="I34" s="19">
        <v>426.90879999999999</v>
      </c>
      <c r="J34" s="13">
        <v>52</v>
      </c>
      <c r="K34" s="11">
        <v>222</v>
      </c>
      <c r="L34" s="19">
        <v>370.13569999999999</v>
      </c>
      <c r="M34" s="13">
        <v>60</v>
      </c>
      <c r="N34" s="11">
        <v>239</v>
      </c>
      <c r="O34" s="19">
        <v>383.63990000000001</v>
      </c>
      <c r="P34" s="13">
        <v>53</v>
      </c>
      <c r="Q34" s="11">
        <v>238</v>
      </c>
      <c r="R34" s="19">
        <v>371.17899999999997</v>
      </c>
      <c r="S34" s="13">
        <v>57</v>
      </c>
      <c r="T34" s="11">
        <v>290</v>
      </c>
      <c r="U34" s="19">
        <v>440.22770000000003</v>
      </c>
      <c r="V34" s="13">
        <v>43</v>
      </c>
      <c r="W34" s="11">
        <v>309</v>
      </c>
      <c r="X34" s="19">
        <v>457.16149999999999</v>
      </c>
      <c r="Y34" s="13">
        <v>46</v>
      </c>
      <c r="Z34" s="11">
        <v>313</v>
      </c>
      <c r="AA34" s="19">
        <v>463.07940000000002</v>
      </c>
      <c r="AB34" s="13">
        <v>46</v>
      </c>
      <c r="AC34" s="11">
        <v>320</v>
      </c>
      <c r="AD34" s="19">
        <v>473.43579999999997</v>
      </c>
      <c r="AE34" s="38">
        <v>41</v>
      </c>
    </row>
    <row r="35" spans="1:31" x14ac:dyDescent="0.2">
      <c r="A35" s="28" t="s">
        <v>78</v>
      </c>
      <c r="B35" s="11">
        <v>261</v>
      </c>
      <c r="C35" s="19">
        <v>505.59840000000003</v>
      </c>
      <c r="D35" s="13">
        <v>35</v>
      </c>
      <c r="E35" s="11">
        <v>277</v>
      </c>
      <c r="F35" s="19">
        <v>536.86329999999998</v>
      </c>
      <c r="G35" s="13">
        <v>34</v>
      </c>
      <c r="H35" s="11">
        <v>265</v>
      </c>
      <c r="I35" s="19">
        <v>513.58579999999995</v>
      </c>
      <c r="J35" s="13">
        <v>37</v>
      </c>
      <c r="K35" s="11">
        <v>240</v>
      </c>
      <c r="L35" s="19">
        <v>464.61200000000002</v>
      </c>
      <c r="M35" s="13">
        <v>43</v>
      </c>
      <c r="N35" s="11">
        <v>259</v>
      </c>
      <c r="O35" s="19">
        <v>490.71620000000001</v>
      </c>
      <c r="P35" s="13">
        <v>31</v>
      </c>
      <c r="Q35" s="11">
        <v>206</v>
      </c>
      <c r="R35" s="19">
        <v>379.98970000000003</v>
      </c>
      <c r="S35" s="13">
        <v>53</v>
      </c>
      <c r="T35" s="11">
        <v>242</v>
      </c>
      <c r="U35" s="19">
        <v>442.745</v>
      </c>
      <c r="V35" s="13">
        <v>42</v>
      </c>
      <c r="W35" s="11">
        <v>257</v>
      </c>
      <c r="X35" s="19">
        <v>464.5446</v>
      </c>
      <c r="Y35" s="13">
        <v>45</v>
      </c>
      <c r="Z35" s="11">
        <v>267</v>
      </c>
      <c r="AA35" s="19">
        <v>482.62020000000001</v>
      </c>
      <c r="AB35" s="13">
        <v>43</v>
      </c>
      <c r="AC35" s="11">
        <v>255</v>
      </c>
      <c r="AD35" s="19">
        <v>460.92950000000002</v>
      </c>
      <c r="AE35" s="38">
        <v>45</v>
      </c>
    </row>
    <row r="36" spans="1:31" x14ac:dyDescent="0.2">
      <c r="A36" s="28" t="s">
        <v>79</v>
      </c>
      <c r="B36" s="11">
        <v>30</v>
      </c>
      <c r="C36" s="19">
        <v>628.27229999999997</v>
      </c>
      <c r="D36" s="13">
        <v>21</v>
      </c>
      <c r="E36" s="11">
        <v>35</v>
      </c>
      <c r="F36" s="19">
        <v>739.33249999999998</v>
      </c>
      <c r="G36" s="13">
        <v>11</v>
      </c>
      <c r="H36" s="11">
        <v>40</v>
      </c>
      <c r="I36" s="19">
        <v>848.35630000000003</v>
      </c>
      <c r="J36" s="13">
        <v>6</v>
      </c>
      <c r="K36" s="11">
        <v>32</v>
      </c>
      <c r="L36" s="19">
        <v>699.91250000000002</v>
      </c>
      <c r="M36" s="13">
        <v>9</v>
      </c>
      <c r="N36" s="11">
        <v>36</v>
      </c>
      <c r="O36" s="19">
        <v>855.92010000000005</v>
      </c>
      <c r="P36" s="13">
        <v>5</v>
      </c>
      <c r="Q36" s="11">
        <v>29</v>
      </c>
      <c r="R36" s="19">
        <v>707.66229999999996</v>
      </c>
      <c r="S36" s="13">
        <v>9</v>
      </c>
      <c r="T36" s="11">
        <v>22</v>
      </c>
      <c r="U36" s="19">
        <v>543.74689999999998</v>
      </c>
      <c r="V36" s="13">
        <v>30</v>
      </c>
      <c r="W36" s="11">
        <v>23</v>
      </c>
      <c r="X36" s="19">
        <v>564.00199999999995</v>
      </c>
      <c r="Y36" s="13">
        <v>30</v>
      </c>
      <c r="Z36" s="11">
        <v>21</v>
      </c>
      <c r="AA36" s="19">
        <v>514.95830000000001</v>
      </c>
      <c r="AB36" s="13">
        <v>36</v>
      </c>
      <c r="AC36" s="11">
        <v>29</v>
      </c>
      <c r="AD36" s="19">
        <v>711.13289999999995</v>
      </c>
      <c r="AE36" s="38">
        <v>12</v>
      </c>
    </row>
    <row r="37" spans="1:31" x14ac:dyDescent="0.2">
      <c r="A37" s="28" t="s">
        <v>80</v>
      </c>
      <c r="B37" s="11">
        <v>432</v>
      </c>
      <c r="C37" s="19">
        <v>578.54560000000004</v>
      </c>
      <c r="D37" s="13">
        <v>27</v>
      </c>
      <c r="E37" s="11">
        <v>404</v>
      </c>
      <c r="F37" s="19">
        <v>534.73099999999999</v>
      </c>
      <c r="G37" s="13">
        <v>36</v>
      </c>
      <c r="H37" s="11">
        <v>529</v>
      </c>
      <c r="I37" s="19">
        <v>691.68409999999994</v>
      </c>
      <c r="J37" s="13">
        <v>14</v>
      </c>
      <c r="K37" s="11">
        <v>410</v>
      </c>
      <c r="L37" s="19">
        <v>530.6413</v>
      </c>
      <c r="M37" s="13">
        <v>33</v>
      </c>
      <c r="N37" s="11">
        <v>430</v>
      </c>
      <c r="O37" s="19">
        <v>549.56989999999996</v>
      </c>
      <c r="P37" s="13">
        <v>24</v>
      </c>
      <c r="Q37" s="11">
        <v>462</v>
      </c>
      <c r="R37" s="19">
        <v>586.43579999999997</v>
      </c>
      <c r="S37" s="13">
        <v>20</v>
      </c>
      <c r="T37" s="11">
        <v>480</v>
      </c>
      <c r="U37" s="19">
        <v>602.06960000000004</v>
      </c>
      <c r="V37" s="13">
        <v>19</v>
      </c>
      <c r="W37" s="11">
        <v>551</v>
      </c>
      <c r="X37" s="19">
        <v>684.56560000000002</v>
      </c>
      <c r="Y37" s="13">
        <v>14</v>
      </c>
      <c r="Z37" s="11">
        <v>551</v>
      </c>
      <c r="AA37" s="19">
        <v>684.56560000000002</v>
      </c>
      <c r="AB37" s="13">
        <v>20</v>
      </c>
      <c r="AC37" s="11">
        <v>493</v>
      </c>
      <c r="AD37" s="19">
        <v>612.50609999999995</v>
      </c>
      <c r="AE37" s="38">
        <v>26</v>
      </c>
    </row>
    <row r="38" spans="1:31" x14ac:dyDescent="0.2">
      <c r="A38" s="28" t="s">
        <v>81</v>
      </c>
      <c r="B38" s="11">
        <v>9</v>
      </c>
      <c r="C38" s="19">
        <v>205.01140000000001</v>
      </c>
      <c r="D38" s="13">
        <v>103</v>
      </c>
      <c r="E38" s="11">
        <v>9</v>
      </c>
      <c r="F38" s="19">
        <v>204.91800000000001</v>
      </c>
      <c r="G38" s="13">
        <v>100</v>
      </c>
      <c r="H38" s="11">
        <v>12</v>
      </c>
      <c r="I38" s="19">
        <v>275.0401</v>
      </c>
      <c r="J38" s="13">
        <v>86</v>
      </c>
      <c r="K38" s="11">
        <v>9</v>
      </c>
      <c r="L38" s="19">
        <v>207.32550000000001</v>
      </c>
      <c r="M38" s="13">
        <v>102</v>
      </c>
      <c r="N38" s="11">
        <v>10</v>
      </c>
      <c r="O38" s="19">
        <v>227.4795</v>
      </c>
      <c r="P38" s="13">
        <v>94</v>
      </c>
      <c r="Q38" s="11">
        <v>5</v>
      </c>
      <c r="R38" s="19">
        <v>113.55889999999999</v>
      </c>
      <c r="S38" s="13">
        <v>115</v>
      </c>
      <c r="T38" s="11">
        <v>5</v>
      </c>
      <c r="U38" s="19">
        <v>111.9821</v>
      </c>
      <c r="V38" s="13">
        <v>114</v>
      </c>
      <c r="W38" s="11">
        <v>5</v>
      </c>
      <c r="X38" s="19">
        <v>109.9143</v>
      </c>
      <c r="Y38" s="13">
        <v>117</v>
      </c>
      <c r="Z38" s="11">
        <v>5</v>
      </c>
      <c r="AA38" s="19">
        <v>109.9143</v>
      </c>
      <c r="AB38" s="13">
        <v>114</v>
      </c>
      <c r="AC38" s="11">
        <v>6</v>
      </c>
      <c r="AD38" s="19">
        <v>131.89709999999999</v>
      </c>
      <c r="AE38" s="38">
        <v>113</v>
      </c>
    </row>
    <row r="39" spans="1:31" x14ac:dyDescent="0.2">
      <c r="A39" s="28" t="s">
        <v>82</v>
      </c>
      <c r="B39" s="11">
        <v>50</v>
      </c>
      <c r="C39" s="19">
        <v>1234.2630999999999</v>
      </c>
      <c r="D39" s="13">
        <v>3</v>
      </c>
      <c r="E39" s="11">
        <v>42</v>
      </c>
      <c r="F39" s="19">
        <v>1040.6342999999999</v>
      </c>
      <c r="G39" s="13">
        <v>3</v>
      </c>
      <c r="H39" s="11">
        <v>50</v>
      </c>
      <c r="I39" s="19">
        <v>1247.5050000000001</v>
      </c>
      <c r="J39" s="13">
        <v>3</v>
      </c>
      <c r="K39" s="11">
        <v>46</v>
      </c>
      <c r="L39" s="19">
        <v>1162.4967999999999</v>
      </c>
      <c r="M39" s="13">
        <v>1</v>
      </c>
      <c r="N39" s="11">
        <v>61</v>
      </c>
      <c r="O39" s="19">
        <v>1578.2665</v>
      </c>
      <c r="P39" s="13">
        <v>1</v>
      </c>
      <c r="Q39" s="11">
        <v>61</v>
      </c>
      <c r="R39" s="19">
        <v>1591.4427000000001</v>
      </c>
      <c r="S39" s="13">
        <v>1</v>
      </c>
      <c r="T39" s="11">
        <v>49</v>
      </c>
      <c r="U39" s="19">
        <v>1281.0458000000001</v>
      </c>
      <c r="V39" s="13">
        <v>2</v>
      </c>
      <c r="W39" s="11">
        <v>45</v>
      </c>
      <c r="X39" s="19">
        <v>1165.5011999999999</v>
      </c>
      <c r="Y39" s="13">
        <v>3</v>
      </c>
      <c r="Z39" s="11">
        <v>41</v>
      </c>
      <c r="AA39" s="19">
        <v>1061.9011</v>
      </c>
      <c r="AB39" s="13">
        <v>4</v>
      </c>
      <c r="AC39" s="11">
        <v>53</v>
      </c>
      <c r="AD39" s="19">
        <v>1372.7013999999999</v>
      </c>
      <c r="AE39" s="38">
        <v>2</v>
      </c>
    </row>
    <row r="40" spans="1:31" x14ac:dyDescent="0.2">
      <c r="A40" s="28" t="s">
        <v>83</v>
      </c>
      <c r="B40" s="11">
        <v>48</v>
      </c>
      <c r="C40" s="19">
        <v>425.11739999999998</v>
      </c>
      <c r="D40" s="13">
        <v>52</v>
      </c>
      <c r="E40" s="11">
        <v>35</v>
      </c>
      <c r="F40" s="19">
        <v>311.1388</v>
      </c>
      <c r="G40" s="13">
        <v>78</v>
      </c>
      <c r="H40" s="11">
        <v>46</v>
      </c>
      <c r="I40" s="19">
        <v>408.88889999999998</v>
      </c>
      <c r="J40" s="13">
        <v>56</v>
      </c>
      <c r="K40" s="11">
        <v>57</v>
      </c>
      <c r="L40" s="19">
        <v>507.43349999999998</v>
      </c>
      <c r="M40" s="13">
        <v>38</v>
      </c>
      <c r="N40" s="11">
        <v>33</v>
      </c>
      <c r="O40" s="19">
        <v>290.18639999999999</v>
      </c>
      <c r="P40" s="13">
        <v>75</v>
      </c>
      <c r="Q40" s="11">
        <v>25</v>
      </c>
      <c r="R40" s="19">
        <v>219.49080000000001</v>
      </c>
      <c r="S40" s="13">
        <v>95</v>
      </c>
      <c r="T40" s="11">
        <v>42</v>
      </c>
      <c r="U40" s="19">
        <v>368.32409999999999</v>
      </c>
      <c r="V40" s="13">
        <v>57</v>
      </c>
      <c r="W40" s="11">
        <v>48</v>
      </c>
      <c r="X40" s="19">
        <v>420.16809999999998</v>
      </c>
      <c r="Y40" s="13">
        <v>54</v>
      </c>
      <c r="Z40" s="11">
        <v>33</v>
      </c>
      <c r="AA40" s="19">
        <v>288.8655</v>
      </c>
      <c r="AB40" s="13">
        <v>83</v>
      </c>
      <c r="AC40" s="11">
        <v>45</v>
      </c>
      <c r="AD40" s="19">
        <v>393.9076</v>
      </c>
      <c r="AE40" s="38">
        <v>58</v>
      </c>
    </row>
    <row r="41" spans="1:31" x14ac:dyDescent="0.2">
      <c r="A41" s="28" t="s">
        <v>84</v>
      </c>
      <c r="B41" s="11">
        <v>100</v>
      </c>
      <c r="C41" s="19">
        <v>789.95180000000005</v>
      </c>
      <c r="D41" s="13">
        <v>9</v>
      </c>
      <c r="E41" s="11">
        <v>96</v>
      </c>
      <c r="F41" s="19">
        <v>755.90549999999996</v>
      </c>
      <c r="G41" s="13">
        <v>9</v>
      </c>
      <c r="H41" s="11">
        <v>77</v>
      </c>
      <c r="I41" s="19">
        <v>603.77949999999998</v>
      </c>
      <c r="J41" s="13">
        <v>25</v>
      </c>
      <c r="K41" s="11">
        <v>78</v>
      </c>
      <c r="L41" s="19">
        <v>612.19680000000005</v>
      </c>
      <c r="M41" s="13">
        <v>20</v>
      </c>
      <c r="N41" s="11">
        <v>69</v>
      </c>
      <c r="O41" s="19">
        <v>542.45280000000002</v>
      </c>
      <c r="P41" s="13">
        <v>27</v>
      </c>
      <c r="Q41" s="11">
        <v>73</v>
      </c>
      <c r="R41" s="19">
        <v>572.14520000000005</v>
      </c>
      <c r="S41" s="13">
        <v>23</v>
      </c>
      <c r="T41" s="11">
        <v>62</v>
      </c>
      <c r="U41" s="19">
        <v>488.07369999999997</v>
      </c>
      <c r="V41" s="13">
        <v>34</v>
      </c>
      <c r="W41" s="11">
        <v>79</v>
      </c>
      <c r="X41" s="19">
        <v>624.06190000000004</v>
      </c>
      <c r="Y41" s="13">
        <v>18</v>
      </c>
      <c r="Z41" s="11">
        <v>74</v>
      </c>
      <c r="AA41" s="19">
        <v>584.5643</v>
      </c>
      <c r="AB41" s="13">
        <v>31</v>
      </c>
      <c r="AC41" s="11">
        <v>44</v>
      </c>
      <c r="AD41" s="19">
        <v>347.5788</v>
      </c>
      <c r="AE41" s="38">
        <v>70</v>
      </c>
    </row>
    <row r="42" spans="1:31" x14ac:dyDescent="0.2">
      <c r="A42" s="28" t="s">
        <v>85</v>
      </c>
      <c r="B42" s="11">
        <v>766</v>
      </c>
      <c r="C42" s="19">
        <v>339.40210000000002</v>
      </c>
      <c r="D42" s="13">
        <v>69</v>
      </c>
      <c r="E42" s="11">
        <v>758</v>
      </c>
      <c r="F42" s="19">
        <v>327.11189999999999</v>
      </c>
      <c r="G42" s="13">
        <v>70</v>
      </c>
      <c r="H42" s="11">
        <v>787</v>
      </c>
      <c r="I42" s="19">
        <v>332.63029999999998</v>
      </c>
      <c r="J42" s="13">
        <v>70</v>
      </c>
      <c r="K42" s="11">
        <v>838</v>
      </c>
      <c r="L42" s="19">
        <v>347.06549999999999</v>
      </c>
      <c r="M42" s="13">
        <v>63</v>
      </c>
      <c r="N42" s="11">
        <v>763</v>
      </c>
      <c r="O42" s="19">
        <v>317.42070000000001</v>
      </c>
      <c r="P42" s="13">
        <v>65</v>
      </c>
      <c r="Q42" s="11">
        <v>694</v>
      </c>
      <c r="R42" s="19">
        <v>292.72449999999998</v>
      </c>
      <c r="S42" s="13">
        <v>75</v>
      </c>
      <c r="T42" s="11">
        <v>671</v>
      </c>
      <c r="U42" s="19">
        <v>282.5489</v>
      </c>
      <c r="V42" s="13">
        <v>71</v>
      </c>
      <c r="W42" s="11">
        <v>769</v>
      </c>
      <c r="X42" s="19">
        <v>313.46429999999998</v>
      </c>
      <c r="Y42" s="13">
        <v>77</v>
      </c>
      <c r="Z42" s="11">
        <v>877</v>
      </c>
      <c r="AA42" s="19">
        <v>357.48790000000002</v>
      </c>
      <c r="AB42" s="13">
        <v>69</v>
      </c>
      <c r="AC42" s="11">
        <v>878</v>
      </c>
      <c r="AD42" s="19">
        <v>357.89550000000003</v>
      </c>
      <c r="AE42" s="38">
        <v>67</v>
      </c>
    </row>
    <row r="43" spans="1:31" x14ac:dyDescent="0.2">
      <c r="A43" s="28" t="s">
        <v>86</v>
      </c>
      <c r="B43" s="11">
        <v>329</v>
      </c>
      <c r="C43" s="19">
        <v>640.02800000000002</v>
      </c>
      <c r="D43" s="13">
        <v>18</v>
      </c>
      <c r="E43" s="11">
        <v>417</v>
      </c>
      <c r="F43" s="19">
        <v>799.87720000000002</v>
      </c>
      <c r="G43" s="13">
        <v>6</v>
      </c>
      <c r="H43" s="11">
        <v>402</v>
      </c>
      <c r="I43" s="19">
        <v>756.10810000000004</v>
      </c>
      <c r="J43" s="13">
        <v>9</v>
      </c>
      <c r="K43" s="11">
        <v>406</v>
      </c>
      <c r="L43" s="19">
        <v>755.91139999999996</v>
      </c>
      <c r="M43" s="13">
        <v>7</v>
      </c>
      <c r="N43" s="11">
        <v>408</v>
      </c>
      <c r="O43" s="19">
        <v>743.03409999999997</v>
      </c>
      <c r="P43" s="13">
        <v>8</v>
      </c>
      <c r="Q43" s="11">
        <v>403</v>
      </c>
      <c r="R43" s="19">
        <v>725.76</v>
      </c>
      <c r="S43" s="13">
        <v>6</v>
      </c>
      <c r="T43" s="11">
        <v>422</v>
      </c>
      <c r="U43" s="19">
        <v>755.01400000000001</v>
      </c>
      <c r="V43" s="13">
        <v>8</v>
      </c>
      <c r="W43" s="11">
        <v>464</v>
      </c>
      <c r="X43" s="19">
        <v>820.39679999999998</v>
      </c>
      <c r="Y43" s="13">
        <v>6</v>
      </c>
      <c r="Z43" s="11">
        <v>623</v>
      </c>
      <c r="AA43" s="19">
        <v>1101.5241000000001</v>
      </c>
      <c r="AB43" s="13">
        <v>3</v>
      </c>
      <c r="AC43" s="11">
        <v>538</v>
      </c>
      <c r="AD43" s="19">
        <v>951.23590000000002</v>
      </c>
      <c r="AE43" s="38">
        <v>5</v>
      </c>
    </row>
    <row r="44" spans="1:31" x14ac:dyDescent="0.2">
      <c r="A44" s="28" t="s">
        <v>87</v>
      </c>
      <c r="B44" s="11">
        <v>19</v>
      </c>
      <c r="C44" s="19">
        <v>208.76830000000001</v>
      </c>
      <c r="D44" s="13">
        <v>101</v>
      </c>
      <c r="E44" s="11">
        <v>32</v>
      </c>
      <c r="F44" s="19">
        <v>348.09089999999998</v>
      </c>
      <c r="G44" s="13">
        <v>66</v>
      </c>
      <c r="H44" s="11">
        <v>21</v>
      </c>
      <c r="I44" s="19">
        <v>224.9357</v>
      </c>
      <c r="J44" s="13">
        <v>97</v>
      </c>
      <c r="K44" s="11">
        <v>24</v>
      </c>
      <c r="L44" s="19">
        <v>254.72300000000001</v>
      </c>
      <c r="M44" s="13">
        <v>86</v>
      </c>
      <c r="N44" s="11">
        <v>30</v>
      </c>
      <c r="O44" s="19">
        <v>318.2011</v>
      </c>
      <c r="P44" s="13">
        <v>64</v>
      </c>
      <c r="Q44" s="11">
        <v>26</v>
      </c>
      <c r="R44" s="19">
        <v>272.7654</v>
      </c>
      <c r="S44" s="13">
        <v>82</v>
      </c>
      <c r="T44" s="11">
        <v>18</v>
      </c>
      <c r="U44" s="19">
        <v>185.1661</v>
      </c>
      <c r="V44" s="13">
        <v>99</v>
      </c>
      <c r="W44" s="11">
        <v>21</v>
      </c>
      <c r="X44" s="19">
        <v>215.00970000000001</v>
      </c>
      <c r="Y44" s="13">
        <v>91</v>
      </c>
      <c r="Z44" s="11">
        <v>32</v>
      </c>
      <c r="AA44" s="19">
        <v>327.63389999999998</v>
      </c>
      <c r="AB44" s="13">
        <v>77</v>
      </c>
      <c r="AC44" s="11">
        <v>25</v>
      </c>
      <c r="AD44" s="19">
        <v>255.964</v>
      </c>
      <c r="AE44" s="38">
        <v>88</v>
      </c>
    </row>
    <row r="45" spans="1:31" x14ac:dyDescent="0.2">
      <c r="A45" s="28" t="s">
        <v>88</v>
      </c>
      <c r="B45" s="11">
        <v>41</v>
      </c>
      <c r="C45" s="19">
        <v>456.01159999999999</v>
      </c>
      <c r="D45" s="13">
        <v>45</v>
      </c>
      <c r="E45" s="11">
        <v>29</v>
      </c>
      <c r="F45" s="19">
        <v>323.84140000000002</v>
      </c>
      <c r="G45" s="13">
        <v>72</v>
      </c>
      <c r="H45" s="11">
        <v>37</v>
      </c>
      <c r="I45" s="19">
        <v>411.8433</v>
      </c>
      <c r="J45" s="13">
        <v>55</v>
      </c>
      <c r="K45" s="11">
        <v>26</v>
      </c>
      <c r="L45" s="19">
        <v>286.24900000000002</v>
      </c>
      <c r="M45" s="13">
        <v>80</v>
      </c>
      <c r="N45" s="11">
        <v>39</v>
      </c>
      <c r="O45" s="19">
        <v>457.04910000000001</v>
      </c>
      <c r="P45" s="13">
        <v>35</v>
      </c>
      <c r="Q45" s="11">
        <v>51</v>
      </c>
      <c r="R45" s="19">
        <v>604.48030000000006</v>
      </c>
      <c r="S45" s="13">
        <v>18</v>
      </c>
      <c r="T45" s="11">
        <v>46</v>
      </c>
      <c r="U45" s="19">
        <v>543.99239999999998</v>
      </c>
      <c r="V45" s="13">
        <v>29</v>
      </c>
      <c r="W45" s="11">
        <v>63</v>
      </c>
      <c r="X45" s="19">
        <v>747.33100000000002</v>
      </c>
      <c r="Y45" s="13">
        <v>10</v>
      </c>
      <c r="Z45" s="11">
        <v>63</v>
      </c>
      <c r="AA45" s="19">
        <v>747.33100000000002</v>
      </c>
      <c r="AB45" s="13">
        <v>13</v>
      </c>
      <c r="AC45" s="11">
        <v>43</v>
      </c>
      <c r="AD45" s="19">
        <v>510.08300000000003</v>
      </c>
      <c r="AE45" s="38">
        <v>34</v>
      </c>
    </row>
    <row r="46" spans="1:31" x14ac:dyDescent="0.2">
      <c r="A46" s="28" t="s">
        <v>89</v>
      </c>
      <c r="B46" s="11">
        <v>180</v>
      </c>
      <c r="C46" s="19">
        <v>474.6961</v>
      </c>
      <c r="D46" s="13">
        <v>40</v>
      </c>
      <c r="E46" s="11">
        <v>185</v>
      </c>
      <c r="F46" s="19">
        <v>485.60250000000002</v>
      </c>
      <c r="G46" s="13">
        <v>42</v>
      </c>
      <c r="H46" s="11">
        <v>210</v>
      </c>
      <c r="I46" s="19">
        <v>548.97659999999996</v>
      </c>
      <c r="J46" s="13">
        <v>32</v>
      </c>
      <c r="K46" s="11">
        <v>182</v>
      </c>
      <c r="L46" s="19">
        <v>473.10820000000001</v>
      </c>
      <c r="M46" s="13">
        <v>42</v>
      </c>
      <c r="N46" s="11">
        <v>170</v>
      </c>
      <c r="O46" s="19">
        <v>426.68540000000002</v>
      </c>
      <c r="P46" s="13">
        <v>42</v>
      </c>
      <c r="Q46" s="11">
        <v>192</v>
      </c>
      <c r="R46" s="19">
        <v>474.49579999999997</v>
      </c>
      <c r="S46" s="13">
        <v>37</v>
      </c>
      <c r="T46" s="11">
        <v>151</v>
      </c>
      <c r="U46" s="19">
        <v>370.53399999999999</v>
      </c>
      <c r="V46" s="13">
        <v>55</v>
      </c>
      <c r="W46" s="11">
        <v>202</v>
      </c>
      <c r="X46" s="19">
        <v>493.74270000000001</v>
      </c>
      <c r="Y46" s="13">
        <v>37</v>
      </c>
      <c r="Z46" s="11">
        <v>239</v>
      </c>
      <c r="AA46" s="19">
        <v>584.1807</v>
      </c>
      <c r="AB46" s="13">
        <v>32</v>
      </c>
      <c r="AC46" s="11">
        <v>194</v>
      </c>
      <c r="AD46" s="19">
        <v>474.18849999999998</v>
      </c>
      <c r="AE46" s="38">
        <v>40</v>
      </c>
    </row>
    <row r="47" spans="1:31" x14ac:dyDescent="0.2">
      <c r="A47" s="28" t="s">
        <v>90</v>
      </c>
      <c r="B47" s="11">
        <v>564</v>
      </c>
      <c r="C47" s="19">
        <v>274.21899999999999</v>
      </c>
      <c r="D47" s="13">
        <v>81</v>
      </c>
      <c r="E47" s="11">
        <v>667</v>
      </c>
      <c r="F47" s="19">
        <v>319.69549999999998</v>
      </c>
      <c r="G47" s="13">
        <v>75</v>
      </c>
      <c r="H47" s="11">
        <v>651</v>
      </c>
      <c r="I47" s="19">
        <v>309.38560000000001</v>
      </c>
      <c r="J47" s="13">
        <v>77</v>
      </c>
      <c r="K47" s="11">
        <v>585</v>
      </c>
      <c r="L47" s="19">
        <v>276.39449999999999</v>
      </c>
      <c r="M47" s="13">
        <v>83</v>
      </c>
      <c r="N47" s="11">
        <v>574</v>
      </c>
      <c r="O47" s="19">
        <v>271.04880000000003</v>
      </c>
      <c r="P47" s="13">
        <v>84</v>
      </c>
      <c r="Q47" s="11">
        <v>578</v>
      </c>
      <c r="R47" s="19">
        <v>276.46769999999998</v>
      </c>
      <c r="S47" s="13">
        <v>81</v>
      </c>
      <c r="T47" s="11">
        <v>446</v>
      </c>
      <c r="U47" s="19">
        <v>215.636</v>
      </c>
      <c r="V47" s="13">
        <v>90</v>
      </c>
      <c r="W47" s="11">
        <v>544</v>
      </c>
      <c r="X47" s="19">
        <v>259.36630000000002</v>
      </c>
      <c r="Y47" s="13">
        <v>85</v>
      </c>
      <c r="Z47" s="11">
        <v>655</v>
      </c>
      <c r="AA47" s="19">
        <v>312.28840000000002</v>
      </c>
      <c r="AB47" s="13">
        <v>78</v>
      </c>
      <c r="AC47" s="11">
        <v>656</v>
      </c>
      <c r="AD47" s="19">
        <v>312.76519999999999</v>
      </c>
      <c r="AE47" s="38">
        <v>76</v>
      </c>
    </row>
    <row r="48" spans="1:31" x14ac:dyDescent="0.2">
      <c r="A48" s="28" t="s">
        <v>91</v>
      </c>
      <c r="B48" s="11">
        <v>47</v>
      </c>
      <c r="C48" s="19">
        <v>377.6617</v>
      </c>
      <c r="D48" s="13">
        <v>60</v>
      </c>
      <c r="E48" s="11">
        <v>31</v>
      </c>
      <c r="F48" s="19">
        <v>248.99600000000001</v>
      </c>
      <c r="G48" s="13">
        <v>94</v>
      </c>
      <c r="H48" s="11">
        <v>31</v>
      </c>
      <c r="I48" s="19">
        <v>248.99600000000001</v>
      </c>
      <c r="J48" s="13">
        <v>93</v>
      </c>
      <c r="K48" s="11">
        <v>53</v>
      </c>
      <c r="L48" s="19">
        <v>426.21629999999999</v>
      </c>
      <c r="M48" s="13">
        <v>50</v>
      </c>
      <c r="N48" s="11">
        <v>37</v>
      </c>
      <c r="O48" s="19">
        <v>291.24689999999998</v>
      </c>
      <c r="P48" s="13">
        <v>74</v>
      </c>
      <c r="Q48" s="11">
        <v>36</v>
      </c>
      <c r="R48" s="19">
        <v>280.76740000000001</v>
      </c>
      <c r="S48" s="13">
        <v>78</v>
      </c>
      <c r="T48" s="11">
        <v>42</v>
      </c>
      <c r="U48" s="19">
        <v>326.79739999999998</v>
      </c>
      <c r="V48" s="13">
        <v>64</v>
      </c>
      <c r="W48" s="11">
        <v>38</v>
      </c>
      <c r="X48" s="19">
        <v>293.68579999999997</v>
      </c>
      <c r="Y48" s="13">
        <v>80</v>
      </c>
      <c r="Z48" s="11">
        <v>39</v>
      </c>
      <c r="AA48" s="19">
        <v>301.41430000000003</v>
      </c>
      <c r="AB48" s="13">
        <v>80</v>
      </c>
      <c r="AC48" s="11">
        <v>40</v>
      </c>
      <c r="AD48" s="19">
        <v>309.1429</v>
      </c>
      <c r="AE48" s="38">
        <v>78</v>
      </c>
    </row>
    <row r="49" spans="1:31" x14ac:dyDescent="0.2">
      <c r="A49" s="28" t="s">
        <v>92</v>
      </c>
      <c r="B49" s="11">
        <v>51</v>
      </c>
      <c r="C49" s="19">
        <v>519.50699999999995</v>
      </c>
      <c r="D49" s="13">
        <v>32</v>
      </c>
      <c r="E49" s="11">
        <v>76</v>
      </c>
      <c r="F49" s="19">
        <v>770.40039999999999</v>
      </c>
      <c r="G49" s="13">
        <v>7</v>
      </c>
      <c r="H49" s="11">
        <v>72</v>
      </c>
      <c r="I49" s="19">
        <v>727.41970000000003</v>
      </c>
      <c r="J49" s="13">
        <v>12</v>
      </c>
      <c r="K49" s="11">
        <v>73</v>
      </c>
      <c r="L49" s="19">
        <v>737.07590000000005</v>
      </c>
      <c r="M49" s="13">
        <v>8</v>
      </c>
      <c r="N49" s="11">
        <v>77</v>
      </c>
      <c r="O49" s="19">
        <v>811.89369999999997</v>
      </c>
      <c r="P49" s="13">
        <v>6</v>
      </c>
      <c r="Q49" s="11">
        <v>84</v>
      </c>
      <c r="R49" s="19">
        <v>895.0453</v>
      </c>
      <c r="S49" s="13">
        <v>4</v>
      </c>
      <c r="T49" s="11">
        <v>80</v>
      </c>
      <c r="U49" s="19">
        <v>856.71450000000004</v>
      </c>
      <c r="V49" s="13">
        <v>5</v>
      </c>
      <c r="W49" s="11">
        <v>51</v>
      </c>
      <c r="X49" s="19">
        <v>548.38710000000003</v>
      </c>
      <c r="Y49" s="13">
        <v>31</v>
      </c>
      <c r="Z49" s="11">
        <v>81</v>
      </c>
      <c r="AA49" s="19">
        <v>870.96770000000004</v>
      </c>
      <c r="AB49" s="13">
        <v>5</v>
      </c>
      <c r="AC49" s="11">
        <v>52</v>
      </c>
      <c r="AD49" s="19">
        <v>559.13980000000004</v>
      </c>
      <c r="AE49" s="38">
        <v>30</v>
      </c>
    </row>
    <row r="50" spans="1:31" x14ac:dyDescent="0.2">
      <c r="A50" s="28" t="s">
        <v>93</v>
      </c>
      <c r="B50" s="11">
        <v>371</v>
      </c>
      <c r="C50" s="19">
        <v>242.22880000000001</v>
      </c>
      <c r="D50" s="13">
        <v>91</v>
      </c>
      <c r="E50" s="11">
        <v>346</v>
      </c>
      <c r="F50" s="19">
        <v>221.1781</v>
      </c>
      <c r="G50" s="13">
        <v>98</v>
      </c>
      <c r="H50" s="11">
        <v>365</v>
      </c>
      <c r="I50" s="19">
        <v>230.59960000000001</v>
      </c>
      <c r="J50" s="13">
        <v>96</v>
      </c>
      <c r="K50" s="11">
        <v>365</v>
      </c>
      <c r="L50" s="19">
        <v>228.9392</v>
      </c>
      <c r="M50" s="13">
        <v>97</v>
      </c>
      <c r="N50" s="11">
        <v>358</v>
      </c>
      <c r="O50" s="19">
        <v>230.09780000000001</v>
      </c>
      <c r="P50" s="13">
        <v>93</v>
      </c>
      <c r="Q50" s="11">
        <v>313</v>
      </c>
      <c r="R50" s="19">
        <v>204.84289999999999</v>
      </c>
      <c r="S50" s="13">
        <v>99</v>
      </c>
      <c r="T50" s="11">
        <v>293</v>
      </c>
      <c r="U50" s="19">
        <v>191.16970000000001</v>
      </c>
      <c r="V50" s="13">
        <v>97</v>
      </c>
      <c r="W50" s="11">
        <v>312</v>
      </c>
      <c r="X50" s="19">
        <v>197.40459999999999</v>
      </c>
      <c r="Y50" s="13">
        <v>95</v>
      </c>
      <c r="Z50" s="11">
        <v>303</v>
      </c>
      <c r="AA50" s="19">
        <v>191.71029999999999</v>
      </c>
      <c r="AB50" s="13">
        <v>102</v>
      </c>
      <c r="AC50" s="11">
        <v>354</v>
      </c>
      <c r="AD50" s="19">
        <v>223.97829999999999</v>
      </c>
      <c r="AE50" s="38">
        <v>97</v>
      </c>
    </row>
    <row r="51" spans="1:31" x14ac:dyDescent="0.2">
      <c r="A51" s="28" t="s">
        <v>94</v>
      </c>
      <c r="B51" s="11">
        <v>24</v>
      </c>
      <c r="C51" s="19">
        <v>558.39930000000004</v>
      </c>
      <c r="D51" s="13">
        <v>29</v>
      </c>
      <c r="E51" s="11">
        <v>21</v>
      </c>
      <c r="F51" s="19">
        <v>494.23390000000001</v>
      </c>
      <c r="G51" s="13">
        <v>41</v>
      </c>
      <c r="H51" s="11">
        <v>18</v>
      </c>
      <c r="I51" s="19">
        <v>426.43920000000003</v>
      </c>
      <c r="J51" s="13">
        <v>53</v>
      </c>
      <c r="K51" s="11">
        <v>27</v>
      </c>
      <c r="L51" s="19">
        <v>636.94269999999995</v>
      </c>
      <c r="M51" s="13">
        <v>12</v>
      </c>
      <c r="N51" s="11">
        <v>14</v>
      </c>
      <c r="O51" s="19">
        <v>323.9991</v>
      </c>
      <c r="P51" s="13">
        <v>63</v>
      </c>
      <c r="Q51" s="11">
        <v>20</v>
      </c>
      <c r="R51" s="19">
        <v>463.17739999999998</v>
      </c>
      <c r="S51" s="13">
        <v>39</v>
      </c>
      <c r="T51" s="11">
        <v>20</v>
      </c>
      <c r="U51" s="19">
        <v>465.33269999999999</v>
      </c>
      <c r="V51" s="13">
        <v>38</v>
      </c>
      <c r="W51" s="11">
        <v>25</v>
      </c>
      <c r="X51" s="19">
        <v>580.18100000000004</v>
      </c>
      <c r="Y51" s="13">
        <v>28</v>
      </c>
      <c r="Z51" s="11">
        <v>16</v>
      </c>
      <c r="AA51" s="19">
        <v>371.3159</v>
      </c>
      <c r="AB51" s="13">
        <v>67</v>
      </c>
      <c r="AC51" s="11">
        <v>18</v>
      </c>
      <c r="AD51" s="19">
        <v>417.7303</v>
      </c>
      <c r="AE51" s="38">
        <v>55</v>
      </c>
    </row>
    <row r="52" spans="1:31" x14ac:dyDescent="0.2">
      <c r="A52" s="28" t="s">
        <v>95</v>
      </c>
      <c r="B52" s="11">
        <v>72</v>
      </c>
      <c r="C52" s="19">
        <v>805.91</v>
      </c>
      <c r="D52" s="13">
        <v>6</v>
      </c>
      <c r="E52" s="11">
        <v>67</v>
      </c>
      <c r="F52" s="19">
        <v>750.86850000000004</v>
      </c>
      <c r="G52" s="13">
        <v>10</v>
      </c>
      <c r="H52" s="11">
        <v>73</v>
      </c>
      <c r="I52" s="19">
        <v>820.22469999999998</v>
      </c>
      <c r="J52" s="13">
        <v>7</v>
      </c>
      <c r="K52" s="11">
        <v>72</v>
      </c>
      <c r="L52" s="19">
        <v>811.81640000000004</v>
      </c>
      <c r="M52" s="13">
        <v>4</v>
      </c>
      <c r="N52" s="11">
        <v>41</v>
      </c>
      <c r="O52" s="19">
        <v>459.178</v>
      </c>
      <c r="P52" s="13">
        <v>34</v>
      </c>
      <c r="Q52" s="11">
        <v>56</v>
      </c>
      <c r="R52" s="19">
        <v>627.45100000000002</v>
      </c>
      <c r="S52" s="13">
        <v>16</v>
      </c>
      <c r="T52" s="11">
        <v>42</v>
      </c>
      <c r="U52" s="19">
        <v>469.58859999999999</v>
      </c>
      <c r="V52" s="13">
        <v>36</v>
      </c>
      <c r="W52" s="11">
        <v>56</v>
      </c>
      <c r="X52" s="19">
        <v>622.98360000000002</v>
      </c>
      <c r="Y52" s="13">
        <v>19</v>
      </c>
      <c r="Z52" s="11">
        <v>73</v>
      </c>
      <c r="AA52" s="19">
        <v>812.1037</v>
      </c>
      <c r="AB52" s="13">
        <v>7</v>
      </c>
      <c r="AC52" s="11">
        <v>95</v>
      </c>
      <c r="AD52" s="19">
        <v>1056.8472999999999</v>
      </c>
      <c r="AE52" s="38">
        <v>3</v>
      </c>
    </row>
    <row r="53" spans="1:31" x14ac:dyDescent="0.2">
      <c r="A53" s="28" t="s">
        <v>96</v>
      </c>
      <c r="B53" s="11">
        <v>125</v>
      </c>
      <c r="C53" s="19">
        <v>413.0729</v>
      </c>
      <c r="D53" s="13">
        <v>55</v>
      </c>
      <c r="E53" s="11">
        <v>115</v>
      </c>
      <c r="F53" s="19">
        <v>376.12430000000001</v>
      </c>
      <c r="G53" s="13">
        <v>61</v>
      </c>
      <c r="H53" s="11">
        <v>129</v>
      </c>
      <c r="I53" s="19">
        <v>418.51859999999999</v>
      </c>
      <c r="J53" s="13">
        <v>54</v>
      </c>
      <c r="K53" s="11">
        <v>119</v>
      </c>
      <c r="L53" s="19">
        <v>382.3048</v>
      </c>
      <c r="M53" s="13">
        <v>59</v>
      </c>
      <c r="N53" s="11">
        <v>140</v>
      </c>
      <c r="O53" s="19">
        <v>439.25700000000001</v>
      </c>
      <c r="P53" s="13">
        <v>39</v>
      </c>
      <c r="Q53" s="11">
        <v>139</v>
      </c>
      <c r="R53" s="19">
        <v>432.34840000000003</v>
      </c>
      <c r="S53" s="13">
        <v>42</v>
      </c>
      <c r="T53" s="11">
        <v>137</v>
      </c>
      <c r="U53" s="19">
        <v>422.4744</v>
      </c>
      <c r="V53" s="13">
        <v>47</v>
      </c>
      <c r="W53" s="11">
        <v>156</v>
      </c>
      <c r="X53" s="19">
        <v>476.91840000000002</v>
      </c>
      <c r="Y53" s="13">
        <v>39</v>
      </c>
      <c r="Z53" s="11">
        <v>161</v>
      </c>
      <c r="AA53" s="19">
        <v>492.20420000000001</v>
      </c>
      <c r="AB53" s="13">
        <v>41</v>
      </c>
      <c r="AC53" s="11">
        <v>167</v>
      </c>
      <c r="AD53" s="19">
        <v>510.54719999999998</v>
      </c>
      <c r="AE53" s="38">
        <v>33</v>
      </c>
    </row>
    <row r="54" spans="1:31" x14ac:dyDescent="0.2">
      <c r="A54" s="28" t="s">
        <v>97</v>
      </c>
      <c r="B54" s="11">
        <v>22</v>
      </c>
      <c r="C54" s="19">
        <v>209.1454</v>
      </c>
      <c r="D54" s="13">
        <v>100</v>
      </c>
      <c r="E54" s="11">
        <v>14</v>
      </c>
      <c r="F54" s="19">
        <v>131.9759</v>
      </c>
      <c r="G54" s="13">
        <v>117</v>
      </c>
      <c r="H54" s="11">
        <v>12</v>
      </c>
      <c r="I54" s="19">
        <v>112.4122</v>
      </c>
      <c r="J54" s="13">
        <v>118</v>
      </c>
      <c r="K54" s="11">
        <v>15</v>
      </c>
      <c r="L54" s="19">
        <v>139.3663</v>
      </c>
      <c r="M54" s="13">
        <v>112</v>
      </c>
      <c r="N54" s="11">
        <v>19</v>
      </c>
      <c r="O54" s="19">
        <v>174.16810000000001</v>
      </c>
      <c r="P54" s="13">
        <v>105</v>
      </c>
      <c r="Q54" s="11">
        <v>13</v>
      </c>
      <c r="R54" s="19">
        <v>117.0222</v>
      </c>
      <c r="S54" s="13">
        <v>114</v>
      </c>
      <c r="T54" s="11">
        <v>20</v>
      </c>
      <c r="U54" s="19">
        <v>177.52529999999999</v>
      </c>
      <c r="V54" s="13">
        <v>101</v>
      </c>
      <c r="W54" s="11">
        <v>21</v>
      </c>
      <c r="X54" s="19">
        <v>183.4862</v>
      </c>
      <c r="Y54" s="13">
        <v>99</v>
      </c>
      <c r="Z54" s="11">
        <v>23</v>
      </c>
      <c r="AA54" s="19">
        <v>200.96109999999999</v>
      </c>
      <c r="AB54" s="13">
        <v>99</v>
      </c>
      <c r="AC54" s="11">
        <v>15</v>
      </c>
      <c r="AD54" s="19">
        <v>131.0616</v>
      </c>
      <c r="AE54" s="38">
        <v>114</v>
      </c>
    </row>
    <row r="55" spans="1:31" x14ac:dyDescent="0.2">
      <c r="A55" s="28" t="s">
        <v>98</v>
      </c>
      <c r="B55" s="11">
        <v>192</v>
      </c>
      <c r="C55" s="19">
        <v>728.48689999999999</v>
      </c>
      <c r="D55" s="13">
        <v>10</v>
      </c>
      <c r="E55" s="11">
        <v>153</v>
      </c>
      <c r="F55" s="19">
        <v>575.01499999999999</v>
      </c>
      <c r="G55" s="13">
        <v>29</v>
      </c>
      <c r="H55" s="11">
        <v>147</v>
      </c>
      <c r="I55" s="19">
        <v>547.50639999999999</v>
      </c>
      <c r="J55" s="13">
        <v>33</v>
      </c>
      <c r="K55" s="11">
        <v>121</v>
      </c>
      <c r="L55" s="19">
        <v>447.7833</v>
      </c>
      <c r="M55" s="13">
        <v>48</v>
      </c>
      <c r="N55" s="11">
        <v>149</v>
      </c>
      <c r="O55" s="19">
        <v>547.93510000000003</v>
      </c>
      <c r="P55" s="13">
        <v>25</v>
      </c>
      <c r="Q55" s="11">
        <v>111</v>
      </c>
      <c r="R55" s="19">
        <v>408.16329999999999</v>
      </c>
      <c r="S55" s="13">
        <v>45</v>
      </c>
      <c r="T55" s="11">
        <v>121</v>
      </c>
      <c r="U55" s="19">
        <v>447.89929999999998</v>
      </c>
      <c r="V55" s="13">
        <v>40</v>
      </c>
      <c r="W55" s="11">
        <v>124</v>
      </c>
      <c r="X55" s="19">
        <v>457.0249</v>
      </c>
      <c r="Y55" s="13">
        <v>47</v>
      </c>
      <c r="Z55" s="11">
        <v>139</v>
      </c>
      <c r="AA55" s="19">
        <v>512.31020000000001</v>
      </c>
      <c r="AB55" s="13">
        <v>38</v>
      </c>
      <c r="AC55" s="11">
        <v>165</v>
      </c>
      <c r="AD55" s="19">
        <v>608.13800000000003</v>
      </c>
      <c r="AE55" s="38">
        <v>27</v>
      </c>
    </row>
    <row r="56" spans="1:31" x14ac:dyDescent="0.2">
      <c r="A56" s="28" t="s">
        <v>99</v>
      </c>
      <c r="B56" s="11">
        <v>99</v>
      </c>
      <c r="C56" s="19">
        <v>792.57069999999999</v>
      </c>
      <c r="D56" s="13">
        <v>8</v>
      </c>
      <c r="E56" s="11">
        <v>81</v>
      </c>
      <c r="F56" s="19">
        <v>643.52110000000005</v>
      </c>
      <c r="G56" s="13">
        <v>20</v>
      </c>
      <c r="H56" s="11">
        <v>87</v>
      </c>
      <c r="I56" s="19">
        <v>688.12779999999998</v>
      </c>
      <c r="J56" s="13">
        <v>15</v>
      </c>
      <c r="K56" s="11">
        <v>70</v>
      </c>
      <c r="L56" s="19">
        <v>552.05050000000006</v>
      </c>
      <c r="M56" s="13">
        <v>31</v>
      </c>
      <c r="N56" s="11">
        <v>72</v>
      </c>
      <c r="O56" s="19">
        <v>553.80359999999996</v>
      </c>
      <c r="P56" s="13">
        <v>23</v>
      </c>
      <c r="Q56" s="11">
        <v>79</v>
      </c>
      <c r="R56" s="19">
        <v>603.60640000000001</v>
      </c>
      <c r="S56" s="13">
        <v>19</v>
      </c>
      <c r="T56" s="11">
        <v>82</v>
      </c>
      <c r="U56" s="19">
        <v>623.90629999999999</v>
      </c>
      <c r="V56" s="13">
        <v>16</v>
      </c>
      <c r="W56" s="11">
        <v>70</v>
      </c>
      <c r="X56" s="19">
        <v>527.10839999999996</v>
      </c>
      <c r="Y56" s="13">
        <v>34</v>
      </c>
      <c r="Z56" s="11">
        <v>74</v>
      </c>
      <c r="AA56" s="19">
        <v>557.22889999999995</v>
      </c>
      <c r="AB56" s="13">
        <v>34</v>
      </c>
      <c r="AC56" s="11">
        <v>110</v>
      </c>
      <c r="AD56" s="19">
        <v>828.31330000000003</v>
      </c>
      <c r="AE56" s="38">
        <v>7</v>
      </c>
    </row>
    <row r="57" spans="1:31" x14ac:dyDescent="0.2">
      <c r="A57" s="28" t="s">
        <v>100</v>
      </c>
      <c r="B57" s="11">
        <v>19</v>
      </c>
      <c r="C57" s="19">
        <v>356.7405</v>
      </c>
      <c r="D57" s="13">
        <v>62</v>
      </c>
      <c r="E57" s="11">
        <v>22</v>
      </c>
      <c r="F57" s="19">
        <v>413.68939999999998</v>
      </c>
      <c r="G57" s="13">
        <v>50</v>
      </c>
      <c r="H57" s="11">
        <v>14</v>
      </c>
      <c r="I57" s="19">
        <v>261.976</v>
      </c>
      <c r="J57" s="13">
        <v>88</v>
      </c>
      <c r="K57" s="11">
        <v>12</v>
      </c>
      <c r="L57" s="19">
        <v>224.21520000000001</v>
      </c>
      <c r="M57" s="13">
        <v>98</v>
      </c>
      <c r="N57" s="11">
        <v>10</v>
      </c>
      <c r="O57" s="19">
        <v>199.60079999999999</v>
      </c>
      <c r="P57" s="13">
        <v>100</v>
      </c>
      <c r="Q57" s="11">
        <v>19</v>
      </c>
      <c r="R57" s="19">
        <v>386.80779999999999</v>
      </c>
      <c r="S57" s="13">
        <v>48</v>
      </c>
      <c r="T57" s="11">
        <v>13</v>
      </c>
      <c r="U57" s="19">
        <v>264.06659999999999</v>
      </c>
      <c r="V57" s="13">
        <v>81</v>
      </c>
      <c r="W57" s="11">
        <v>14</v>
      </c>
      <c r="X57" s="19">
        <v>283.4008</v>
      </c>
      <c r="Y57" s="13">
        <v>81</v>
      </c>
      <c r="Z57" s="11">
        <v>13</v>
      </c>
      <c r="AA57" s="19">
        <v>263.15789999999998</v>
      </c>
      <c r="AB57" s="13">
        <v>85</v>
      </c>
      <c r="AC57" s="11">
        <v>12</v>
      </c>
      <c r="AD57" s="19">
        <v>242.91499999999999</v>
      </c>
      <c r="AE57" s="38">
        <v>92</v>
      </c>
    </row>
    <row r="58" spans="1:31" x14ac:dyDescent="0.2">
      <c r="A58" s="28" t="s">
        <v>101</v>
      </c>
      <c r="B58" s="11">
        <v>252</v>
      </c>
      <c r="C58" s="19">
        <v>379.827</v>
      </c>
      <c r="D58" s="13">
        <v>59</v>
      </c>
      <c r="E58" s="11">
        <v>223</v>
      </c>
      <c r="F58" s="19">
        <v>334.48829999999998</v>
      </c>
      <c r="G58" s="13">
        <v>67</v>
      </c>
      <c r="H58" s="11">
        <v>192</v>
      </c>
      <c r="I58" s="19">
        <v>286.53719999999998</v>
      </c>
      <c r="J58" s="13">
        <v>80</v>
      </c>
      <c r="K58" s="11">
        <v>212</v>
      </c>
      <c r="L58" s="19">
        <v>315.06360000000001</v>
      </c>
      <c r="M58" s="13">
        <v>71</v>
      </c>
      <c r="N58" s="11">
        <v>214</v>
      </c>
      <c r="O58" s="19">
        <v>317.28149999999999</v>
      </c>
      <c r="P58" s="13">
        <v>66</v>
      </c>
      <c r="Q58" s="11">
        <v>217</v>
      </c>
      <c r="R58" s="19">
        <v>320.98219999999998</v>
      </c>
      <c r="S58" s="13">
        <v>65</v>
      </c>
      <c r="T58" s="11">
        <v>198</v>
      </c>
      <c r="U58" s="19">
        <v>291.76859999999999</v>
      </c>
      <c r="V58" s="13">
        <v>68</v>
      </c>
      <c r="W58" s="11">
        <v>206</v>
      </c>
      <c r="X58" s="19">
        <v>302.24779999999998</v>
      </c>
      <c r="Y58" s="13">
        <v>79</v>
      </c>
      <c r="Z58" s="11">
        <v>242</v>
      </c>
      <c r="AA58" s="19">
        <v>355.06779999999998</v>
      </c>
      <c r="AB58" s="13">
        <v>71</v>
      </c>
      <c r="AC58" s="11">
        <v>257</v>
      </c>
      <c r="AD58" s="19">
        <v>377.0761</v>
      </c>
      <c r="AE58" s="38">
        <v>61</v>
      </c>
    </row>
    <row r="59" spans="1:31" x14ac:dyDescent="0.2">
      <c r="A59" s="28" t="s">
        <v>102</v>
      </c>
      <c r="B59" s="11">
        <v>22</v>
      </c>
      <c r="C59" s="19" t="s">
        <v>53</v>
      </c>
      <c r="D59" s="13" t="s">
        <v>53</v>
      </c>
      <c r="E59" s="11">
        <v>27</v>
      </c>
      <c r="F59" s="19" t="s">
        <v>53</v>
      </c>
      <c r="G59" s="13" t="s">
        <v>53</v>
      </c>
      <c r="H59" s="11">
        <v>19</v>
      </c>
      <c r="I59" s="19" t="s">
        <v>53</v>
      </c>
      <c r="J59" s="13" t="s">
        <v>53</v>
      </c>
      <c r="K59" s="11">
        <v>30</v>
      </c>
      <c r="L59" s="19" t="s">
        <v>53</v>
      </c>
      <c r="M59" s="13" t="s">
        <v>53</v>
      </c>
      <c r="N59" s="11">
        <v>15</v>
      </c>
      <c r="O59" s="19" t="s">
        <v>53</v>
      </c>
      <c r="P59" s="13" t="s">
        <v>53</v>
      </c>
      <c r="Q59" s="11">
        <v>16</v>
      </c>
      <c r="R59" s="19" t="s">
        <v>53</v>
      </c>
      <c r="S59" s="13" t="s">
        <v>53</v>
      </c>
      <c r="T59" s="11">
        <v>25</v>
      </c>
      <c r="U59" s="19" t="s">
        <v>53</v>
      </c>
      <c r="V59" s="13" t="s">
        <v>53</v>
      </c>
      <c r="W59" s="11">
        <v>19</v>
      </c>
      <c r="X59" s="19" t="s">
        <v>53</v>
      </c>
      <c r="Y59" s="13" t="s">
        <v>53</v>
      </c>
      <c r="Z59" s="11">
        <v>14</v>
      </c>
      <c r="AA59" s="19" t="s">
        <v>53</v>
      </c>
      <c r="AB59" s="13" t="s">
        <v>53</v>
      </c>
      <c r="AC59" s="11">
        <v>18</v>
      </c>
      <c r="AD59" s="19" t="s">
        <v>53</v>
      </c>
      <c r="AE59" s="38" t="s">
        <v>53</v>
      </c>
    </row>
    <row r="60" spans="1:31" x14ac:dyDescent="0.2">
      <c r="A60" s="28" t="s">
        <v>103</v>
      </c>
      <c r="B60" s="11">
        <v>91</v>
      </c>
      <c r="C60" s="19">
        <v>485.17809999999997</v>
      </c>
      <c r="D60" s="13">
        <v>38</v>
      </c>
      <c r="E60" s="11">
        <v>89</v>
      </c>
      <c r="F60" s="19">
        <v>474.28719999999998</v>
      </c>
      <c r="G60" s="13">
        <v>43</v>
      </c>
      <c r="H60" s="11">
        <v>98</v>
      </c>
      <c r="I60" s="19">
        <v>522.41589999999997</v>
      </c>
      <c r="J60" s="13">
        <v>36</v>
      </c>
      <c r="K60" s="11">
        <v>99</v>
      </c>
      <c r="L60" s="19">
        <v>529.38350000000003</v>
      </c>
      <c r="M60" s="13">
        <v>34</v>
      </c>
      <c r="N60" s="11">
        <v>78</v>
      </c>
      <c r="O60" s="19">
        <v>406.97070000000002</v>
      </c>
      <c r="P60" s="13">
        <v>46</v>
      </c>
      <c r="Q60" s="11">
        <v>78</v>
      </c>
      <c r="R60" s="19">
        <v>405.76389999999998</v>
      </c>
      <c r="S60" s="13">
        <v>46</v>
      </c>
      <c r="T60" s="11">
        <v>83</v>
      </c>
      <c r="U60" s="19">
        <v>431.43779999999998</v>
      </c>
      <c r="V60" s="13">
        <v>46</v>
      </c>
      <c r="W60" s="11">
        <v>95</v>
      </c>
      <c r="X60" s="19">
        <v>493.37830000000002</v>
      </c>
      <c r="Y60" s="13">
        <v>38</v>
      </c>
      <c r="Z60" s="11">
        <v>86</v>
      </c>
      <c r="AA60" s="19">
        <v>446.63720000000001</v>
      </c>
      <c r="AB60" s="13">
        <v>51</v>
      </c>
      <c r="AC60" s="11">
        <v>94</v>
      </c>
      <c r="AD60" s="19">
        <v>488.18490000000003</v>
      </c>
      <c r="AE60" s="38">
        <v>37</v>
      </c>
    </row>
    <row r="61" spans="1:31" x14ac:dyDescent="0.2">
      <c r="A61" s="28" t="s">
        <v>104</v>
      </c>
      <c r="B61" s="11">
        <v>208</v>
      </c>
      <c r="C61" s="19">
        <v>141.12700000000001</v>
      </c>
      <c r="D61" s="13">
        <v>113</v>
      </c>
      <c r="E61" s="11">
        <v>251</v>
      </c>
      <c r="F61" s="19">
        <v>168.21369999999999</v>
      </c>
      <c r="G61" s="13">
        <v>109</v>
      </c>
      <c r="H61" s="11">
        <v>204</v>
      </c>
      <c r="I61" s="19">
        <v>135.42939999999999</v>
      </c>
      <c r="J61" s="13">
        <v>111</v>
      </c>
      <c r="K61" s="11">
        <v>231</v>
      </c>
      <c r="L61" s="19">
        <v>151.96969999999999</v>
      </c>
      <c r="M61" s="13">
        <v>111</v>
      </c>
      <c r="N61" s="11">
        <v>225</v>
      </c>
      <c r="O61" s="19">
        <v>146.34530000000001</v>
      </c>
      <c r="P61" s="13">
        <v>112</v>
      </c>
      <c r="Q61" s="11">
        <v>219</v>
      </c>
      <c r="R61" s="19">
        <v>143.83009999999999</v>
      </c>
      <c r="S61" s="13">
        <v>108</v>
      </c>
      <c r="T61" s="11">
        <v>152</v>
      </c>
      <c r="U61" s="19">
        <v>100.15089999999999</v>
      </c>
      <c r="V61" s="13">
        <v>116</v>
      </c>
      <c r="W61" s="11">
        <v>197</v>
      </c>
      <c r="X61" s="19">
        <v>127.8623</v>
      </c>
      <c r="Y61" s="13">
        <v>113</v>
      </c>
      <c r="Z61" s="11">
        <v>204</v>
      </c>
      <c r="AA61" s="19">
        <v>132.40559999999999</v>
      </c>
      <c r="AB61" s="13">
        <v>112</v>
      </c>
      <c r="AC61" s="11">
        <v>201</v>
      </c>
      <c r="AD61" s="19">
        <v>130.45849999999999</v>
      </c>
      <c r="AE61" s="38">
        <v>115</v>
      </c>
    </row>
    <row r="62" spans="1:31" x14ac:dyDescent="0.2">
      <c r="A62" s="28" t="s">
        <v>105</v>
      </c>
      <c r="B62" s="11">
        <v>23</v>
      </c>
      <c r="C62" s="19">
        <v>156.9323</v>
      </c>
      <c r="D62" s="13">
        <v>111</v>
      </c>
      <c r="E62" s="11">
        <v>26</v>
      </c>
      <c r="F62" s="19">
        <v>176.2234</v>
      </c>
      <c r="G62" s="13">
        <v>106</v>
      </c>
      <c r="H62" s="11">
        <v>29</v>
      </c>
      <c r="I62" s="19">
        <v>194.65700000000001</v>
      </c>
      <c r="J62" s="13">
        <v>103</v>
      </c>
      <c r="K62" s="11">
        <v>44</v>
      </c>
      <c r="L62" s="19">
        <v>293.82299999999998</v>
      </c>
      <c r="M62" s="13">
        <v>79</v>
      </c>
      <c r="N62" s="11">
        <v>33</v>
      </c>
      <c r="O62" s="19">
        <v>236.67789999999999</v>
      </c>
      <c r="P62" s="13">
        <v>92</v>
      </c>
      <c r="Q62" s="11">
        <v>35</v>
      </c>
      <c r="R62" s="19">
        <v>257.42869999999999</v>
      </c>
      <c r="S62" s="13">
        <v>85</v>
      </c>
      <c r="T62" s="11">
        <v>18</v>
      </c>
      <c r="U62" s="19">
        <v>129.2732</v>
      </c>
      <c r="V62" s="13">
        <v>111</v>
      </c>
      <c r="W62" s="11">
        <v>19</v>
      </c>
      <c r="X62" s="19">
        <v>135.36619999999999</v>
      </c>
      <c r="Y62" s="13">
        <v>111</v>
      </c>
      <c r="Z62" s="11">
        <v>11</v>
      </c>
      <c r="AA62" s="19">
        <v>78.369900000000001</v>
      </c>
      <c r="AB62" s="13">
        <v>117</v>
      </c>
      <c r="AC62" s="11">
        <v>24</v>
      </c>
      <c r="AD62" s="19">
        <v>170.9889</v>
      </c>
      <c r="AE62" s="38">
        <v>109</v>
      </c>
    </row>
    <row r="63" spans="1:31" x14ac:dyDescent="0.2">
      <c r="A63" s="28" t="s">
        <v>106</v>
      </c>
      <c r="B63" s="11">
        <v>652</v>
      </c>
      <c r="C63" s="19">
        <v>341.01490000000001</v>
      </c>
      <c r="D63" s="13">
        <v>68</v>
      </c>
      <c r="E63" s="11">
        <v>604</v>
      </c>
      <c r="F63" s="19">
        <v>310.1508</v>
      </c>
      <c r="G63" s="13">
        <v>80</v>
      </c>
      <c r="H63" s="11">
        <v>654</v>
      </c>
      <c r="I63" s="19">
        <v>330.57679999999999</v>
      </c>
      <c r="J63" s="13">
        <v>71</v>
      </c>
      <c r="K63" s="11">
        <v>622</v>
      </c>
      <c r="L63" s="19">
        <v>309.88440000000003</v>
      </c>
      <c r="M63" s="13">
        <v>73</v>
      </c>
      <c r="N63" s="11">
        <v>569</v>
      </c>
      <c r="O63" s="19">
        <v>299.99630000000002</v>
      </c>
      <c r="P63" s="13">
        <v>72</v>
      </c>
      <c r="Q63" s="11">
        <v>564</v>
      </c>
      <c r="R63" s="19">
        <v>306.79020000000003</v>
      </c>
      <c r="S63" s="13">
        <v>69</v>
      </c>
      <c r="T63" s="11">
        <v>515</v>
      </c>
      <c r="U63" s="19">
        <v>281.1857</v>
      </c>
      <c r="V63" s="13">
        <v>72</v>
      </c>
      <c r="W63" s="11">
        <v>605</v>
      </c>
      <c r="X63" s="19">
        <v>321.25319999999999</v>
      </c>
      <c r="Y63" s="13">
        <v>75</v>
      </c>
      <c r="Z63" s="11">
        <v>670</v>
      </c>
      <c r="AA63" s="19">
        <v>355.76799999999997</v>
      </c>
      <c r="AB63" s="13">
        <v>70</v>
      </c>
      <c r="AC63" s="11">
        <v>663</v>
      </c>
      <c r="AD63" s="19">
        <v>352.05099999999999</v>
      </c>
      <c r="AE63" s="38">
        <v>68</v>
      </c>
    </row>
    <row r="64" spans="1:31" x14ac:dyDescent="0.2">
      <c r="A64" s="28" t="s">
        <v>107</v>
      </c>
      <c r="B64" s="11">
        <v>134</v>
      </c>
      <c r="C64" s="19">
        <v>797.04970000000003</v>
      </c>
      <c r="D64" s="13">
        <v>7</v>
      </c>
      <c r="E64" s="11">
        <v>120</v>
      </c>
      <c r="F64" s="19">
        <v>713.13959999999997</v>
      </c>
      <c r="G64" s="13">
        <v>12</v>
      </c>
      <c r="H64" s="11">
        <v>127</v>
      </c>
      <c r="I64" s="19">
        <v>754.82910000000004</v>
      </c>
      <c r="J64" s="13">
        <v>10</v>
      </c>
      <c r="K64" s="11">
        <v>101</v>
      </c>
      <c r="L64" s="19">
        <v>565.85799999999995</v>
      </c>
      <c r="M64" s="13">
        <v>29</v>
      </c>
      <c r="N64" s="11">
        <v>115</v>
      </c>
      <c r="O64" s="19">
        <v>640.56150000000002</v>
      </c>
      <c r="P64" s="13">
        <v>13</v>
      </c>
      <c r="Q64" s="11">
        <v>70</v>
      </c>
      <c r="R64" s="19">
        <v>390.625</v>
      </c>
      <c r="S64" s="13">
        <v>47</v>
      </c>
      <c r="T64" s="11">
        <v>125</v>
      </c>
      <c r="U64" s="19">
        <v>695.79740000000004</v>
      </c>
      <c r="V64" s="13">
        <v>12</v>
      </c>
      <c r="W64" s="11">
        <v>158</v>
      </c>
      <c r="X64" s="19">
        <v>874.91</v>
      </c>
      <c r="Y64" s="13">
        <v>5</v>
      </c>
      <c r="Z64" s="11">
        <v>141</v>
      </c>
      <c r="AA64" s="19">
        <v>780.77409999999998</v>
      </c>
      <c r="AB64" s="13">
        <v>10</v>
      </c>
      <c r="AC64" s="11">
        <v>123</v>
      </c>
      <c r="AD64" s="19">
        <v>681.10080000000005</v>
      </c>
      <c r="AE64" s="38">
        <v>17</v>
      </c>
    </row>
    <row r="65" spans="1:31" x14ac:dyDescent="0.2">
      <c r="A65" s="28" t="s">
        <v>108</v>
      </c>
      <c r="B65" s="11">
        <v>30</v>
      </c>
      <c r="C65" s="19">
        <v>467.72680000000003</v>
      </c>
      <c r="D65" s="13">
        <v>43</v>
      </c>
      <c r="E65" s="11">
        <v>35</v>
      </c>
      <c r="F65" s="19">
        <v>537.13930000000005</v>
      </c>
      <c r="G65" s="13">
        <v>33</v>
      </c>
      <c r="H65" s="11">
        <v>17</v>
      </c>
      <c r="I65" s="19">
        <v>256.60379999999998</v>
      </c>
      <c r="J65" s="13">
        <v>91</v>
      </c>
      <c r="K65" s="11">
        <v>27</v>
      </c>
      <c r="L65" s="19">
        <v>404.0102</v>
      </c>
      <c r="M65" s="13">
        <v>54</v>
      </c>
      <c r="N65" s="11">
        <v>18</v>
      </c>
      <c r="O65" s="19">
        <v>279.113</v>
      </c>
      <c r="P65" s="13">
        <v>81</v>
      </c>
      <c r="Q65" s="11">
        <v>30</v>
      </c>
      <c r="R65" s="19">
        <v>464.82799999999997</v>
      </c>
      <c r="S65" s="13">
        <v>38</v>
      </c>
      <c r="T65" s="11">
        <v>24</v>
      </c>
      <c r="U65" s="19">
        <v>371.22969999999998</v>
      </c>
      <c r="V65" s="13">
        <v>54</v>
      </c>
      <c r="W65" s="11">
        <v>21</v>
      </c>
      <c r="X65" s="19">
        <v>322.08589999999998</v>
      </c>
      <c r="Y65" s="13">
        <v>74</v>
      </c>
      <c r="Z65" s="11">
        <v>17</v>
      </c>
      <c r="AA65" s="19">
        <v>260.7362</v>
      </c>
      <c r="AB65" s="13">
        <v>88</v>
      </c>
      <c r="AC65" s="11">
        <v>26</v>
      </c>
      <c r="AD65" s="19">
        <v>398.77300000000002</v>
      </c>
      <c r="AE65" s="38">
        <v>56</v>
      </c>
    </row>
    <row r="66" spans="1:31" x14ac:dyDescent="0.2">
      <c r="A66" s="28" t="s">
        <v>109</v>
      </c>
      <c r="B66" s="11">
        <v>182</v>
      </c>
      <c r="C66" s="19">
        <v>618.39559999999994</v>
      </c>
      <c r="D66" s="13">
        <v>23</v>
      </c>
      <c r="E66" s="11">
        <v>187</v>
      </c>
      <c r="F66" s="19">
        <v>632.82569999999998</v>
      </c>
      <c r="G66" s="13">
        <v>22</v>
      </c>
      <c r="H66" s="11">
        <v>194</v>
      </c>
      <c r="I66" s="19">
        <v>654.67550000000006</v>
      </c>
      <c r="J66" s="13">
        <v>17</v>
      </c>
      <c r="K66" s="11">
        <v>181</v>
      </c>
      <c r="L66" s="19">
        <v>608.56700000000001</v>
      </c>
      <c r="M66" s="13">
        <v>21</v>
      </c>
      <c r="N66" s="11">
        <v>178</v>
      </c>
      <c r="O66" s="19">
        <v>582.80399999999997</v>
      </c>
      <c r="P66" s="13">
        <v>20</v>
      </c>
      <c r="Q66" s="11">
        <v>213</v>
      </c>
      <c r="R66" s="19">
        <v>690.93029999999999</v>
      </c>
      <c r="S66" s="13">
        <v>11</v>
      </c>
      <c r="T66" s="11">
        <v>177</v>
      </c>
      <c r="U66" s="19">
        <v>567.70799999999997</v>
      </c>
      <c r="V66" s="13">
        <v>24</v>
      </c>
      <c r="W66" s="11">
        <v>193</v>
      </c>
      <c r="X66" s="19">
        <v>613.61400000000003</v>
      </c>
      <c r="Y66" s="13">
        <v>23</v>
      </c>
      <c r="Z66" s="11">
        <v>226</v>
      </c>
      <c r="AA66" s="19">
        <v>718.53240000000005</v>
      </c>
      <c r="AB66" s="13">
        <v>18</v>
      </c>
      <c r="AC66" s="11">
        <v>212</v>
      </c>
      <c r="AD66" s="19">
        <v>674.02160000000003</v>
      </c>
      <c r="AE66" s="38">
        <v>20</v>
      </c>
    </row>
    <row r="67" spans="1:31" x14ac:dyDescent="0.2">
      <c r="A67" s="28" t="s">
        <v>110</v>
      </c>
      <c r="B67" s="11">
        <v>55</v>
      </c>
      <c r="C67" s="19">
        <v>248.75620000000001</v>
      </c>
      <c r="D67" s="13">
        <v>86</v>
      </c>
      <c r="E67" s="11">
        <v>46</v>
      </c>
      <c r="F67" s="19">
        <v>204.79939999999999</v>
      </c>
      <c r="G67" s="13">
        <v>101</v>
      </c>
      <c r="H67" s="11">
        <v>29</v>
      </c>
      <c r="I67" s="19">
        <v>126.1583</v>
      </c>
      <c r="J67" s="13">
        <v>114</v>
      </c>
      <c r="K67" s="11">
        <v>27</v>
      </c>
      <c r="L67" s="19">
        <v>115.46850000000001</v>
      </c>
      <c r="M67" s="13">
        <v>115</v>
      </c>
      <c r="N67" s="11">
        <v>28</v>
      </c>
      <c r="O67" s="19">
        <v>122.6564</v>
      </c>
      <c r="P67" s="13">
        <v>115</v>
      </c>
      <c r="Q67" s="11">
        <v>27</v>
      </c>
      <c r="R67" s="19">
        <v>117.5446</v>
      </c>
      <c r="S67" s="13">
        <v>113</v>
      </c>
      <c r="T67" s="11">
        <v>31</v>
      </c>
      <c r="U67" s="19">
        <v>134.9939</v>
      </c>
      <c r="V67" s="13">
        <v>110</v>
      </c>
      <c r="W67" s="11">
        <v>30</v>
      </c>
      <c r="X67" s="19">
        <v>130.42339999999999</v>
      </c>
      <c r="Y67" s="13">
        <v>112</v>
      </c>
      <c r="Z67" s="11">
        <v>40</v>
      </c>
      <c r="AA67" s="19">
        <v>173.89789999999999</v>
      </c>
      <c r="AB67" s="13">
        <v>106</v>
      </c>
      <c r="AC67" s="11">
        <v>35</v>
      </c>
      <c r="AD67" s="19">
        <v>152.16069999999999</v>
      </c>
      <c r="AE67" s="38">
        <v>110</v>
      </c>
    </row>
    <row r="68" spans="1:31" x14ac:dyDescent="0.2">
      <c r="A68" s="28" t="s">
        <v>111</v>
      </c>
      <c r="B68" s="11">
        <v>70</v>
      </c>
      <c r="C68" s="19">
        <v>57.155900000000003</v>
      </c>
      <c r="D68" s="13">
        <v>119</v>
      </c>
      <c r="E68" s="11">
        <v>85</v>
      </c>
      <c r="F68" s="19">
        <v>68.264899999999997</v>
      </c>
      <c r="G68" s="13">
        <v>119</v>
      </c>
      <c r="H68" s="11">
        <v>92</v>
      </c>
      <c r="I68" s="19">
        <v>73.036199999999994</v>
      </c>
      <c r="J68" s="13">
        <v>119</v>
      </c>
      <c r="K68" s="11">
        <v>109</v>
      </c>
      <c r="L68" s="19">
        <v>85.773399999999995</v>
      </c>
      <c r="M68" s="13">
        <v>119</v>
      </c>
      <c r="N68" s="11">
        <v>106</v>
      </c>
      <c r="O68" s="19">
        <v>83.9983</v>
      </c>
      <c r="P68" s="13">
        <v>118</v>
      </c>
      <c r="Q68" s="11">
        <v>86</v>
      </c>
      <c r="R68" s="19">
        <v>68.963899999999995</v>
      </c>
      <c r="S68" s="13">
        <v>119</v>
      </c>
      <c r="T68" s="11">
        <v>69</v>
      </c>
      <c r="U68" s="19">
        <v>55.5533</v>
      </c>
      <c r="V68" s="13">
        <v>118</v>
      </c>
      <c r="W68" s="11">
        <v>81</v>
      </c>
      <c r="X68" s="19">
        <v>63.7881</v>
      </c>
      <c r="Y68" s="13">
        <v>118</v>
      </c>
      <c r="Z68" s="11">
        <v>100</v>
      </c>
      <c r="AA68" s="19">
        <v>78.750699999999995</v>
      </c>
      <c r="AB68" s="13">
        <v>116</v>
      </c>
      <c r="AC68" s="11">
        <v>132</v>
      </c>
      <c r="AD68" s="19">
        <v>103.9509</v>
      </c>
      <c r="AE68" s="38">
        <v>117</v>
      </c>
    </row>
    <row r="69" spans="1:31" x14ac:dyDescent="0.2">
      <c r="A69" s="28" t="s">
        <v>112</v>
      </c>
      <c r="B69" s="11">
        <v>23</v>
      </c>
      <c r="C69" s="19">
        <v>252.35900000000001</v>
      </c>
      <c r="D69" s="13">
        <v>84</v>
      </c>
      <c r="E69" s="11">
        <v>37</v>
      </c>
      <c r="F69" s="19">
        <v>411.935</v>
      </c>
      <c r="G69" s="13">
        <v>53</v>
      </c>
      <c r="H69" s="11">
        <v>29</v>
      </c>
      <c r="I69" s="19">
        <v>327.23989999999998</v>
      </c>
      <c r="J69" s="13">
        <v>72</v>
      </c>
      <c r="K69" s="11">
        <v>50</v>
      </c>
      <c r="L69" s="19">
        <v>568.4402</v>
      </c>
      <c r="M69" s="13">
        <v>27</v>
      </c>
      <c r="N69" s="11">
        <v>22</v>
      </c>
      <c r="O69" s="19">
        <v>236.91579999999999</v>
      </c>
      <c r="P69" s="13">
        <v>91</v>
      </c>
      <c r="Q69" s="11">
        <v>24</v>
      </c>
      <c r="R69" s="19">
        <v>256.7944</v>
      </c>
      <c r="S69" s="13">
        <v>86</v>
      </c>
      <c r="T69" s="11">
        <v>35</v>
      </c>
      <c r="U69" s="19">
        <v>370.29199999999997</v>
      </c>
      <c r="V69" s="13">
        <v>56</v>
      </c>
      <c r="W69" s="11">
        <v>29</v>
      </c>
      <c r="X69" s="19">
        <v>306.29489999999998</v>
      </c>
      <c r="Y69" s="13">
        <v>78</v>
      </c>
      <c r="Z69" s="11">
        <v>21</v>
      </c>
      <c r="AA69" s="19">
        <v>221.7997</v>
      </c>
      <c r="AB69" s="13">
        <v>96</v>
      </c>
      <c r="AC69" s="11">
        <v>24</v>
      </c>
      <c r="AD69" s="19">
        <v>253.4854</v>
      </c>
      <c r="AE69" s="38">
        <v>89</v>
      </c>
    </row>
    <row r="70" spans="1:31" x14ac:dyDescent="0.2">
      <c r="A70" s="28" t="s">
        <v>113</v>
      </c>
      <c r="B70" s="11">
        <v>80</v>
      </c>
      <c r="C70" s="19">
        <v>1258.6532</v>
      </c>
      <c r="D70" s="13">
        <v>2</v>
      </c>
      <c r="E70" s="11">
        <v>51</v>
      </c>
      <c r="F70" s="19">
        <v>818.61959999999999</v>
      </c>
      <c r="G70" s="13">
        <v>5</v>
      </c>
      <c r="H70" s="11">
        <v>46</v>
      </c>
      <c r="I70" s="19">
        <v>748.81979999999999</v>
      </c>
      <c r="J70" s="13">
        <v>11</v>
      </c>
      <c r="K70" s="11">
        <v>38</v>
      </c>
      <c r="L70" s="19">
        <v>616.88310000000001</v>
      </c>
      <c r="M70" s="13">
        <v>19</v>
      </c>
      <c r="N70" s="11">
        <v>28</v>
      </c>
      <c r="O70" s="19">
        <v>450.95830000000001</v>
      </c>
      <c r="P70" s="13">
        <v>37</v>
      </c>
      <c r="Q70" s="11">
        <v>31</v>
      </c>
      <c r="R70" s="19">
        <v>503.8193</v>
      </c>
      <c r="S70" s="13">
        <v>33</v>
      </c>
      <c r="T70" s="11">
        <v>46</v>
      </c>
      <c r="U70" s="19">
        <v>749.4298</v>
      </c>
      <c r="V70" s="13">
        <v>9</v>
      </c>
      <c r="W70" s="11">
        <v>38</v>
      </c>
      <c r="X70" s="19">
        <v>618.18769999999995</v>
      </c>
      <c r="Y70" s="13">
        <v>21</v>
      </c>
      <c r="Z70" s="11">
        <v>42</v>
      </c>
      <c r="AA70" s="19">
        <v>683.26009999999997</v>
      </c>
      <c r="AB70" s="13">
        <v>21</v>
      </c>
      <c r="AC70" s="11">
        <v>38</v>
      </c>
      <c r="AD70" s="19">
        <v>618.18769999999995</v>
      </c>
      <c r="AE70" s="38">
        <v>25</v>
      </c>
    </row>
    <row r="71" spans="1:31" x14ac:dyDescent="0.2">
      <c r="A71" s="28" t="s">
        <v>114</v>
      </c>
      <c r="B71" s="11">
        <v>613</v>
      </c>
      <c r="C71" s="19">
        <v>302.9674</v>
      </c>
      <c r="D71" s="13">
        <v>78</v>
      </c>
      <c r="E71" s="11">
        <v>631</v>
      </c>
      <c r="F71" s="19">
        <v>310.07069999999999</v>
      </c>
      <c r="G71" s="13">
        <v>81</v>
      </c>
      <c r="H71" s="11">
        <v>694</v>
      </c>
      <c r="I71" s="19">
        <v>339.04270000000002</v>
      </c>
      <c r="J71" s="13">
        <v>68</v>
      </c>
      <c r="K71" s="11">
        <v>670</v>
      </c>
      <c r="L71" s="19">
        <v>325.4402</v>
      </c>
      <c r="M71" s="13">
        <v>68</v>
      </c>
      <c r="N71" s="11">
        <v>662</v>
      </c>
      <c r="O71" s="19">
        <v>312.95209999999997</v>
      </c>
      <c r="P71" s="13">
        <v>67</v>
      </c>
      <c r="Q71" s="11">
        <v>769</v>
      </c>
      <c r="R71" s="19">
        <v>359.25510000000003</v>
      </c>
      <c r="S71" s="13">
        <v>58</v>
      </c>
      <c r="T71" s="11">
        <v>676</v>
      </c>
      <c r="U71" s="19">
        <v>312.10469999999998</v>
      </c>
      <c r="V71" s="13">
        <v>66</v>
      </c>
      <c r="W71" s="11">
        <v>708</v>
      </c>
      <c r="X71" s="19">
        <v>322.9205</v>
      </c>
      <c r="Y71" s="13">
        <v>72</v>
      </c>
      <c r="Z71" s="11">
        <v>766</v>
      </c>
      <c r="AA71" s="19">
        <v>349.37450000000001</v>
      </c>
      <c r="AB71" s="13">
        <v>73</v>
      </c>
      <c r="AC71" s="11">
        <v>793</v>
      </c>
      <c r="AD71" s="19">
        <v>361.68920000000003</v>
      </c>
      <c r="AE71" s="38">
        <v>66</v>
      </c>
    </row>
    <row r="72" spans="1:31" x14ac:dyDescent="0.2">
      <c r="A72" s="28" t="s">
        <v>115</v>
      </c>
      <c r="B72" s="11">
        <v>38</v>
      </c>
      <c r="C72" s="19">
        <v>100.81180000000001</v>
      </c>
      <c r="D72" s="13">
        <v>117</v>
      </c>
      <c r="E72" s="11">
        <v>53</v>
      </c>
      <c r="F72" s="19">
        <v>136.66839999999999</v>
      </c>
      <c r="G72" s="13">
        <v>116</v>
      </c>
      <c r="H72" s="11">
        <v>49</v>
      </c>
      <c r="I72" s="19">
        <v>124.23309999999999</v>
      </c>
      <c r="J72" s="13">
        <v>115</v>
      </c>
      <c r="K72" s="11">
        <v>38</v>
      </c>
      <c r="L72" s="19">
        <v>94.697000000000003</v>
      </c>
      <c r="M72" s="13">
        <v>118</v>
      </c>
      <c r="N72" s="11">
        <v>54</v>
      </c>
      <c r="O72" s="19">
        <v>135.01689999999999</v>
      </c>
      <c r="P72" s="13">
        <v>113</v>
      </c>
      <c r="Q72" s="11">
        <v>36</v>
      </c>
      <c r="R72" s="19">
        <v>90.890699999999995</v>
      </c>
      <c r="S72" s="13">
        <v>118</v>
      </c>
      <c r="T72" s="11">
        <v>30</v>
      </c>
      <c r="U72" s="19">
        <v>74.835400000000007</v>
      </c>
      <c r="V72" s="13">
        <v>117</v>
      </c>
      <c r="W72" s="11">
        <v>51</v>
      </c>
      <c r="X72" s="19">
        <v>122.7466</v>
      </c>
      <c r="Y72" s="13">
        <v>115</v>
      </c>
      <c r="Z72" s="11">
        <v>53</v>
      </c>
      <c r="AA72" s="19">
        <v>127.56019999999999</v>
      </c>
      <c r="AB72" s="13">
        <v>113</v>
      </c>
      <c r="AC72" s="11">
        <v>32</v>
      </c>
      <c r="AD72" s="19">
        <v>77.017499999999998</v>
      </c>
      <c r="AE72" s="38">
        <v>118</v>
      </c>
    </row>
    <row r="73" spans="1:31" x14ac:dyDescent="0.2">
      <c r="A73" s="28" t="s">
        <v>116</v>
      </c>
      <c r="B73" s="11">
        <v>56</v>
      </c>
      <c r="C73" s="19">
        <v>490.92660000000001</v>
      </c>
      <c r="D73" s="13">
        <v>37</v>
      </c>
      <c r="E73" s="11">
        <v>66</v>
      </c>
      <c r="F73" s="19">
        <v>577.73109999999997</v>
      </c>
      <c r="G73" s="13">
        <v>28</v>
      </c>
      <c r="H73" s="11">
        <v>64</v>
      </c>
      <c r="I73" s="19">
        <v>560.17510000000004</v>
      </c>
      <c r="J73" s="13">
        <v>30</v>
      </c>
      <c r="K73" s="11">
        <v>59</v>
      </c>
      <c r="L73" s="19">
        <v>515.55399999999997</v>
      </c>
      <c r="M73" s="13">
        <v>36</v>
      </c>
      <c r="N73" s="11">
        <v>49</v>
      </c>
      <c r="O73" s="19">
        <v>426.75490000000002</v>
      </c>
      <c r="P73" s="13">
        <v>41</v>
      </c>
      <c r="Q73" s="11">
        <v>59</v>
      </c>
      <c r="R73" s="19">
        <v>513.93730000000005</v>
      </c>
      <c r="S73" s="13">
        <v>30</v>
      </c>
      <c r="T73" s="11">
        <v>65</v>
      </c>
      <c r="U73" s="19">
        <v>567.4873</v>
      </c>
      <c r="V73" s="13">
        <v>25</v>
      </c>
      <c r="W73" s="11">
        <v>71</v>
      </c>
      <c r="X73" s="19">
        <v>621.11800000000005</v>
      </c>
      <c r="Y73" s="13">
        <v>20</v>
      </c>
      <c r="Z73" s="11">
        <v>64</v>
      </c>
      <c r="AA73" s="19">
        <v>559.88099999999997</v>
      </c>
      <c r="AB73" s="13">
        <v>33</v>
      </c>
      <c r="AC73" s="11">
        <v>58</v>
      </c>
      <c r="AD73" s="19">
        <v>507.3922</v>
      </c>
      <c r="AE73" s="38">
        <v>35</v>
      </c>
    </row>
    <row r="74" spans="1:31" x14ac:dyDescent="0.2">
      <c r="A74" s="28" t="s">
        <v>117</v>
      </c>
      <c r="B74" s="11">
        <v>290</v>
      </c>
      <c r="C74" s="19">
        <v>657.26850000000002</v>
      </c>
      <c r="D74" s="13">
        <v>13</v>
      </c>
      <c r="E74" s="11">
        <v>289</v>
      </c>
      <c r="F74" s="19">
        <v>657.86479999999995</v>
      </c>
      <c r="G74" s="13">
        <v>18</v>
      </c>
      <c r="H74" s="11">
        <v>283</v>
      </c>
      <c r="I74" s="19">
        <v>646.07449999999994</v>
      </c>
      <c r="J74" s="13">
        <v>18</v>
      </c>
      <c r="K74" s="11">
        <v>278</v>
      </c>
      <c r="L74" s="19">
        <v>636.34490000000005</v>
      </c>
      <c r="M74" s="13">
        <v>13</v>
      </c>
      <c r="N74" s="11">
        <v>288</v>
      </c>
      <c r="O74" s="19">
        <v>651.14179999999999</v>
      </c>
      <c r="P74" s="13">
        <v>12</v>
      </c>
      <c r="Q74" s="11">
        <v>259</v>
      </c>
      <c r="R74" s="19">
        <v>583.84619999999995</v>
      </c>
      <c r="S74" s="13">
        <v>21</v>
      </c>
      <c r="T74" s="11">
        <v>337</v>
      </c>
      <c r="U74" s="19">
        <v>761.16909999999996</v>
      </c>
      <c r="V74" s="13">
        <v>7</v>
      </c>
      <c r="W74" s="11">
        <v>240</v>
      </c>
      <c r="X74" s="19">
        <v>546.60990000000004</v>
      </c>
      <c r="Y74" s="13">
        <v>32</v>
      </c>
      <c r="Z74" s="11">
        <v>275</v>
      </c>
      <c r="AA74" s="19">
        <v>626.32380000000001</v>
      </c>
      <c r="AB74" s="13">
        <v>26</v>
      </c>
      <c r="AC74" s="11">
        <v>290</v>
      </c>
      <c r="AD74" s="19">
        <v>660.48689999999999</v>
      </c>
      <c r="AE74" s="38">
        <v>22</v>
      </c>
    </row>
    <row r="75" spans="1:31" x14ac:dyDescent="0.2">
      <c r="A75" s="28" t="s">
        <v>118</v>
      </c>
      <c r="B75" s="11">
        <v>106</v>
      </c>
      <c r="C75" s="19">
        <v>493.3904</v>
      </c>
      <c r="D75" s="13">
        <v>36</v>
      </c>
      <c r="E75" s="11">
        <v>117</v>
      </c>
      <c r="F75" s="19">
        <v>542.2441</v>
      </c>
      <c r="G75" s="13">
        <v>32</v>
      </c>
      <c r="H75" s="11">
        <v>127</v>
      </c>
      <c r="I75" s="19">
        <v>587.52779999999996</v>
      </c>
      <c r="J75" s="13">
        <v>28</v>
      </c>
      <c r="K75" s="11">
        <v>127</v>
      </c>
      <c r="L75" s="19">
        <v>587.88130000000001</v>
      </c>
      <c r="M75" s="13">
        <v>25</v>
      </c>
      <c r="N75" s="11">
        <v>120</v>
      </c>
      <c r="O75" s="19">
        <v>570.69479999999999</v>
      </c>
      <c r="P75" s="13">
        <v>21</v>
      </c>
      <c r="Q75" s="11">
        <v>128</v>
      </c>
      <c r="R75" s="19">
        <v>613.76170000000002</v>
      </c>
      <c r="S75" s="13">
        <v>17</v>
      </c>
      <c r="T75" s="11">
        <v>117</v>
      </c>
      <c r="U75" s="19">
        <v>562.20270000000005</v>
      </c>
      <c r="V75" s="13">
        <v>26</v>
      </c>
      <c r="W75" s="11">
        <v>157</v>
      </c>
      <c r="X75" s="19">
        <v>757.57579999999996</v>
      </c>
      <c r="Y75" s="13">
        <v>9</v>
      </c>
      <c r="Z75" s="11">
        <v>151</v>
      </c>
      <c r="AA75" s="19">
        <v>728.62379999999996</v>
      </c>
      <c r="AB75" s="13">
        <v>17</v>
      </c>
      <c r="AC75" s="11">
        <v>111</v>
      </c>
      <c r="AD75" s="19">
        <v>535.61090000000002</v>
      </c>
      <c r="AE75" s="38">
        <v>31</v>
      </c>
    </row>
    <row r="76" spans="1:31" x14ac:dyDescent="0.2">
      <c r="A76" s="28" t="s">
        <v>119</v>
      </c>
      <c r="B76" s="11">
        <v>649</v>
      </c>
      <c r="C76" s="19">
        <v>306.15660000000003</v>
      </c>
      <c r="D76" s="13">
        <v>77</v>
      </c>
      <c r="E76" s="11">
        <v>720</v>
      </c>
      <c r="F76" s="19">
        <v>330.5967</v>
      </c>
      <c r="G76" s="13">
        <v>68</v>
      </c>
      <c r="H76" s="11">
        <v>715</v>
      </c>
      <c r="I76" s="19">
        <v>320.59190000000001</v>
      </c>
      <c r="J76" s="13">
        <v>73</v>
      </c>
      <c r="K76" s="11">
        <v>729</v>
      </c>
      <c r="L76" s="19">
        <v>320.37619999999998</v>
      </c>
      <c r="M76" s="13">
        <v>69</v>
      </c>
      <c r="N76" s="11">
        <v>778</v>
      </c>
      <c r="O76" s="19">
        <v>337.11320000000001</v>
      </c>
      <c r="P76" s="13">
        <v>59</v>
      </c>
      <c r="Q76" s="11">
        <v>744</v>
      </c>
      <c r="R76" s="19">
        <v>317.26400000000001</v>
      </c>
      <c r="S76" s="13">
        <v>67</v>
      </c>
      <c r="T76" s="11">
        <v>656</v>
      </c>
      <c r="U76" s="19">
        <v>273.59100000000001</v>
      </c>
      <c r="V76" s="13">
        <v>74</v>
      </c>
      <c r="W76" s="11">
        <v>890</v>
      </c>
      <c r="X76" s="19">
        <v>359.34620000000001</v>
      </c>
      <c r="Y76" s="13">
        <v>66</v>
      </c>
      <c r="Z76" s="11">
        <v>968</v>
      </c>
      <c r="AA76" s="19">
        <v>390.83949999999999</v>
      </c>
      <c r="AB76" s="13">
        <v>58</v>
      </c>
      <c r="AC76" s="11">
        <v>919</v>
      </c>
      <c r="AD76" s="19">
        <v>371.05529999999999</v>
      </c>
      <c r="AE76" s="38">
        <v>62</v>
      </c>
    </row>
    <row r="77" spans="1:31" x14ac:dyDescent="0.2">
      <c r="A77" s="28" t="s">
        <v>120</v>
      </c>
      <c r="B77" s="11">
        <v>29</v>
      </c>
      <c r="C77" s="19">
        <v>369.56799999999998</v>
      </c>
      <c r="D77" s="13">
        <v>61</v>
      </c>
      <c r="E77" s="11">
        <v>41</v>
      </c>
      <c r="F77" s="19">
        <v>520.89949999999999</v>
      </c>
      <c r="G77" s="13">
        <v>38</v>
      </c>
      <c r="H77" s="11">
        <v>43</v>
      </c>
      <c r="I77" s="19">
        <v>545.27009999999996</v>
      </c>
      <c r="J77" s="13">
        <v>34</v>
      </c>
      <c r="K77" s="11">
        <v>39</v>
      </c>
      <c r="L77" s="19">
        <v>493.48349999999999</v>
      </c>
      <c r="M77" s="13">
        <v>41</v>
      </c>
      <c r="N77" s="11">
        <v>32</v>
      </c>
      <c r="O77" s="19">
        <v>416.17899999999997</v>
      </c>
      <c r="P77" s="13">
        <v>44</v>
      </c>
      <c r="Q77" s="11">
        <v>40</v>
      </c>
      <c r="R77" s="19">
        <v>525.76239999999996</v>
      </c>
      <c r="S77" s="13">
        <v>29</v>
      </c>
      <c r="T77" s="11">
        <v>43</v>
      </c>
      <c r="U77" s="19">
        <v>561.43100000000004</v>
      </c>
      <c r="V77" s="13">
        <v>27</v>
      </c>
      <c r="W77" s="11">
        <v>32</v>
      </c>
      <c r="X77" s="19">
        <v>417.3732</v>
      </c>
      <c r="Y77" s="13">
        <v>55</v>
      </c>
      <c r="Z77" s="11">
        <v>36</v>
      </c>
      <c r="AA77" s="19">
        <v>469.54480000000001</v>
      </c>
      <c r="AB77" s="13">
        <v>45</v>
      </c>
      <c r="AC77" s="11">
        <v>40</v>
      </c>
      <c r="AD77" s="19">
        <v>521.71640000000002</v>
      </c>
      <c r="AE77" s="38">
        <v>32</v>
      </c>
    </row>
    <row r="78" spans="1:31" x14ac:dyDescent="0.2">
      <c r="A78" s="28" t="s">
        <v>121</v>
      </c>
      <c r="B78" s="11">
        <v>14</v>
      </c>
      <c r="C78" s="19">
        <v>441.22280000000001</v>
      </c>
      <c r="D78" s="13">
        <v>48</v>
      </c>
      <c r="E78" s="11">
        <v>5</v>
      </c>
      <c r="F78" s="19">
        <v>154.321</v>
      </c>
      <c r="G78" s="13">
        <v>112</v>
      </c>
      <c r="H78" s="11">
        <v>10</v>
      </c>
      <c r="I78" s="19">
        <v>303.95139999999998</v>
      </c>
      <c r="J78" s="13">
        <v>79</v>
      </c>
      <c r="K78" s="11">
        <v>8</v>
      </c>
      <c r="L78" s="19">
        <v>243.53120000000001</v>
      </c>
      <c r="M78" s="13">
        <v>91</v>
      </c>
      <c r="N78" s="11">
        <v>3</v>
      </c>
      <c r="O78" s="19">
        <v>90.909099999999995</v>
      </c>
      <c r="P78" s="13">
        <v>117</v>
      </c>
      <c r="Q78" s="11">
        <v>7</v>
      </c>
      <c r="R78" s="19">
        <v>210.3365</v>
      </c>
      <c r="S78" s="13">
        <v>97</v>
      </c>
      <c r="T78" s="11">
        <v>9</v>
      </c>
      <c r="U78" s="19">
        <v>267.06229999999999</v>
      </c>
      <c r="V78" s="13">
        <v>79</v>
      </c>
      <c r="W78" s="11">
        <v>7</v>
      </c>
      <c r="X78" s="19">
        <v>206.1249</v>
      </c>
      <c r="Y78" s="13">
        <v>93</v>
      </c>
      <c r="Z78" s="11">
        <v>5</v>
      </c>
      <c r="AA78" s="19">
        <v>147.232</v>
      </c>
      <c r="AB78" s="13">
        <v>109</v>
      </c>
      <c r="AC78" s="11">
        <v>9</v>
      </c>
      <c r="AD78" s="19">
        <v>265.01769999999999</v>
      </c>
      <c r="AE78" s="38">
        <v>86</v>
      </c>
    </row>
    <row r="79" spans="1:31" x14ac:dyDescent="0.2">
      <c r="A79" s="28" t="s">
        <v>122</v>
      </c>
      <c r="B79" s="11">
        <v>0</v>
      </c>
      <c r="C79" s="19" t="s">
        <v>53</v>
      </c>
      <c r="D79" s="13" t="s">
        <v>53</v>
      </c>
      <c r="E79" s="11">
        <v>4</v>
      </c>
      <c r="F79" s="19" t="s">
        <v>53</v>
      </c>
      <c r="G79" s="13" t="s">
        <v>53</v>
      </c>
      <c r="H79" s="11">
        <v>1</v>
      </c>
      <c r="I79" s="19" t="s">
        <v>53</v>
      </c>
      <c r="J79" s="13" t="s">
        <v>53</v>
      </c>
      <c r="K79" s="11">
        <v>4</v>
      </c>
      <c r="L79" s="19" t="s">
        <v>53</v>
      </c>
      <c r="M79" s="13" t="s">
        <v>53</v>
      </c>
      <c r="N79" s="11">
        <v>4</v>
      </c>
      <c r="O79" s="19" t="s">
        <v>53</v>
      </c>
      <c r="P79" s="13" t="s">
        <v>53</v>
      </c>
      <c r="Q79" s="11">
        <v>0</v>
      </c>
      <c r="R79" s="19" t="s">
        <v>53</v>
      </c>
      <c r="S79" s="13" t="s">
        <v>53</v>
      </c>
      <c r="T79" s="11">
        <v>1</v>
      </c>
      <c r="U79" s="19" t="s">
        <v>53</v>
      </c>
      <c r="V79" s="13" t="s">
        <v>53</v>
      </c>
      <c r="W79" s="11">
        <v>1</v>
      </c>
      <c r="X79" s="19" t="s">
        <v>53</v>
      </c>
      <c r="Y79" s="13" t="s">
        <v>53</v>
      </c>
      <c r="Z79" s="11">
        <v>0</v>
      </c>
      <c r="AA79" s="19" t="s">
        <v>53</v>
      </c>
      <c r="AB79" s="13" t="s">
        <v>53</v>
      </c>
      <c r="AC79" s="11">
        <v>2</v>
      </c>
      <c r="AD79" s="19" t="s">
        <v>53</v>
      </c>
      <c r="AE79" s="38" t="s">
        <v>53</v>
      </c>
    </row>
    <row r="80" spans="1:31" x14ac:dyDescent="0.2">
      <c r="A80" s="28" t="s">
        <v>123</v>
      </c>
      <c r="B80" s="11">
        <v>308</v>
      </c>
      <c r="C80" s="19">
        <v>389.56279999999998</v>
      </c>
      <c r="D80" s="13">
        <v>58</v>
      </c>
      <c r="E80" s="11">
        <v>311</v>
      </c>
      <c r="F80" s="19">
        <v>383.71850000000001</v>
      </c>
      <c r="G80" s="13">
        <v>58</v>
      </c>
      <c r="H80" s="11">
        <v>369</v>
      </c>
      <c r="I80" s="19">
        <v>444.02190000000002</v>
      </c>
      <c r="J80" s="13">
        <v>46</v>
      </c>
      <c r="K80" s="11">
        <v>365</v>
      </c>
      <c r="L80" s="19">
        <v>428.63010000000003</v>
      </c>
      <c r="M80" s="13">
        <v>49</v>
      </c>
      <c r="N80" s="11">
        <v>322</v>
      </c>
      <c r="O80" s="19">
        <v>367.05610000000001</v>
      </c>
      <c r="P80" s="13">
        <v>55</v>
      </c>
      <c r="Q80" s="11">
        <v>323</v>
      </c>
      <c r="R80" s="19">
        <v>356.4649</v>
      </c>
      <c r="S80" s="13">
        <v>60</v>
      </c>
      <c r="T80" s="11">
        <v>340</v>
      </c>
      <c r="U80" s="19">
        <v>363.19349999999997</v>
      </c>
      <c r="V80" s="13">
        <v>58</v>
      </c>
      <c r="W80" s="11">
        <v>419</v>
      </c>
      <c r="X80" s="19">
        <v>436.65390000000002</v>
      </c>
      <c r="Y80" s="13">
        <v>50</v>
      </c>
      <c r="Z80" s="11">
        <v>442</v>
      </c>
      <c r="AA80" s="19">
        <v>460.62299999999999</v>
      </c>
      <c r="AB80" s="13">
        <v>48</v>
      </c>
      <c r="AC80" s="11">
        <v>453</v>
      </c>
      <c r="AD80" s="19">
        <v>472.0865</v>
      </c>
      <c r="AE80" s="38">
        <v>42</v>
      </c>
    </row>
    <row r="81" spans="1:31" x14ac:dyDescent="0.2">
      <c r="A81" s="28" t="s">
        <v>124</v>
      </c>
      <c r="B81" s="11">
        <v>388</v>
      </c>
      <c r="C81" s="19">
        <v>422.6533</v>
      </c>
      <c r="D81" s="13">
        <v>53</v>
      </c>
      <c r="E81" s="11">
        <v>417</v>
      </c>
      <c r="F81" s="19">
        <v>450.81079999999997</v>
      </c>
      <c r="G81" s="13">
        <v>46</v>
      </c>
      <c r="H81" s="11">
        <v>419</v>
      </c>
      <c r="I81" s="19">
        <v>449.5274</v>
      </c>
      <c r="J81" s="13">
        <v>44</v>
      </c>
      <c r="K81" s="11">
        <v>399</v>
      </c>
      <c r="L81" s="19">
        <v>425.25529999999998</v>
      </c>
      <c r="M81" s="13">
        <v>51</v>
      </c>
      <c r="N81" s="11">
        <v>390</v>
      </c>
      <c r="O81" s="19">
        <v>408.24439999999998</v>
      </c>
      <c r="P81" s="13">
        <v>45</v>
      </c>
      <c r="Q81" s="11">
        <v>368</v>
      </c>
      <c r="R81" s="19">
        <v>381.44600000000003</v>
      </c>
      <c r="S81" s="13">
        <v>50</v>
      </c>
      <c r="T81" s="11">
        <v>425</v>
      </c>
      <c r="U81" s="19">
        <v>437.12139999999999</v>
      </c>
      <c r="V81" s="13">
        <v>44</v>
      </c>
      <c r="W81" s="11">
        <v>464</v>
      </c>
      <c r="X81" s="19">
        <v>473.90940000000001</v>
      </c>
      <c r="Y81" s="13">
        <v>41</v>
      </c>
      <c r="Z81" s="11">
        <v>495</v>
      </c>
      <c r="AA81" s="19">
        <v>505.57150000000001</v>
      </c>
      <c r="AB81" s="13">
        <v>40</v>
      </c>
      <c r="AC81" s="11">
        <v>461</v>
      </c>
      <c r="AD81" s="19">
        <v>470.84539999999998</v>
      </c>
      <c r="AE81" s="38">
        <v>43</v>
      </c>
    </row>
    <row r="82" spans="1:31" x14ac:dyDescent="0.2">
      <c r="A82" s="28" t="s">
        <v>125</v>
      </c>
      <c r="B82" s="11">
        <v>147</v>
      </c>
      <c r="C82" s="19">
        <v>598.87559999999996</v>
      </c>
      <c r="D82" s="13">
        <v>25</v>
      </c>
      <c r="E82" s="11">
        <v>129</v>
      </c>
      <c r="F82" s="19">
        <v>519.59559999999999</v>
      </c>
      <c r="G82" s="13">
        <v>39</v>
      </c>
      <c r="H82" s="11">
        <v>110</v>
      </c>
      <c r="I82" s="19">
        <v>438.9991</v>
      </c>
      <c r="J82" s="13">
        <v>48</v>
      </c>
      <c r="K82" s="11">
        <v>126</v>
      </c>
      <c r="L82" s="19">
        <v>499.04939999999999</v>
      </c>
      <c r="M82" s="13">
        <v>40</v>
      </c>
      <c r="N82" s="11">
        <v>115</v>
      </c>
      <c r="O82" s="19">
        <v>450.30930000000001</v>
      </c>
      <c r="P82" s="13">
        <v>38</v>
      </c>
      <c r="Q82" s="11">
        <v>98</v>
      </c>
      <c r="R82" s="19">
        <v>381.11529999999999</v>
      </c>
      <c r="S82" s="13">
        <v>51</v>
      </c>
      <c r="T82" s="11">
        <v>121</v>
      </c>
      <c r="U82" s="19">
        <v>469.08319999999998</v>
      </c>
      <c r="V82" s="13">
        <v>37</v>
      </c>
      <c r="W82" s="11">
        <v>109</v>
      </c>
      <c r="X82" s="19">
        <v>420.50850000000003</v>
      </c>
      <c r="Y82" s="13">
        <v>53</v>
      </c>
      <c r="Z82" s="11">
        <v>113</v>
      </c>
      <c r="AA82" s="19">
        <v>435.94</v>
      </c>
      <c r="AB82" s="13">
        <v>53</v>
      </c>
      <c r="AC82" s="11">
        <v>116</v>
      </c>
      <c r="AD82" s="19">
        <v>447.5136</v>
      </c>
      <c r="AE82" s="38">
        <v>50</v>
      </c>
    </row>
    <row r="83" spans="1:31" x14ac:dyDescent="0.2">
      <c r="A83" s="28" t="s">
        <v>126</v>
      </c>
      <c r="B83" s="11">
        <v>155</v>
      </c>
      <c r="C83" s="19">
        <v>1137.4476999999999</v>
      </c>
      <c r="D83" s="13">
        <v>4</v>
      </c>
      <c r="E83" s="11">
        <v>168</v>
      </c>
      <c r="F83" s="19">
        <v>1248.0499</v>
      </c>
      <c r="G83" s="13">
        <v>2</v>
      </c>
      <c r="H83" s="11">
        <v>195</v>
      </c>
      <c r="I83" s="19">
        <v>1462.7560000000001</v>
      </c>
      <c r="J83" s="13">
        <v>2</v>
      </c>
      <c r="K83" s="11">
        <v>140</v>
      </c>
      <c r="L83" s="19">
        <v>1055.8069</v>
      </c>
      <c r="M83" s="13">
        <v>3</v>
      </c>
      <c r="N83" s="11">
        <v>127</v>
      </c>
      <c r="O83" s="19">
        <v>975.19770000000005</v>
      </c>
      <c r="P83" s="13">
        <v>3</v>
      </c>
      <c r="Q83" s="11">
        <v>176</v>
      </c>
      <c r="R83" s="19">
        <v>1357.6057000000001</v>
      </c>
      <c r="S83" s="13">
        <v>2</v>
      </c>
      <c r="T83" s="11">
        <v>176</v>
      </c>
      <c r="U83" s="19">
        <v>1367.7338999999999</v>
      </c>
      <c r="V83" s="13">
        <v>1</v>
      </c>
      <c r="W83" s="11">
        <v>195</v>
      </c>
      <c r="X83" s="19">
        <v>1514.7983999999999</v>
      </c>
      <c r="Y83" s="13">
        <v>1</v>
      </c>
      <c r="Z83" s="11">
        <v>189</v>
      </c>
      <c r="AA83" s="19">
        <v>1468.1892</v>
      </c>
      <c r="AB83" s="13">
        <v>2</v>
      </c>
      <c r="AC83" s="11">
        <v>135</v>
      </c>
      <c r="AD83" s="19">
        <v>1048.7066</v>
      </c>
      <c r="AE83" s="38">
        <v>4</v>
      </c>
    </row>
    <row r="84" spans="1:31" x14ac:dyDescent="0.2">
      <c r="A84" s="28" t="s">
        <v>127</v>
      </c>
      <c r="B84" s="11">
        <v>51</v>
      </c>
      <c r="C84" s="19">
        <v>168.5393</v>
      </c>
      <c r="D84" s="13">
        <v>109</v>
      </c>
      <c r="E84" s="11">
        <v>34</v>
      </c>
      <c r="F84" s="19">
        <v>111.15470000000001</v>
      </c>
      <c r="G84" s="13">
        <v>118</v>
      </c>
      <c r="H84" s="11">
        <v>38</v>
      </c>
      <c r="I84" s="19">
        <v>123.1687</v>
      </c>
      <c r="J84" s="13">
        <v>116</v>
      </c>
      <c r="K84" s="11">
        <v>32</v>
      </c>
      <c r="L84" s="19">
        <v>103.3592</v>
      </c>
      <c r="M84" s="13">
        <v>116</v>
      </c>
      <c r="N84" s="11">
        <v>46</v>
      </c>
      <c r="O84" s="19">
        <v>155.97980000000001</v>
      </c>
      <c r="P84" s="13">
        <v>110</v>
      </c>
      <c r="Q84" s="11">
        <v>27</v>
      </c>
      <c r="R84" s="19">
        <v>94.85</v>
      </c>
      <c r="S84" s="13">
        <v>116</v>
      </c>
      <c r="T84" s="11">
        <v>40</v>
      </c>
      <c r="U84" s="19">
        <v>142.18680000000001</v>
      </c>
      <c r="V84" s="13">
        <v>107</v>
      </c>
      <c r="W84" s="11">
        <v>34</v>
      </c>
      <c r="X84" s="19">
        <v>116.955</v>
      </c>
      <c r="Y84" s="13">
        <v>116</v>
      </c>
      <c r="Z84" s="11">
        <v>27</v>
      </c>
      <c r="AA84" s="19">
        <v>92.876099999999994</v>
      </c>
      <c r="AB84" s="13">
        <v>115</v>
      </c>
      <c r="AC84" s="11">
        <v>39</v>
      </c>
      <c r="AD84" s="19">
        <v>134.15430000000001</v>
      </c>
      <c r="AE84" s="38">
        <v>112</v>
      </c>
    </row>
    <row r="85" spans="1:31" x14ac:dyDescent="0.2">
      <c r="A85" s="28" t="s">
        <v>128</v>
      </c>
      <c r="B85" s="11">
        <v>27</v>
      </c>
      <c r="C85" s="19">
        <v>227.42590000000001</v>
      </c>
      <c r="D85" s="13">
        <v>96</v>
      </c>
      <c r="E85" s="11">
        <v>29</v>
      </c>
      <c r="F85" s="19">
        <v>242.41409999999999</v>
      </c>
      <c r="G85" s="13">
        <v>95</v>
      </c>
      <c r="H85" s="11">
        <v>26</v>
      </c>
      <c r="I85" s="19">
        <v>214.78729999999999</v>
      </c>
      <c r="J85" s="13">
        <v>99</v>
      </c>
      <c r="K85" s="11">
        <v>24</v>
      </c>
      <c r="L85" s="19">
        <v>198.05250000000001</v>
      </c>
      <c r="M85" s="13">
        <v>104</v>
      </c>
      <c r="N85" s="11">
        <v>26</v>
      </c>
      <c r="O85" s="19">
        <v>207.2208</v>
      </c>
      <c r="P85" s="13">
        <v>97</v>
      </c>
      <c r="Q85" s="11">
        <v>25</v>
      </c>
      <c r="R85" s="19">
        <v>195.54169999999999</v>
      </c>
      <c r="S85" s="13">
        <v>101</v>
      </c>
      <c r="T85" s="11">
        <v>28</v>
      </c>
      <c r="U85" s="19">
        <v>215.15289999999999</v>
      </c>
      <c r="V85" s="13">
        <v>91</v>
      </c>
      <c r="W85" s="11">
        <v>22</v>
      </c>
      <c r="X85" s="19">
        <v>165.0908</v>
      </c>
      <c r="Y85" s="13">
        <v>107</v>
      </c>
      <c r="Z85" s="11">
        <v>25</v>
      </c>
      <c r="AA85" s="19">
        <v>187.60319999999999</v>
      </c>
      <c r="AB85" s="13">
        <v>103</v>
      </c>
      <c r="AC85" s="11">
        <v>32</v>
      </c>
      <c r="AD85" s="19">
        <v>240.13210000000001</v>
      </c>
      <c r="AE85" s="38">
        <v>94</v>
      </c>
    </row>
    <row r="86" spans="1:31" x14ac:dyDescent="0.2">
      <c r="A86" s="28" t="s">
        <v>129</v>
      </c>
      <c r="B86" s="11">
        <v>14</v>
      </c>
      <c r="C86" s="19">
        <v>356.32479999999998</v>
      </c>
      <c r="D86" s="13">
        <v>63</v>
      </c>
      <c r="E86" s="11">
        <v>15</v>
      </c>
      <c r="F86" s="19">
        <v>379.26679999999999</v>
      </c>
      <c r="G86" s="13">
        <v>59</v>
      </c>
      <c r="H86" s="11">
        <v>17</v>
      </c>
      <c r="I86" s="19">
        <v>429.72699999999998</v>
      </c>
      <c r="J86" s="13">
        <v>51</v>
      </c>
      <c r="K86" s="11">
        <v>11</v>
      </c>
      <c r="L86" s="19">
        <v>280.8272</v>
      </c>
      <c r="M86" s="13">
        <v>81</v>
      </c>
      <c r="N86" s="11">
        <v>18</v>
      </c>
      <c r="O86" s="19">
        <v>497.23759999999999</v>
      </c>
      <c r="P86" s="13">
        <v>30</v>
      </c>
      <c r="Q86" s="11">
        <v>7</v>
      </c>
      <c r="R86" s="19">
        <v>196.4085</v>
      </c>
      <c r="S86" s="13">
        <v>100</v>
      </c>
      <c r="T86" s="11">
        <v>9</v>
      </c>
      <c r="U86" s="19">
        <v>252.3836</v>
      </c>
      <c r="V86" s="13">
        <v>84</v>
      </c>
      <c r="W86" s="11">
        <v>17</v>
      </c>
      <c r="X86" s="19">
        <v>471.30579999999998</v>
      </c>
      <c r="Y86" s="13">
        <v>42</v>
      </c>
      <c r="Z86" s="11">
        <v>5</v>
      </c>
      <c r="AA86" s="19">
        <v>138.61940000000001</v>
      </c>
      <c r="AB86" s="13">
        <v>111</v>
      </c>
      <c r="AC86" s="11">
        <v>18</v>
      </c>
      <c r="AD86" s="19">
        <v>499.02969999999999</v>
      </c>
      <c r="AE86" s="38">
        <v>36</v>
      </c>
    </row>
    <row r="87" spans="1:31" x14ac:dyDescent="0.2">
      <c r="A87" s="28" t="s">
        <v>130</v>
      </c>
      <c r="B87" s="11">
        <v>106</v>
      </c>
      <c r="C87" s="19">
        <v>643.90719999999999</v>
      </c>
      <c r="D87" s="13">
        <v>17</v>
      </c>
      <c r="E87" s="11">
        <v>92</v>
      </c>
      <c r="F87" s="19">
        <v>559.44060000000002</v>
      </c>
      <c r="G87" s="13">
        <v>30</v>
      </c>
      <c r="H87" s="11">
        <v>105</v>
      </c>
      <c r="I87" s="19">
        <v>641.65239999999994</v>
      </c>
      <c r="J87" s="13">
        <v>21</v>
      </c>
      <c r="K87" s="11">
        <v>75</v>
      </c>
      <c r="L87" s="19">
        <v>458.01530000000002</v>
      </c>
      <c r="M87" s="13">
        <v>45</v>
      </c>
      <c r="N87" s="11">
        <v>78</v>
      </c>
      <c r="O87" s="19">
        <v>472.55540000000002</v>
      </c>
      <c r="P87" s="13">
        <v>33</v>
      </c>
      <c r="Q87" s="11">
        <v>117</v>
      </c>
      <c r="R87" s="19">
        <v>710.42560000000003</v>
      </c>
      <c r="S87" s="13">
        <v>8</v>
      </c>
      <c r="T87" s="11">
        <v>116</v>
      </c>
      <c r="U87" s="19">
        <v>701.33010000000002</v>
      </c>
      <c r="V87" s="13">
        <v>10</v>
      </c>
      <c r="W87" s="11">
        <v>130</v>
      </c>
      <c r="X87" s="19">
        <v>774.82420000000002</v>
      </c>
      <c r="Y87" s="13">
        <v>8</v>
      </c>
      <c r="Z87" s="11">
        <v>133</v>
      </c>
      <c r="AA87" s="19">
        <v>792.7047</v>
      </c>
      <c r="AB87" s="13">
        <v>8</v>
      </c>
      <c r="AC87" s="11">
        <v>114</v>
      </c>
      <c r="AD87" s="19">
        <v>679.46119999999996</v>
      </c>
      <c r="AE87" s="38">
        <v>18</v>
      </c>
    </row>
    <row r="88" spans="1:31" x14ac:dyDescent="0.2">
      <c r="A88" s="28" t="s">
        <v>131</v>
      </c>
      <c r="B88" s="11">
        <v>89</v>
      </c>
      <c r="C88" s="19">
        <v>454.5455</v>
      </c>
      <c r="D88" s="13">
        <v>46</v>
      </c>
      <c r="E88" s="11">
        <v>135</v>
      </c>
      <c r="F88" s="19">
        <v>685.34879999999998</v>
      </c>
      <c r="G88" s="13">
        <v>16</v>
      </c>
      <c r="H88" s="11">
        <v>95</v>
      </c>
      <c r="I88" s="19">
        <v>480.964</v>
      </c>
      <c r="J88" s="13">
        <v>39</v>
      </c>
      <c r="K88" s="11">
        <v>159</v>
      </c>
      <c r="L88" s="19">
        <v>802.94920000000002</v>
      </c>
      <c r="M88" s="13">
        <v>5</v>
      </c>
      <c r="N88" s="11">
        <v>120</v>
      </c>
      <c r="O88" s="19">
        <v>592.62189999999998</v>
      </c>
      <c r="P88" s="13">
        <v>19</v>
      </c>
      <c r="Q88" s="11">
        <v>133</v>
      </c>
      <c r="R88" s="19">
        <v>652.53660000000002</v>
      </c>
      <c r="S88" s="13">
        <v>13</v>
      </c>
      <c r="T88" s="11">
        <v>111</v>
      </c>
      <c r="U88" s="19">
        <v>538.65189999999996</v>
      </c>
      <c r="V88" s="13">
        <v>31</v>
      </c>
      <c r="W88" s="11">
        <v>137</v>
      </c>
      <c r="X88" s="19">
        <v>659.47820000000002</v>
      </c>
      <c r="Y88" s="13">
        <v>17</v>
      </c>
      <c r="Z88" s="11">
        <v>84</v>
      </c>
      <c r="AA88" s="19">
        <v>404.35160000000002</v>
      </c>
      <c r="AB88" s="13">
        <v>57</v>
      </c>
      <c r="AC88" s="11">
        <v>82</v>
      </c>
      <c r="AD88" s="19">
        <v>394.7242</v>
      </c>
      <c r="AE88" s="38">
        <v>57</v>
      </c>
    </row>
    <row r="89" spans="1:31" x14ac:dyDescent="0.2">
      <c r="A89" s="28" t="s">
        <v>132</v>
      </c>
      <c r="B89" s="11">
        <v>87</v>
      </c>
      <c r="C89" s="19">
        <v>650.85659999999996</v>
      </c>
      <c r="D89" s="13">
        <v>15</v>
      </c>
      <c r="E89" s="11">
        <v>88</v>
      </c>
      <c r="F89" s="19">
        <v>662.30150000000003</v>
      </c>
      <c r="G89" s="13">
        <v>17</v>
      </c>
      <c r="H89" s="11">
        <v>85</v>
      </c>
      <c r="I89" s="19">
        <v>643.15980000000002</v>
      </c>
      <c r="J89" s="13">
        <v>20</v>
      </c>
      <c r="K89" s="11">
        <v>69</v>
      </c>
      <c r="L89" s="19">
        <v>525.35400000000004</v>
      </c>
      <c r="M89" s="13">
        <v>35</v>
      </c>
      <c r="N89" s="11">
        <v>65</v>
      </c>
      <c r="O89" s="19">
        <v>501.23379999999997</v>
      </c>
      <c r="P89" s="13">
        <v>29</v>
      </c>
      <c r="Q89" s="11">
        <v>62</v>
      </c>
      <c r="R89" s="19">
        <v>484.07249999999999</v>
      </c>
      <c r="S89" s="13">
        <v>35</v>
      </c>
      <c r="T89" s="11">
        <v>63</v>
      </c>
      <c r="U89" s="19">
        <v>495.28300000000002</v>
      </c>
      <c r="V89" s="13">
        <v>33</v>
      </c>
      <c r="W89" s="11">
        <v>73</v>
      </c>
      <c r="X89" s="19">
        <v>572.36950000000002</v>
      </c>
      <c r="Y89" s="13">
        <v>29</v>
      </c>
      <c r="Z89" s="11">
        <v>86</v>
      </c>
      <c r="AA89" s="19">
        <v>674.29830000000004</v>
      </c>
      <c r="AB89" s="13">
        <v>22</v>
      </c>
      <c r="AC89" s="11">
        <v>57</v>
      </c>
      <c r="AD89" s="19">
        <v>446.91860000000003</v>
      </c>
      <c r="AE89" s="38">
        <v>51</v>
      </c>
    </row>
    <row r="90" spans="1:31" x14ac:dyDescent="0.2">
      <c r="A90" s="28" t="s">
        <v>133</v>
      </c>
      <c r="B90" s="11">
        <v>10</v>
      </c>
      <c r="C90" s="19">
        <v>168.09549999999999</v>
      </c>
      <c r="D90" s="13">
        <v>110</v>
      </c>
      <c r="E90" s="11">
        <v>42</v>
      </c>
      <c r="F90" s="19">
        <v>707.66639999999995</v>
      </c>
      <c r="G90" s="13">
        <v>13</v>
      </c>
      <c r="H90" s="11">
        <v>30</v>
      </c>
      <c r="I90" s="19">
        <v>506.41460000000001</v>
      </c>
      <c r="J90" s="13">
        <v>38</v>
      </c>
      <c r="K90" s="11">
        <v>35</v>
      </c>
      <c r="L90" s="19">
        <v>593.42150000000004</v>
      </c>
      <c r="M90" s="13">
        <v>23</v>
      </c>
      <c r="N90" s="11">
        <v>44</v>
      </c>
      <c r="O90" s="19">
        <v>761.90480000000002</v>
      </c>
      <c r="P90" s="13">
        <v>7</v>
      </c>
      <c r="Q90" s="11">
        <v>29</v>
      </c>
      <c r="R90" s="19">
        <v>505.84339999999997</v>
      </c>
      <c r="S90" s="13">
        <v>32</v>
      </c>
      <c r="T90" s="11">
        <v>33</v>
      </c>
      <c r="U90" s="19">
        <v>576.92309999999998</v>
      </c>
      <c r="V90" s="13">
        <v>22</v>
      </c>
      <c r="W90" s="11">
        <v>31</v>
      </c>
      <c r="X90" s="19">
        <v>544.62400000000002</v>
      </c>
      <c r="Y90" s="13">
        <v>33</v>
      </c>
      <c r="Z90" s="11">
        <v>47</v>
      </c>
      <c r="AA90" s="19">
        <v>825.72029999999995</v>
      </c>
      <c r="AB90" s="13">
        <v>6</v>
      </c>
      <c r="AC90" s="11">
        <v>39</v>
      </c>
      <c r="AD90" s="19">
        <v>685.17219999999998</v>
      </c>
      <c r="AE90" s="38">
        <v>15</v>
      </c>
    </row>
    <row r="91" spans="1:31" x14ac:dyDescent="0.2">
      <c r="A91" s="28" t="s">
        <v>134</v>
      </c>
      <c r="B91" s="11">
        <v>71</v>
      </c>
      <c r="C91" s="19">
        <v>1072.9938</v>
      </c>
      <c r="D91" s="13">
        <v>5</v>
      </c>
      <c r="E91" s="11">
        <v>55</v>
      </c>
      <c r="F91" s="19">
        <v>835.35839999999996</v>
      </c>
      <c r="G91" s="13">
        <v>4</v>
      </c>
      <c r="H91" s="11">
        <v>38</v>
      </c>
      <c r="I91" s="19">
        <v>579.35659999999996</v>
      </c>
      <c r="J91" s="13">
        <v>29</v>
      </c>
      <c r="K91" s="11">
        <v>45</v>
      </c>
      <c r="L91" s="19">
        <v>690.60770000000002</v>
      </c>
      <c r="M91" s="13">
        <v>10</v>
      </c>
      <c r="N91" s="11">
        <v>28</v>
      </c>
      <c r="O91" s="19">
        <v>430.10750000000002</v>
      </c>
      <c r="P91" s="13">
        <v>40</v>
      </c>
      <c r="Q91" s="11">
        <v>42</v>
      </c>
      <c r="R91" s="19">
        <v>651.36479999999995</v>
      </c>
      <c r="S91" s="13">
        <v>14</v>
      </c>
      <c r="T91" s="11">
        <v>60</v>
      </c>
      <c r="U91" s="19">
        <v>933.27110000000005</v>
      </c>
      <c r="V91" s="13">
        <v>4</v>
      </c>
      <c r="W91" s="11">
        <v>45</v>
      </c>
      <c r="X91" s="19">
        <v>698.43240000000003</v>
      </c>
      <c r="Y91" s="13">
        <v>13</v>
      </c>
      <c r="Z91" s="11">
        <v>48</v>
      </c>
      <c r="AA91" s="19">
        <v>744.99459999999999</v>
      </c>
      <c r="AB91" s="13">
        <v>14</v>
      </c>
      <c r="AC91" s="11">
        <v>38</v>
      </c>
      <c r="AD91" s="19">
        <v>589.78740000000005</v>
      </c>
      <c r="AE91" s="38">
        <v>29</v>
      </c>
    </row>
    <row r="92" spans="1:31" x14ac:dyDescent="0.2">
      <c r="A92" s="28" t="s">
        <v>135</v>
      </c>
      <c r="B92" s="11">
        <v>1040</v>
      </c>
      <c r="C92" s="19">
        <v>647.1404</v>
      </c>
      <c r="D92" s="13">
        <v>16</v>
      </c>
      <c r="E92" s="11">
        <v>1140</v>
      </c>
      <c r="F92" s="19">
        <v>701.63779999999997</v>
      </c>
      <c r="G92" s="13">
        <v>14</v>
      </c>
      <c r="H92" s="11">
        <v>1059</v>
      </c>
      <c r="I92" s="19">
        <v>645.95619999999997</v>
      </c>
      <c r="J92" s="13">
        <v>19</v>
      </c>
      <c r="K92" s="11">
        <v>1042</v>
      </c>
      <c r="L92" s="19">
        <v>629.45129999999995</v>
      </c>
      <c r="M92" s="13">
        <v>14</v>
      </c>
      <c r="N92" s="11">
        <v>1124</v>
      </c>
      <c r="O92" s="19">
        <v>669.53779999999995</v>
      </c>
      <c r="P92" s="13">
        <v>11</v>
      </c>
      <c r="Q92" s="11">
        <v>1092</v>
      </c>
      <c r="R92" s="19">
        <v>644.50250000000005</v>
      </c>
      <c r="S92" s="13">
        <v>15</v>
      </c>
      <c r="T92" s="11">
        <v>1079</v>
      </c>
      <c r="U92" s="19">
        <v>629.02610000000004</v>
      </c>
      <c r="V92" s="13">
        <v>15</v>
      </c>
      <c r="W92" s="11">
        <v>1066</v>
      </c>
      <c r="X92" s="19">
        <v>611.61030000000005</v>
      </c>
      <c r="Y92" s="13">
        <v>24</v>
      </c>
      <c r="Z92" s="11">
        <v>1150</v>
      </c>
      <c r="AA92" s="19">
        <v>659.80470000000003</v>
      </c>
      <c r="AB92" s="13">
        <v>24</v>
      </c>
      <c r="AC92" s="11">
        <v>1191</v>
      </c>
      <c r="AD92" s="19">
        <v>683.32820000000004</v>
      </c>
      <c r="AE92" s="38">
        <v>16</v>
      </c>
    </row>
    <row r="93" spans="1:31" x14ac:dyDescent="0.2">
      <c r="A93" s="28" t="s">
        <v>136</v>
      </c>
      <c r="B93" s="11">
        <v>164</v>
      </c>
      <c r="C93" s="19">
        <v>228.3836</v>
      </c>
      <c r="D93" s="13">
        <v>95</v>
      </c>
      <c r="E93" s="11">
        <v>184</v>
      </c>
      <c r="F93" s="19">
        <v>251.6687</v>
      </c>
      <c r="G93" s="13">
        <v>93</v>
      </c>
      <c r="H93" s="11">
        <v>193</v>
      </c>
      <c r="I93" s="19">
        <v>260.50450000000001</v>
      </c>
      <c r="J93" s="13">
        <v>89</v>
      </c>
      <c r="K93" s="11">
        <v>137</v>
      </c>
      <c r="L93" s="19">
        <v>182.7715</v>
      </c>
      <c r="M93" s="13">
        <v>106</v>
      </c>
      <c r="N93" s="11">
        <v>152</v>
      </c>
      <c r="O93" s="19">
        <v>213.17179999999999</v>
      </c>
      <c r="P93" s="13">
        <v>96</v>
      </c>
      <c r="Q93" s="11">
        <v>108</v>
      </c>
      <c r="R93" s="19">
        <v>155.4606</v>
      </c>
      <c r="S93" s="13">
        <v>106</v>
      </c>
      <c r="T93" s="11">
        <v>120</v>
      </c>
      <c r="U93" s="19">
        <v>172.97800000000001</v>
      </c>
      <c r="V93" s="13">
        <v>103</v>
      </c>
      <c r="W93" s="11">
        <v>141</v>
      </c>
      <c r="X93" s="19">
        <v>195.7953</v>
      </c>
      <c r="Y93" s="13">
        <v>97</v>
      </c>
      <c r="Z93" s="11">
        <v>151</v>
      </c>
      <c r="AA93" s="19">
        <v>209.6815</v>
      </c>
      <c r="AB93" s="13">
        <v>97</v>
      </c>
      <c r="AC93" s="11">
        <v>142</v>
      </c>
      <c r="AD93" s="19">
        <v>197.18389999999999</v>
      </c>
      <c r="AE93" s="38">
        <v>105</v>
      </c>
    </row>
    <row r="94" spans="1:31" x14ac:dyDescent="0.2">
      <c r="A94" s="28" t="s">
        <v>137</v>
      </c>
      <c r="B94" s="11">
        <v>583</v>
      </c>
      <c r="C94" s="19">
        <v>219.6122</v>
      </c>
      <c r="D94" s="13">
        <v>97</v>
      </c>
      <c r="E94" s="11">
        <v>624</v>
      </c>
      <c r="F94" s="19">
        <v>232.08240000000001</v>
      </c>
      <c r="G94" s="13">
        <v>97</v>
      </c>
      <c r="H94" s="11">
        <v>575</v>
      </c>
      <c r="I94" s="19">
        <v>212.15600000000001</v>
      </c>
      <c r="J94" s="13">
        <v>101</v>
      </c>
      <c r="K94" s="11">
        <v>636</v>
      </c>
      <c r="L94" s="19">
        <v>232.61850000000001</v>
      </c>
      <c r="M94" s="13">
        <v>96</v>
      </c>
      <c r="N94" s="11">
        <v>642</v>
      </c>
      <c r="O94" s="19">
        <v>239.86099999999999</v>
      </c>
      <c r="P94" s="13">
        <v>90</v>
      </c>
      <c r="Q94" s="11">
        <v>583</v>
      </c>
      <c r="R94" s="19">
        <v>220.36009999999999</v>
      </c>
      <c r="S94" s="13">
        <v>94</v>
      </c>
      <c r="T94" s="11">
        <v>467</v>
      </c>
      <c r="U94" s="19">
        <v>177.3373</v>
      </c>
      <c r="V94" s="13">
        <v>102</v>
      </c>
      <c r="W94" s="11">
        <v>474</v>
      </c>
      <c r="X94" s="19">
        <v>176.9178</v>
      </c>
      <c r="Y94" s="13">
        <v>100</v>
      </c>
      <c r="Z94" s="11">
        <v>547</v>
      </c>
      <c r="AA94" s="19">
        <v>204.16470000000001</v>
      </c>
      <c r="AB94" s="13">
        <v>98</v>
      </c>
      <c r="AC94" s="11">
        <v>564</v>
      </c>
      <c r="AD94" s="19">
        <v>210.50980000000001</v>
      </c>
      <c r="AE94" s="38">
        <v>102</v>
      </c>
    </row>
    <row r="95" spans="1:31" x14ac:dyDescent="0.2">
      <c r="A95" s="28" t="s">
        <v>138</v>
      </c>
      <c r="B95" s="11">
        <v>16</v>
      </c>
      <c r="C95" s="19">
        <v>299.12130000000002</v>
      </c>
      <c r="D95" s="13">
        <v>79</v>
      </c>
      <c r="E95" s="11">
        <v>17</v>
      </c>
      <c r="F95" s="19">
        <v>315.5745</v>
      </c>
      <c r="G95" s="13">
        <v>77</v>
      </c>
      <c r="H95" s="11">
        <v>19</v>
      </c>
      <c r="I95" s="19">
        <v>351.65649999999999</v>
      </c>
      <c r="J95" s="13">
        <v>64</v>
      </c>
      <c r="K95" s="11">
        <v>17</v>
      </c>
      <c r="L95" s="19">
        <v>314.1748</v>
      </c>
      <c r="M95" s="13">
        <v>72</v>
      </c>
      <c r="N95" s="11">
        <v>17</v>
      </c>
      <c r="O95" s="19">
        <v>307.52530000000002</v>
      </c>
      <c r="P95" s="13">
        <v>69</v>
      </c>
      <c r="Q95" s="11">
        <v>17</v>
      </c>
      <c r="R95" s="19">
        <v>305.37090000000001</v>
      </c>
      <c r="S95" s="13">
        <v>71</v>
      </c>
      <c r="T95" s="11">
        <v>13</v>
      </c>
      <c r="U95" s="19">
        <v>232.30879999999999</v>
      </c>
      <c r="V95" s="13">
        <v>87</v>
      </c>
      <c r="W95" s="11">
        <v>11</v>
      </c>
      <c r="X95" s="19">
        <v>196.42859999999999</v>
      </c>
      <c r="Y95" s="13">
        <v>96</v>
      </c>
      <c r="Z95" s="11">
        <v>3</v>
      </c>
      <c r="AA95" s="19">
        <v>53.571399999999997</v>
      </c>
      <c r="AB95" s="13">
        <v>118</v>
      </c>
      <c r="AC95" s="11">
        <v>16</v>
      </c>
      <c r="AD95" s="19">
        <v>285.71429999999998</v>
      </c>
      <c r="AE95" s="38">
        <v>80</v>
      </c>
    </row>
    <row r="96" spans="1:31" x14ac:dyDescent="0.2">
      <c r="A96" s="28" t="s">
        <v>139</v>
      </c>
      <c r="B96" s="11">
        <v>250</v>
      </c>
      <c r="C96" s="19">
        <v>606.64890000000003</v>
      </c>
      <c r="D96" s="13">
        <v>24</v>
      </c>
      <c r="E96" s="11">
        <v>248</v>
      </c>
      <c r="F96" s="19">
        <v>597.57600000000002</v>
      </c>
      <c r="G96" s="13">
        <v>24</v>
      </c>
      <c r="H96" s="11">
        <v>233</v>
      </c>
      <c r="I96" s="19">
        <v>554.76189999999997</v>
      </c>
      <c r="J96" s="13">
        <v>31</v>
      </c>
      <c r="K96" s="11">
        <v>241</v>
      </c>
      <c r="L96" s="19">
        <v>567.79359999999997</v>
      </c>
      <c r="M96" s="13">
        <v>28</v>
      </c>
      <c r="N96" s="11">
        <v>291</v>
      </c>
      <c r="O96" s="19">
        <v>672.02440000000001</v>
      </c>
      <c r="P96" s="13">
        <v>10</v>
      </c>
      <c r="Q96" s="11">
        <v>311</v>
      </c>
      <c r="R96" s="19">
        <v>710.85709999999995</v>
      </c>
      <c r="S96" s="13">
        <v>7</v>
      </c>
      <c r="T96" s="11">
        <v>294</v>
      </c>
      <c r="U96" s="19">
        <v>668.72900000000004</v>
      </c>
      <c r="V96" s="13">
        <v>13</v>
      </c>
      <c r="W96" s="11">
        <v>302</v>
      </c>
      <c r="X96" s="19">
        <v>682.57839999999999</v>
      </c>
      <c r="Y96" s="13">
        <v>15</v>
      </c>
      <c r="Z96" s="11">
        <v>327</v>
      </c>
      <c r="AA96" s="19">
        <v>739.08330000000001</v>
      </c>
      <c r="AB96" s="13">
        <v>15</v>
      </c>
      <c r="AC96" s="11">
        <v>310</v>
      </c>
      <c r="AD96" s="19">
        <v>700.66</v>
      </c>
      <c r="AE96" s="38">
        <v>14</v>
      </c>
    </row>
    <row r="97" spans="1:31" x14ac:dyDescent="0.2">
      <c r="A97" s="28" t="s">
        <v>140</v>
      </c>
      <c r="B97" s="11">
        <v>95</v>
      </c>
      <c r="C97" s="19">
        <v>636.55859999999996</v>
      </c>
      <c r="D97" s="13">
        <v>19</v>
      </c>
      <c r="E97" s="11">
        <v>114</v>
      </c>
      <c r="F97" s="19">
        <v>764.28</v>
      </c>
      <c r="G97" s="13">
        <v>8</v>
      </c>
      <c r="H97" s="11">
        <v>103</v>
      </c>
      <c r="I97" s="19">
        <v>692.34389999999996</v>
      </c>
      <c r="J97" s="13">
        <v>13</v>
      </c>
      <c r="K97" s="11">
        <v>92</v>
      </c>
      <c r="L97" s="19">
        <v>620.15499999999997</v>
      </c>
      <c r="M97" s="13">
        <v>17</v>
      </c>
      <c r="N97" s="11">
        <v>91</v>
      </c>
      <c r="O97" s="19">
        <v>622.30730000000005</v>
      </c>
      <c r="P97" s="13">
        <v>15</v>
      </c>
      <c r="Q97" s="11">
        <v>101</v>
      </c>
      <c r="R97" s="19">
        <v>698.91359999999997</v>
      </c>
      <c r="S97" s="13">
        <v>10</v>
      </c>
      <c r="T97" s="11">
        <v>89</v>
      </c>
      <c r="U97" s="19">
        <v>620.38199999999995</v>
      </c>
      <c r="V97" s="13">
        <v>17</v>
      </c>
      <c r="W97" s="11">
        <v>111</v>
      </c>
      <c r="X97" s="19">
        <v>778.61950000000002</v>
      </c>
      <c r="Y97" s="13">
        <v>7</v>
      </c>
      <c r="Z97" s="11">
        <v>111</v>
      </c>
      <c r="AA97" s="19">
        <v>778.61950000000002</v>
      </c>
      <c r="AB97" s="13">
        <v>11</v>
      </c>
      <c r="AC97" s="11">
        <v>119</v>
      </c>
      <c r="AD97" s="19">
        <v>834.73630000000003</v>
      </c>
      <c r="AE97" s="38">
        <v>6</v>
      </c>
    </row>
    <row r="98" spans="1:31" x14ac:dyDescent="0.2">
      <c r="A98" s="28" t="s">
        <v>141</v>
      </c>
      <c r="B98" s="11">
        <v>805</v>
      </c>
      <c r="C98" s="19">
        <v>343.36559999999997</v>
      </c>
      <c r="D98" s="13">
        <v>65</v>
      </c>
      <c r="E98" s="11">
        <v>769</v>
      </c>
      <c r="F98" s="19">
        <v>315.73719999999997</v>
      </c>
      <c r="G98" s="13">
        <v>76</v>
      </c>
      <c r="H98" s="11">
        <v>788</v>
      </c>
      <c r="I98" s="19">
        <v>313.86290000000002</v>
      </c>
      <c r="J98" s="13">
        <v>76</v>
      </c>
      <c r="K98" s="11">
        <v>866</v>
      </c>
      <c r="L98" s="19">
        <v>336.84179999999998</v>
      </c>
      <c r="M98" s="13">
        <v>66</v>
      </c>
      <c r="N98" s="11">
        <v>867</v>
      </c>
      <c r="O98" s="19">
        <v>333.70280000000002</v>
      </c>
      <c r="P98" s="13">
        <v>60</v>
      </c>
      <c r="Q98" s="11">
        <v>690</v>
      </c>
      <c r="R98" s="19">
        <v>266.89670000000001</v>
      </c>
      <c r="S98" s="13">
        <v>83</v>
      </c>
      <c r="T98" s="11">
        <v>699</v>
      </c>
      <c r="U98" s="19">
        <v>268.35899999999998</v>
      </c>
      <c r="V98" s="13">
        <v>77</v>
      </c>
      <c r="W98" s="11">
        <v>884</v>
      </c>
      <c r="X98" s="19">
        <v>328.44749999999999</v>
      </c>
      <c r="Y98" s="13">
        <v>70</v>
      </c>
      <c r="Z98" s="11">
        <v>1018</v>
      </c>
      <c r="AA98" s="19">
        <v>378.23480000000001</v>
      </c>
      <c r="AB98" s="13">
        <v>66</v>
      </c>
      <c r="AC98" s="11">
        <v>938</v>
      </c>
      <c r="AD98" s="19">
        <v>348.51100000000002</v>
      </c>
      <c r="AE98" s="38">
        <v>69</v>
      </c>
    </row>
    <row r="99" spans="1:31" x14ac:dyDescent="0.2">
      <c r="A99" s="28" t="s">
        <v>142</v>
      </c>
      <c r="B99" s="11">
        <v>948</v>
      </c>
      <c r="C99" s="19">
        <v>470.24509999999998</v>
      </c>
      <c r="D99" s="13">
        <v>41</v>
      </c>
      <c r="E99" s="11">
        <v>952</v>
      </c>
      <c r="F99" s="19">
        <v>463.89240000000001</v>
      </c>
      <c r="G99" s="13">
        <v>44</v>
      </c>
      <c r="H99" s="11">
        <v>964</v>
      </c>
      <c r="I99" s="19">
        <v>461.36099999999999</v>
      </c>
      <c r="J99" s="13">
        <v>43</v>
      </c>
      <c r="K99" s="11">
        <v>984</v>
      </c>
      <c r="L99" s="19">
        <v>462.0933</v>
      </c>
      <c r="M99" s="13">
        <v>44</v>
      </c>
      <c r="N99" s="11">
        <v>1121</v>
      </c>
      <c r="O99" s="19">
        <v>517.79729999999995</v>
      </c>
      <c r="P99" s="13">
        <v>28</v>
      </c>
      <c r="Q99" s="11">
        <v>1070</v>
      </c>
      <c r="R99" s="19">
        <v>488.05189999999999</v>
      </c>
      <c r="S99" s="13">
        <v>34</v>
      </c>
      <c r="T99" s="11">
        <v>954</v>
      </c>
      <c r="U99" s="19">
        <v>431.84030000000001</v>
      </c>
      <c r="V99" s="13">
        <v>45</v>
      </c>
      <c r="W99" s="11">
        <v>1051</v>
      </c>
      <c r="X99" s="19">
        <v>468.18689999999998</v>
      </c>
      <c r="Y99" s="13">
        <v>44</v>
      </c>
      <c r="Z99" s="11">
        <v>1182</v>
      </c>
      <c r="AA99" s="19">
        <v>526.54319999999996</v>
      </c>
      <c r="AB99" s="13">
        <v>35</v>
      </c>
      <c r="AC99" s="11">
        <v>1090</v>
      </c>
      <c r="AD99" s="19">
        <v>485.56020000000001</v>
      </c>
      <c r="AE99" s="38">
        <v>39</v>
      </c>
    </row>
    <row r="100" spans="1:31" x14ac:dyDescent="0.2">
      <c r="A100" s="28" t="s">
        <v>143</v>
      </c>
      <c r="B100" s="11">
        <v>323</v>
      </c>
      <c r="C100" s="19">
        <v>403.38189999999997</v>
      </c>
      <c r="D100" s="13">
        <v>56</v>
      </c>
      <c r="E100" s="11">
        <v>291</v>
      </c>
      <c r="F100" s="19">
        <v>357.31389999999999</v>
      </c>
      <c r="G100" s="13">
        <v>64</v>
      </c>
      <c r="H100" s="11">
        <v>286</v>
      </c>
      <c r="I100" s="19">
        <v>344.3211</v>
      </c>
      <c r="J100" s="13">
        <v>67</v>
      </c>
      <c r="K100" s="11">
        <v>254</v>
      </c>
      <c r="L100" s="19">
        <v>300.53840000000002</v>
      </c>
      <c r="M100" s="13">
        <v>76</v>
      </c>
      <c r="N100" s="11">
        <v>277</v>
      </c>
      <c r="O100" s="19">
        <v>324.67910000000001</v>
      </c>
      <c r="P100" s="13">
        <v>62</v>
      </c>
      <c r="Q100" s="11">
        <v>296</v>
      </c>
      <c r="R100" s="19">
        <v>341.6515</v>
      </c>
      <c r="S100" s="13">
        <v>63</v>
      </c>
      <c r="T100" s="11">
        <v>328</v>
      </c>
      <c r="U100" s="19">
        <v>371.43990000000002</v>
      </c>
      <c r="V100" s="13">
        <v>53</v>
      </c>
      <c r="W100" s="11">
        <v>346</v>
      </c>
      <c r="X100" s="19">
        <v>386.178</v>
      </c>
      <c r="Y100" s="13">
        <v>60</v>
      </c>
      <c r="Z100" s="11">
        <v>386</v>
      </c>
      <c r="AA100" s="19">
        <v>430.82279999999997</v>
      </c>
      <c r="AB100" s="13">
        <v>54</v>
      </c>
      <c r="AC100" s="11">
        <v>409</v>
      </c>
      <c r="AD100" s="19">
        <v>456.49360000000001</v>
      </c>
      <c r="AE100" s="38">
        <v>46</v>
      </c>
    </row>
    <row r="101" spans="1:31" x14ac:dyDescent="0.2">
      <c r="A101" s="28" t="s">
        <v>144</v>
      </c>
      <c r="B101" s="11">
        <v>244</v>
      </c>
      <c r="C101" s="19">
        <v>343.1062</v>
      </c>
      <c r="D101" s="13">
        <v>66</v>
      </c>
      <c r="E101" s="11">
        <v>286</v>
      </c>
      <c r="F101" s="19">
        <v>398.48410000000001</v>
      </c>
      <c r="G101" s="13">
        <v>56</v>
      </c>
      <c r="H101" s="11">
        <v>257</v>
      </c>
      <c r="I101" s="19">
        <v>353.84829999999999</v>
      </c>
      <c r="J101" s="13">
        <v>63</v>
      </c>
      <c r="K101" s="11">
        <v>283</v>
      </c>
      <c r="L101" s="19">
        <v>385.1807</v>
      </c>
      <c r="M101" s="13">
        <v>58</v>
      </c>
      <c r="N101" s="11">
        <v>298</v>
      </c>
      <c r="O101" s="19">
        <v>401.13069999999999</v>
      </c>
      <c r="P101" s="13">
        <v>49</v>
      </c>
      <c r="Q101" s="11">
        <v>284</v>
      </c>
      <c r="R101" s="19">
        <v>377.01780000000002</v>
      </c>
      <c r="S101" s="13">
        <v>54</v>
      </c>
      <c r="T101" s="11">
        <v>260</v>
      </c>
      <c r="U101" s="19">
        <v>339.12009999999998</v>
      </c>
      <c r="V101" s="13">
        <v>62</v>
      </c>
      <c r="W101" s="11">
        <v>370</v>
      </c>
      <c r="X101" s="19">
        <v>475.8965</v>
      </c>
      <c r="Y101" s="13">
        <v>40</v>
      </c>
      <c r="Z101" s="11">
        <v>330</v>
      </c>
      <c r="AA101" s="19">
        <v>424.44819999999999</v>
      </c>
      <c r="AB101" s="13">
        <v>55</v>
      </c>
      <c r="AC101" s="11">
        <v>341</v>
      </c>
      <c r="AD101" s="19">
        <v>438.59649999999999</v>
      </c>
      <c r="AE101" s="38">
        <v>52</v>
      </c>
    </row>
    <row r="102" spans="1:31" x14ac:dyDescent="0.2">
      <c r="A102" s="28" t="s">
        <v>145</v>
      </c>
      <c r="B102" s="11">
        <v>141</v>
      </c>
      <c r="C102" s="19">
        <v>243.98679999999999</v>
      </c>
      <c r="D102" s="13">
        <v>89</v>
      </c>
      <c r="E102" s="11">
        <v>178</v>
      </c>
      <c r="F102" s="19">
        <v>302.63869999999997</v>
      </c>
      <c r="G102" s="13">
        <v>84</v>
      </c>
      <c r="H102" s="11">
        <v>165</v>
      </c>
      <c r="I102" s="19">
        <v>275.50970000000001</v>
      </c>
      <c r="J102" s="13">
        <v>84</v>
      </c>
      <c r="K102" s="11">
        <v>184</v>
      </c>
      <c r="L102" s="19">
        <v>301.19990000000001</v>
      </c>
      <c r="M102" s="13">
        <v>75</v>
      </c>
      <c r="N102" s="11">
        <v>166</v>
      </c>
      <c r="O102" s="19">
        <v>266.15789999999998</v>
      </c>
      <c r="P102" s="13">
        <v>86</v>
      </c>
      <c r="Q102" s="11">
        <v>168</v>
      </c>
      <c r="R102" s="19">
        <v>264.96749999999997</v>
      </c>
      <c r="S102" s="13">
        <v>84</v>
      </c>
      <c r="T102" s="11">
        <v>160</v>
      </c>
      <c r="U102" s="19">
        <v>249.08150000000001</v>
      </c>
      <c r="V102" s="13">
        <v>86</v>
      </c>
      <c r="W102" s="11">
        <v>211</v>
      </c>
      <c r="X102" s="19">
        <v>322.78300000000002</v>
      </c>
      <c r="Y102" s="13">
        <v>73</v>
      </c>
      <c r="Z102" s="11">
        <v>218</v>
      </c>
      <c r="AA102" s="19">
        <v>333.4914</v>
      </c>
      <c r="AB102" s="13">
        <v>76</v>
      </c>
      <c r="AC102" s="11">
        <v>193</v>
      </c>
      <c r="AD102" s="19">
        <v>295.24700000000001</v>
      </c>
      <c r="AE102" s="38">
        <v>79</v>
      </c>
    </row>
    <row r="103" spans="1:31" x14ac:dyDescent="0.2">
      <c r="A103" s="28" t="s">
        <v>146</v>
      </c>
      <c r="B103" s="11">
        <v>468</v>
      </c>
      <c r="C103" s="19">
        <v>314.25850000000003</v>
      </c>
      <c r="D103" s="13">
        <v>76</v>
      </c>
      <c r="E103" s="11">
        <v>473</v>
      </c>
      <c r="F103" s="19">
        <v>310.87950000000001</v>
      </c>
      <c r="G103" s="13">
        <v>79</v>
      </c>
      <c r="H103" s="11">
        <v>552</v>
      </c>
      <c r="I103" s="19">
        <v>358.1044</v>
      </c>
      <c r="J103" s="13">
        <v>62</v>
      </c>
      <c r="K103" s="11">
        <v>526</v>
      </c>
      <c r="L103" s="19">
        <v>338.21800000000002</v>
      </c>
      <c r="M103" s="13">
        <v>65</v>
      </c>
      <c r="N103" s="11">
        <v>558</v>
      </c>
      <c r="O103" s="19">
        <v>392.11</v>
      </c>
      <c r="P103" s="13">
        <v>51</v>
      </c>
      <c r="Q103" s="11">
        <v>485</v>
      </c>
      <c r="R103" s="19">
        <v>358.67739999999998</v>
      </c>
      <c r="S103" s="13">
        <v>59</v>
      </c>
      <c r="T103" s="11">
        <v>482</v>
      </c>
      <c r="U103" s="19">
        <v>355.06450000000001</v>
      </c>
      <c r="V103" s="13">
        <v>60</v>
      </c>
      <c r="W103" s="11">
        <v>544</v>
      </c>
      <c r="X103" s="19">
        <v>383.53070000000002</v>
      </c>
      <c r="Y103" s="13">
        <v>61</v>
      </c>
      <c r="Z103" s="11">
        <v>548</v>
      </c>
      <c r="AA103" s="19">
        <v>386.35079999999999</v>
      </c>
      <c r="AB103" s="13">
        <v>62</v>
      </c>
      <c r="AC103" s="11">
        <v>483</v>
      </c>
      <c r="AD103" s="19">
        <v>340.52449999999999</v>
      </c>
      <c r="AE103" s="38">
        <v>72</v>
      </c>
    </row>
    <row r="104" spans="1:31" x14ac:dyDescent="0.2">
      <c r="A104" s="28" t="s">
        <v>147</v>
      </c>
      <c r="B104" s="11">
        <v>162</v>
      </c>
      <c r="C104" s="19">
        <v>696.59439999999995</v>
      </c>
      <c r="D104" s="13">
        <v>12</v>
      </c>
      <c r="E104" s="11">
        <v>139</v>
      </c>
      <c r="F104" s="19">
        <v>595.77390000000003</v>
      </c>
      <c r="G104" s="13">
        <v>25</v>
      </c>
      <c r="H104" s="11">
        <v>141</v>
      </c>
      <c r="I104" s="19">
        <v>603.23440000000005</v>
      </c>
      <c r="J104" s="13">
        <v>26</v>
      </c>
      <c r="K104" s="11">
        <v>125</v>
      </c>
      <c r="L104" s="19">
        <v>532.77639999999997</v>
      </c>
      <c r="M104" s="13">
        <v>32</v>
      </c>
      <c r="N104" s="11">
        <v>114</v>
      </c>
      <c r="O104" s="19">
        <v>484.11750000000001</v>
      </c>
      <c r="P104" s="13">
        <v>32</v>
      </c>
      <c r="Q104" s="11">
        <v>109</v>
      </c>
      <c r="R104" s="19">
        <v>461.96230000000003</v>
      </c>
      <c r="S104" s="13">
        <v>40</v>
      </c>
      <c r="T104" s="11">
        <v>125</v>
      </c>
      <c r="U104" s="19">
        <v>527.42619999999999</v>
      </c>
      <c r="V104" s="13">
        <v>32</v>
      </c>
      <c r="W104" s="11">
        <v>144</v>
      </c>
      <c r="X104" s="19">
        <v>607.46680000000003</v>
      </c>
      <c r="Y104" s="13">
        <v>25</v>
      </c>
      <c r="Z104" s="11">
        <v>145</v>
      </c>
      <c r="AA104" s="19">
        <v>611.68529999999998</v>
      </c>
      <c r="AB104" s="13">
        <v>28</v>
      </c>
      <c r="AC104" s="11">
        <v>167</v>
      </c>
      <c r="AD104" s="19">
        <v>704.49270000000001</v>
      </c>
      <c r="AE104" s="38">
        <v>13</v>
      </c>
    </row>
    <row r="105" spans="1:31" x14ac:dyDescent="0.2">
      <c r="A105" s="28" t="s">
        <v>148</v>
      </c>
      <c r="B105" s="11">
        <v>224</v>
      </c>
      <c r="C105" s="19">
        <v>184.71180000000001</v>
      </c>
      <c r="D105" s="13">
        <v>107</v>
      </c>
      <c r="E105" s="11">
        <v>265</v>
      </c>
      <c r="F105" s="19">
        <v>212.6482</v>
      </c>
      <c r="G105" s="13">
        <v>99</v>
      </c>
      <c r="H105" s="11">
        <v>239</v>
      </c>
      <c r="I105" s="19">
        <v>187.6865</v>
      </c>
      <c r="J105" s="13">
        <v>105</v>
      </c>
      <c r="K105" s="11">
        <v>241</v>
      </c>
      <c r="L105" s="19">
        <v>183.70859999999999</v>
      </c>
      <c r="M105" s="13">
        <v>105</v>
      </c>
      <c r="N105" s="11">
        <v>258</v>
      </c>
      <c r="O105" s="19">
        <v>197.31710000000001</v>
      </c>
      <c r="P105" s="13">
        <v>101</v>
      </c>
      <c r="Q105" s="11">
        <v>190</v>
      </c>
      <c r="R105" s="19">
        <v>146.36439999999999</v>
      </c>
      <c r="S105" s="13">
        <v>107</v>
      </c>
      <c r="T105" s="11">
        <v>195</v>
      </c>
      <c r="U105" s="19">
        <v>148.6643</v>
      </c>
      <c r="V105" s="13">
        <v>105</v>
      </c>
      <c r="W105" s="11">
        <v>236</v>
      </c>
      <c r="X105" s="19">
        <v>173.89250000000001</v>
      </c>
      <c r="Y105" s="13">
        <v>102</v>
      </c>
      <c r="Z105" s="11">
        <v>223</v>
      </c>
      <c r="AA105" s="19">
        <v>164.31370000000001</v>
      </c>
      <c r="AB105" s="13">
        <v>108</v>
      </c>
      <c r="AC105" s="11">
        <v>258</v>
      </c>
      <c r="AD105" s="19">
        <v>190.10290000000001</v>
      </c>
      <c r="AE105" s="38">
        <v>106</v>
      </c>
    </row>
    <row r="106" spans="1:31" x14ac:dyDescent="0.2">
      <c r="A106" s="28" t="s">
        <v>149</v>
      </c>
      <c r="B106" s="11">
        <v>238</v>
      </c>
      <c r="C106" s="19">
        <v>338.1114</v>
      </c>
      <c r="D106" s="13">
        <v>70</v>
      </c>
      <c r="E106" s="11">
        <v>230</v>
      </c>
      <c r="F106" s="19">
        <v>323.77949999999998</v>
      </c>
      <c r="G106" s="13">
        <v>73</v>
      </c>
      <c r="H106" s="11">
        <v>172</v>
      </c>
      <c r="I106" s="19">
        <v>238.35919999999999</v>
      </c>
      <c r="J106" s="13">
        <v>95</v>
      </c>
      <c r="K106" s="11">
        <v>181</v>
      </c>
      <c r="L106" s="19">
        <v>247.1833</v>
      </c>
      <c r="M106" s="13">
        <v>89</v>
      </c>
      <c r="N106" s="11">
        <v>207</v>
      </c>
      <c r="O106" s="19">
        <v>276.82310000000001</v>
      </c>
      <c r="P106" s="13">
        <v>82</v>
      </c>
      <c r="Q106" s="11">
        <v>185</v>
      </c>
      <c r="R106" s="19">
        <v>241.8554</v>
      </c>
      <c r="S106" s="13">
        <v>91</v>
      </c>
      <c r="T106" s="11">
        <v>173</v>
      </c>
      <c r="U106" s="19">
        <v>220.8605</v>
      </c>
      <c r="V106" s="13">
        <v>88</v>
      </c>
      <c r="W106" s="11">
        <v>218</v>
      </c>
      <c r="X106" s="19">
        <v>273.3954</v>
      </c>
      <c r="Y106" s="13">
        <v>84</v>
      </c>
      <c r="Z106" s="11">
        <v>223</v>
      </c>
      <c r="AA106" s="19">
        <v>279.66590000000002</v>
      </c>
      <c r="AB106" s="13">
        <v>84</v>
      </c>
      <c r="AC106" s="11">
        <v>225</v>
      </c>
      <c r="AD106" s="19">
        <v>282.17410000000001</v>
      </c>
      <c r="AE106" s="38">
        <v>81</v>
      </c>
    </row>
    <row r="107" spans="1:31" x14ac:dyDescent="0.2">
      <c r="A107" s="28" t="s">
        <v>150</v>
      </c>
      <c r="B107" s="11">
        <v>445</v>
      </c>
      <c r="C107" s="19">
        <v>436.52269999999999</v>
      </c>
      <c r="D107" s="13">
        <v>49</v>
      </c>
      <c r="E107" s="11">
        <v>425</v>
      </c>
      <c r="F107" s="19">
        <v>412.37709999999998</v>
      </c>
      <c r="G107" s="13">
        <v>52</v>
      </c>
      <c r="H107" s="11">
        <v>422</v>
      </c>
      <c r="I107" s="19">
        <v>404.72629999999998</v>
      </c>
      <c r="J107" s="13">
        <v>57</v>
      </c>
      <c r="K107" s="11">
        <v>413</v>
      </c>
      <c r="L107" s="19">
        <v>390.9615</v>
      </c>
      <c r="M107" s="13">
        <v>57</v>
      </c>
      <c r="N107" s="11">
        <v>385</v>
      </c>
      <c r="O107" s="19">
        <v>359.73910000000001</v>
      </c>
      <c r="P107" s="13">
        <v>56</v>
      </c>
      <c r="Q107" s="11">
        <v>409</v>
      </c>
      <c r="R107" s="19">
        <v>376.78489999999999</v>
      </c>
      <c r="S107" s="13">
        <v>55</v>
      </c>
      <c r="T107" s="11">
        <v>456</v>
      </c>
      <c r="U107" s="19">
        <v>416.04320000000001</v>
      </c>
      <c r="V107" s="13">
        <v>48</v>
      </c>
      <c r="W107" s="11">
        <v>446</v>
      </c>
      <c r="X107" s="19">
        <v>405.84190000000001</v>
      </c>
      <c r="Y107" s="13">
        <v>57</v>
      </c>
      <c r="Z107" s="11">
        <v>518</v>
      </c>
      <c r="AA107" s="19">
        <v>471.35899999999998</v>
      </c>
      <c r="AB107" s="13">
        <v>44</v>
      </c>
      <c r="AC107" s="11">
        <v>514</v>
      </c>
      <c r="AD107" s="19">
        <v>467.7192</v>
      </c>
      <c r="AE107" s="38">
        <v>44</v>
      </c>
    </row>
    <row r="108" spans="1:31" x14ac:dyDescent="0.2">
      <c r="A108" s="28" t="s">
        <v>151</v>
      </c>
      <c r="B108" s="11">
        <v>75</v>
      </c>
      <c r="C108" s="19">
        <v>318.12009999999998</v>
      </c>
      <c r="D108" s="13">
        <v>74</v>
      </c>
      <c r="E108" s="11">
        <v>77</v>
      </c>
      <c r="F108" s="19">
        <v>327.67349999999999</v>
      </c>
      <c r="G108" s="13">
        <v>69</v>
      </c>
      <c r="H108" s="11">
        <v>103</v>
      </c>
      <c r="I108" s="19">
        <v>440.22739999999999</v>
      </c>
      <c r="J108" s="13">
        <v>47</v>
      </c>
      <c r="K108" s="11">
        <v>96</v>
      </c>
      <c r="L108" s="19">
        <v>409.2595</v>
      </c>
      <c r="M108" s="13">
        <v>53</v>
      </c>
      <c r="N108" s="11">
        <v>74</v>
      </c>
      <c r="O108" s="19">
        <v>302.57190000000003</v>
      </c>
      <c r="P108" s="13">
        <v>70</v>
      </c>
      <c r="Q108" s="11">
        <v>94</v>
      </c>
      <c r="R108" s="19">
        <v>380.18200000000002</v>
      </c>
      <c r="S108" s="13">
        <v>52</v>
      </c>
      <c r="T108" s="11">
        <v>75</v>
      </c>
      <c r="U108" s="19">
        <v>298.88810000000001</v>
      </c>
      <c r="V108" s="13">
        <v>67</v>
      </c>
      <c r="W108" s="11">
        <v>96</v>
      </c>
      <c r="X108" s="19">
        <v>378.96730000000002</v>
      </c>
      <c r="Y108" s="13">
        <v>62</v>
      </c>
      <c r="Z108" s="11">
        <v>116</v>
      </c>
      <c r="AA108" s="19">
        <v>457.91879999999998</v>
      </c>
      <c r="AB108" s="13">
        <v>49</v>
      </c>
      <c r="AC108" s="11">
        <v>99</v>
      </c>
      <c r="AD108" s="19">
        <v>390.81</v>
      </c>
      <c r="AE108" s="38">
        <v>59</v>
      </c>
    </row>
    <row r="109" spans="1:31" x14ac:dyDescent="0.2">
      <c r="A109" s="28" t="s">
        <v>152</v>
      </c>
      <c r="B109" s="11">
        <v>65</v>
      </c>
      <c r="C109" s="19">
        <v>316.17860000000002</v>
      </c>
      <c r="D109" s="13">
        <v>75</v>
      </c>
      <c r="E109" s="11">
        <v>63</v>
      </c>
      <c r="F109" s="19">
        <v>304.86329999999998</v>
      </c>
      <c r="G109" s="13">
        <v>83</v>
      </c>
      <c r="H109" s="11">
        <v>83</v>
      </c>
      <c r="I109" s="19">
        <v>400.6952</v>
      </c>
      <c r="J109" s="13">
        <v>58</v>
      </c>
      <c r="K109" s="11">
        <v>70</v>
      </c>
      <c r="L109" s="19">
        <v>336.65179999999998</v>
      </c>
      <c r="M109" s="13">
        <v>67</v>
      </c>
      <c r="N109" s="11">
        <v>83</v>
      </c>
      <c r="O109" s="19">
        <v>387.94110000000001</v>
      </c>
      <c r="P109" s="13">
        <v>52</v>
      </c>
      <c r="Q109" s="11">
        <v>62</v>
      </c>
      <c r="R109" s="19">
        <v>286.14940000000001</v>
      </c>
      <c r="S109" s="13">
        <v>77</v>
      </c>
      <c r="T109" s="11">
        <v>59</v>
      </c>
      <c r="U109" s="19">
        <v>270.35700000000003</v>
      </c>
      <c r="V109" s="13">
        <v>76</v>
      </c>
      <c r="W109" s="11">
        <v>72</v>
      </c>
      <c r="X109" s="19">
        <v>325.32080000000002</v>
      </c>
      <c r="Y109" s="13">
        <v>71</v>
      </c>
      <c r="Z109" s="11">
        <v>58</v>
      </c>
      <c r="AA109" s="19">
        <v>262.06400000000002</v>
      </c>
      <c r="AB109" s="13">
        <v>86</v>
      </c>
      <c r="AC109" s="11">
        <v>61</v>
      </c>
      <c r="AD109" s="19">
        <v>275.61900000000003</v>
      </c>
      <c r="AE109" s="38">
        <v>84</v>
      </c>
    </row>
    <row r="110" spans="1:31" x14ac:dyDescent="0.2">
      <c r="A110" s="28" t="s">
        <v>153</v>
      </c>
      <c r="B110" s="11">
        <v>67</v>
      </c>
      <c r="C110" s="19">
        <v>458.55860000000001</v>
      </c>
      <c r="D110" s="13">
        <v>44</v>
      </c>
      <c r="E110" s="11">
        <v>59</v>
      </c>
      <c r="F110" s="19">
        <v>405.24759999999998</v>
      </c>
      <c r="G110" s="13">
        <v>54</v>
      </c>
      <c r="H110" s="11">
        <v>67</v>
      </c>
      <c r="I110" s="19">
        <v>461.55970000000002</v>
      </c>
      <c r="J110" s="13">
        <v>42</v>
      </c>
      <c r="K110" s="11">
        <v>53</v>
      </c>
      <c r="L110" s="19">
        <v>366.1232</v>
      </c>
      <c r="M110" s="13">
        <v>61</v>
      </c>
      <c r="N110" s="11">
        <v>41</v>
      </c>
      <c r="O110" s="19">
        <v>275.81569999999999</v>
      </c>
      <c r="P110" s="13">
        <v>83</v>
      </c>
      <c r="Q110" s="11">
        <v>43</v>
      </c>
      <c r="R110" s="19">
        <v>288.59059999999999</v>
      </c>
      <c r="S110" s="13">
        <v>76</v>
      </c>
      <c r="T110" s="11">
        <v>62</v>
      </c>
      <c r="U110" s="19">
        <v>415.1044</v>
      </c>
      <c r="V110" s="13">
        <v>49</v>
      </c>
      <c r="W110" s="11">
        <v>64</v>
      </c>
      <c r="X110" s="19">
        <v>428.52359999999999</v>
      </c>
      <c r="Y110" s="13">
        <v>52</v>
      </c>
      <c r="Z110" s="11">
        <v>67</v>
      </c>
      <c r="AA110" s="19">
        <v>448.61059999999998</v>
      </c>
      <c r="AB110" s="13">
        <v>50</v>
      </c>
      <c r="AC110" s="11">
        <v>55</v>
      </c>
      <c r="AD110" s="19">
        <v>368.26249999999999</v>
      </c>
      <c r="AE110" s="38">
        <v>63</v>
      </c>
    </row>
    <row r="111" spans="1:31" x14ac:dyDescent="0.2">
      <c r="A111" s="28" t="s">
        <v>154</v>
      </c>
      <c r="B111" s="11">
        <v>141</v>
      </c>
      <c r="C111" s="19">
        <v>332.42959999999999</v>
      </c>
      <c r="D111" s="13">
        <v>71</v>
      </c>
      <c r="E111" s="11">
        <v>155</v>
      </c>
      <c r="F111" s="19">
        <v>353.46159999999998</v>
      </c>
      <c r="G111" s="13">
        <v>65</v>
      </c>
      <c r="H111" s="11">
        <v>156</v>
      </c>
      <c r="I111" s="19">
        <v>345.82130000000001</v>
      </c>
      <c r="J111" s="13">
        <v>66</v>
      </c>
      <c r="K111" s="11">
        <v>145</v>
      </c>
      <c r="L111" s="19">
        <v>309.19479999999999</v>
      </c>
      <c r="M111" s="13">
        <v>74</v>
      </c>
      <c r="N111" s="11">
        <v>117</v>
      </c>
      <c r="O111" s="19">
        <v>252.62889999999999</v>
      </c>
      <c r="P111" s="13">
        <v>88</v>
      </c>
      <c r="Q111" s="11">
        <v>128</v>
      </c>
      <c r="R111" s="19">
        <v>278.48489999999998</v>
      </c>
      <c r="S111" s="13">
        <v>80</v>
      </c>
      <c r="T111" s="11">
        <v>90</v>
      </c>
      <c r="U111" s="19">
        <v>194.59460000000001</v>
      </c>
      <c r="V111" s="13">
        <v>96</v>
      </c>
      <c r="W111" s="11">
        <v>115</v>
      </c>
      <c r="X111" s="19">
        <v>240.465</v>
      </c>
      <c r="Y111" s="13">
        <v>89</v>
      </c>
      <c r="Z111" s="11">
        <v>172</v>
      </c>
      <c r="AA111" s="19">
        <v>359.65210000000002</v>
      </c>
      <c r="AB111" s="13">
        <v>68</v>
      </c>
      <c r="AC111" s="11">
        <v>129</v>
      </c>
      <c r="AD111" s="19">
        <v>269.73899999999998</v>
      </c>
      <c r="AE111" s="38">
        <v>85</v>
      </c>
    </row>
    <row r="112" spans="1:31" x14ac:dyDescent="0.2">
      <c r="A112" s="28" t="s">
        <v>155</v>
      </c>
      <c r="B112" s="11">
        <v>559</v>
      </c>
      <c r="C112" s="19">
        <v>246.8416</v>
      </c>
      <c r="D112" s="13">
        <v>87</v>
      </c>
      <c r="E112" s="11">
        <v>587</v>
      </c>
      <c r="F112" s="19">
        <v>257.80099999999999</v>
      </c>
      <c r="G112" s="13">
        <v>90</v>
      </c>
      <c r="H112" s="11">
        <v>595</v>
      </c>
      <c r="I112" s="19">
        <v>259.84800000000001</v>
      </c>
      <c r="J112" s="13">
        <v>90</v>
      </c>
      <c r="K112" s="11">
        <v>543</v>
      </c>
      <c r="L112" s="19">
        <v>235.4941</v>
      </c>
      <c r="M112" s="13">
        <v>94</v>
      </c>
      <c r="N112" s="11">
        <v>614</v>
      </c>
      <c r="O112" s="19">
        <v>267.0401</v>
      </c>
      <c r="P112" s="13">
        <v>85</v>
      </c>
      <c r="Q112" s="11">
        <v>492</v>
      </c>
      <c r="R112" s="19">
        <v>212.99250000000001</v>
      </c>
      <c r="S112" s="13">
        <v>96</v>
      </c>
      <c r="T112" s="11">
        <v>428</v>
      </c>
      <c r="U112" s="19">
        <v>184.6061</v>
      </c>
      <c r="V112" s="13">
        <v>100</v>
      </c>
      <c r="W112" s="11">
        <v>444</v>
      </c>
      <c r="X112" s="19">
        <v>188.91290000000001</v>
      </c>
      <c r="Y112" s="13">
        <v>98</v>
      </c>
      <c r="Z112" s="11">
        <v>461</v>
      </c>
      <c r="AA112" s="19">
        <v>196.14599999999999</v>
      </c>
      <c r="AB112" s="13">
        <v>100</v>
      </c>
      <c r="AC112" s="11">
        <v>506</v>
      </c>
      <c r="AD112" s="19">
        <v>215.29259999999999</v>
      </c>
      <c r="AE112" s="38">
        <v>100</v>
      </c>
    </row>
    <row r="113" spans="1:31" x14ac:dyDescent="0.2">
      <c r="A113" s="28" t="s">
        <v>156</v>
      </c>
      <c r="B113" s="11">
        <v>3199</v>
      </c>
      <c r="C113" s="19">
        <v>1436.3520000000001</v>
      </c>
      <c r="D113" s="13" t="s">
        <v>53</v>
      </c>
      <c r="E113" s="11">
        <v>3230</v>
      </c>
      <c r="F113" s="19">
        <v>1385.2138</v>
      </c>
      <c r="G113" s="13" t="s">
        <v>53</v>
      </c>
      <c r="H113" s="11">
        <v>3290</v>
      </c>
      <c r="I113" s="19">
        <v>1370.251</v>
      </c>
      <c r="J113" s="13" t="s">
        <v>53</v>
      </c>
      <c r="K113" s="11">
        <v>3210</v>
      </c>
      <c r="L113" s="19">
        <v>1305.1858</v>
      </c>
      <c r="M113" s="13" t="s">
        <v>53</v>
      </c>
      <c r="N113" s="11">
        <v>3130</v>
      </c>
      <c r="O113" s="19">
        <v>1378.885</v>
      </c>
      <c r="P113" s="13" t="s">
        <v>53</v>
      </c>
      <c r="Q113" s="11">
        <v>2053</v>
      </c>
      <c r="R113" s="19">
        <v>956.20460000000003</v>
      </c>
      <c r="S113" s="13" t="s">
        <v>53</v>
      </c>
      <c r="T113" s="11">
        <v>2068</v>
      </c>
      <c r="U113" s="19">
        <v>947.42870000000005</v>
      </c>
      <c r="V113" s="13" t="s">
        <v>53</v>
      </c>
      <c r="W113" s="11">
        <v>2795</v>
      </c>
      <c r="X113" s="19">
        <v>1209.5064</v>
      </c>
      <c r="Y113" s="13" t="s">
        <v>53</v>
      </c>
      <c r="Z113" s="11">
        <v>2926</v>
      </c>
      <c r="AA113" s="19">
        <v>1266.1953000000001</v>
      </c>
      <c r="AB113" s="13" t="s">
        <v>53</v>
      </c>
      <c r="AC113" s="11">
        <v>2866</v>
      </c>
      <c r="AD113" s="19">
        <v>1240.2309</v>
      </c>
      <c r="AE113" s="38" t="s">
        <v>53</v>
      </c>
    </row>
    <row r="114" spans="1:31" x14ac:dyDescent="0.2">
      <c r="A114" s="28" t="s">
        <v>157</v>
      </c>
      <c r="B114" s="11">
        <v>326</v>
      </c>
      <c r="C114" s="19">
        <v>534.51390000000004</v>
      </c>
      <c r="D114" s="13">
        <v>30</v>
      </c>
      <c r="E114" s="11">
        <v>370</v>
      </c>
      <c r="F114" s="19">
        <v>600.50310000000002</v>
      </c>
      <c r="G114" s="13">
        <v>23</v>
      </c>
      <c r="H114" s="11">
        <v>417</v>
      </c>
      <c r="I114" s="19">
        <v>671.649</v>
      </c>
      <c r="J114" s="13">
        <v>16</v>
      </c>
      <c r="K114" s="11">
        <v>351</v>
      </c>
      <c r="L114" s="19">
        <v>561.32159999999999</v>
      </c>
      <c r="M114" s="13">
        <v>30</v>
      </c>
      <c r="N114" s="11">
        <v>383</v>
      </c>
      <c r="O114" s="19">
        <v>605.17960000000005</v>
      </c>
      <c r="P114" s="13">
        <v>18</v>
      </c>
      <c r="Q114" s="11">
        <v>323</v>
      </c>
      <c r="R114" s="19">
        <v>507.30329999999998</v>
      </c>
      <c r="S114" s="13">
        <v>31</v>
      </c>
      <c r="T114" s="11">
        <v>370</v>
      </c>
      <c r="U114" s="19">
        <v>573.46559999999999</v>
      </c>
      <c r="V114" s="13">
        <v>23</v>
      </c>
      <c r="W114" s="11">
        <v>389</v>
      </c>
      <c r="X114" s="19">
        <v>596.20510000000002</v>
      </c>
      <c r="Y114" s="13">
        <v>26</v>
      </c>
      <c r="Z114" s="11">
        <v>399</v>
      </c>
      <c r="AA114" s="19">
        <v>611.5317</v>
      </c>
      <c r="AB114" s="13">
        <v>29</v>
      </c>
      <c r="AC114" s="11">
        <v>478</v>
      </c>
      <c r="AD114" s="19">
        <v>732.61199999999997</v>
      </c>
      <c r="AE114" s="38">
        <v>9</v>
      </c>
    </row>
    <row r="115" spans="1:31" x14ac:dyDescent="0.2">
      <c r="A115" s="28" t="s">
        <v>158</v>
      </c>
      <c r="B115" s="11">
        <v>15</v>
      </c>
      <c r="C115" s="19">
        <v>241.54589999999999</v>
      </c>
      <c r="D115" s="13">
        <v>92</v>
      </c>
      <c r="E115" s="11">
        <v>25</v>
      </c>
      <c r="F115" s="19">
        <v>400.70519999999999</v>
      </c>
      <c r="G115" s="13">
        <v>55</v>
      </c>
      <c r="H115" s="11">
        <v>29</v>
      </c>
      <c r="I115" s="19">
        <v>462.74130000000002</v>
      </c>
      <c r="J115" s="13">
        <v>41</v>
      </c>
      <c r="K115" s="11">
        <v>38</v>
      </c>
      <c r="L115" s="19">
        <v>602.50519999999995</v>
      </c>
      <c r="M115" s="13">
        <v>22</v>
      </c>
      <c r="N115" s="11">
        <v>17</v>
      </c>
      <c r="O115" s="19">
        <v>280.25060000000002</v>
      </c>
      <c r="P115" s="13">
        <v>80</v>
      </c>
      <c r="Q115" s="11">
        <v>18</v>
      </c>
      <c r="R115" s="19">
        <v>299.35140000000001</v>
      </c>
      <c r="S115" s="13">
        <v>73</v>
      </c>
      <c r="T115" s="11">
        <v>15</v>
      </c>
      <c r="U115" s="19">
        <v>250.20849999999999</v>
      </c>
      <c r="V115" s="13">
        <v>85</v>
      </c>
      <c r="W115" s="11">
        <v>20</v>
      </c>
      <c r="X115" s="19">
        <v>331.73</v>
      </c>
      <c r="Y115" s="13">
        <v>69</v>
      </c>
      <c r="Z115" s="11">
        <v>23</v>
      </c>
      <c r="AA115" s="19">
        <v>381.48950000000002</v>
      </c>
      <c r="AB115" s="13">
        <v>64</v>
      </c>
      <c r="AC115" s="11">
        <v>17</v>
      </c>
      <c r="AD115" s="19">
        <v>281.97050000000002</v>
      </c>
      <c r="AE115" s="38">
        <v>82</v>
      </c>
    </row>
    <row r="116" spans="1:31" x14ac:dyDescent="0.2">
      <c r="A116" s="28" t="s">
        <v>159</v>
      </c>
      <c r="B116" s="11">
        <v>34</v>
      </c>
      <c r="C116" s="19">
        <v>507.69</v>
      </c>
      <c r="D116" s="13">
        <v>34</v>
      </c>
      <c r="E116" s="11">
        <v>39</v>
      </c>
      <c r="F116" s="19">
        <v>585.5856</v>
      </c>
      <c r="G116" s="13">
        <v>27</v>
      </c>
      <c r="H116" s="11">
        <v>42</v>
      </c>
      <c r="I116" s="19">
        <v>633.3886</v>
      </c>
      <c r="J116" s="13">
        <v>22</v>
      </c>
      <c r="K116" s="11">
        <v>30</v>
      </c>
      <c r="L116" s="19">
        <v>454.95909999999998</v>
      </c>
      <c r="M116" s="13">
        <v>46</v>
      </c>
      <c r="N116" s="11">
        <v>22</v>
      </c>
      <c r="O116" s="19">
        <v>325.15519999999998</v>
      </c>
      <c r="P116" s="13">
        <v>61</v>
      </c>
      <c r="Q116" s="11">
        <v>38</v>
      </c>
      <c r="R116" s="19">
        <v>558.82349999999997</v>
      </c>
      <c r="S116" s="13">
        <v>27</v>
      </c>
      <c r="T116" s="11">
        <v>33</v>
      </c>
      <c r="U116" s="19">
        <v>479.79059999999998</v>
      </c>
      <c r="V116" s="13">
        <v>35</v>
      </c>
      <c r="W116" s="11">
        <v>30</v>
      </c>
      <c r="X116" s="19">
        <v>430.23090000000002</v>
      </c>
      <c r="Y116" s="13">
        <v>51</v>
      </c>
      <c r="Z116" s="11">
        <v>48</v>
      </c>
      <c r="AA116" s="19">
        <v>688.36940000000004</v>
      </c>
      <c r="AB116" s="13">
        <v>19</v>
      </c>
      <c r="AC116" s="11">
        <v>34</v>
      </c>
      <c r="AD116" s="19">
        <v>487.59500000000003</v>
      </c>
      <c r="AE116" s="38">
        <v>38</v>
      </c>
    </row>
    <row r="117" spans="1:31" x14ac:dyDescent="0.2">
      <c r="A117" s="28" t="s">
        <v>160</v>
      </c>
      <c r="B117" s="11">
        <v>224</v>
      </c>
      <c r="C117" s="19">
        <v>137.4444</v>
      </c>
      <c r="D117" s="13">
        <v>114</v>
      </c>
      <c r="E117" s="11">
        <v>237</v>
      </c>
      <c r="F117" s="19">
        <v>141.11009999999999</v>
      </c>
      <c r="G117" s="13">
        <v>114</v>
      </c>
      <c r="H117" s="11">
        <v>258</v>
      </c>
      <c r="I117" s="19">
        <v>149.70490000000001</v>
      </c>
      <c r="J117" s="13">
        <v>110</v>
      </c>
      <c r="K117" s="11">
        <v>215</v>
      </c>
      <c r="L117" s="19">
        <v>120.8361</v>
      </c>
      <c r="M117" s="13">
        <v>113</v>
      </c>
      <c r="N117" s="11">
        <v>274</v>
      </c>
      <c r="O117" s="19">
        <v>147.15600000000001</v>
      </c>
      <c r="P117" s="13">
        <v>111</v>
      </c>
      <c r="Q117" s="11">
        <v>263</v>
      </c>
      <c r="R117" s="19">
        <v>136.50989999999999</v>
      </c>
      <c r="S117" s="13">
        <v>110</v>
      </c>
      <c r="T117" s="11">
        <v>241</v>
      </c>
      <c r="U117" s="19">
        <v>120.94199999999999</v>
      </c>
      <c r="V117" s="13">
        <v>113</v>
      </c>
      <c r="W117" s="11">
        <v>256</v>
      </c>
      <c r="X117" s="19">
        <v>123.10120000000001</v>
      </c>
      <c r="Y117" s="13">
        <v>114</v>
      </c>
      <c r="Z117" s="11">
        <v>302</v>
      </c>
      <c r="AA117" s="19">
        <v>145.2209</v>
      </c>
      <c r="AB117" s="13">
        <v>110</v>
      </c>
      <c r="AC117" s="11">
        <v>219</v>
      </c>
      <c r="AD117" s="19">
        <v>105.3092</v>
      </c>
      <c r="AE117" s="38">
        <v>116</v>
      </c>
    </row>
    <row r="118" spans="1:31" x14ac:dyDescent="0.2">
      <c r="A118" s="28" t="s">
        <v>161</v>
      </c>
      <c r="B118" s="11">
        <v>310</v>
      </c>
      <c r="C118" s="19">
        <v>330.69490000000002</v>
      </c>
      <c r="D118" s="13">
        <v>73</v>
      </c>
      <c r="E118" s="11">
        <v>291</v>
      </c>
      <c r="F118" s="19">
        <v>306.60950000000003</v>
      </c>
      <c r="G118" s="13">
        <v>82</v>
      </c>
      <c r="H118" s="11">
        <v>270</v>
      </c>
      <c r="I118" s="19">
        <v>281.19729999999998</v>
      </c>
      <c r="J118" s="13">
        <v>83</v>
      </c>
      <c r="K118" s="11">
        <v>287</v>
      </c>
      <c r="L118" s="19">
        <v>295.92200000000003</v>
      </c>
      <c r="M118" s="13">
        <v>78</v>
      </c>
      <c r="N118" s="11">
        <v>299</v>
      </c>
      <c r="O118" s="19">
        <v>309.37970000000001</v>
      </c>
      <c r="P118" s="13">
        <v>68</v>
      </c>
      <c r="Q118" s="11">
        <v>294</v>
      </c>
      <c r="R118" s="19">
        <v>302.4194</v>
      </c>
      <c r="S118" s="13">
        <v>72</v>
      </c>
      <c r="T118" s="11">
        <v>310</v>
      </c>
      <c r="U118" s="19">
        <v>316.43630000000002</v>
      </c>
      <c r="V118" s="13">
        <v>65</v>
      </c>
      <c r="W118" s="11">
        <v>371</v>
      </c>
      <c r="X118" s="19">
        <v>374.87240000000003</v>
      </c>
      <c r="Y118" s="13">
        <v>64</v>
      </c>
      <c r="Z118" s="11">
        <v>383</v>
      </c>
      <c r="AA118" s="19">
        <v>386.99770000000001</v>
      </c>
      <c r="AB118" s="13">
        <v>61</v>
      </c>
      <c r="AC118" s="11">
        <v>360</v>
      </c>
      <c r="AD118" s="19">
        <v>363.75760000000002</v>
      </c>
      <c r="AE118" s="38">
        <v>65</v>
      </c>
    </row>
    <row r="119" spans="1:31" x14ac:dyDescent="0.2">
      <c r="A119" s="28" t="s">
        <v>162</v>
      </c>
      <c r="B119" s="11">
        <v>9</v>
      </c>
      <c r="C119" s="19" t="s">
        <v>53</v>
      </c>
      <c r="D119" s="13" t="s">
        <v>53</v>
      </c>
      <c r="E119" s="11">
        <v>11</v>
      </c>
      <c r="F119" s="19" t="s">
        <v>53</v>
      </c>
      <c r="G119" s="13" t="s">
        <v>53</v>
      </c>
      <c r="H119" s="11">
        <v>7</v>
      </c>
      <c r="I119" s="19" t="s">
        <v>53</v>
      </c>
      <c r="J119" s="13" t="s">
        <v>53</v>
      </c>
      <c r="K119" s="11">
        <v>9</v>
      </c>
      <c r="L119" s="19" t="s">
        <v>53</v>
      </c>
      <c r="M119" s="13" t="s">
        <v>53</v>
      </c>
      <c r="N119" s="11">
        <v>7</v>
      </c>
      <c r="O119" s="19" t="s">
        <v>53</v>
      </c>
      <c r="P119" s="13" t="s">
        <v>53</v>
      </c>
      <c r="Q119" s="11">
        <v>6</v>
      </c>
      <c r="R119" s="19" t="s">
        <v>53</v>
      </c>
      <c r="S119" s="13" t="s">
        <v>53</v>
      </c>
      <c r="T119" s="11">
        <v>4</v>
      </c>
      <c r="U119" s="19" t="s">
        <v>53</v>
      </c>
      <c r="V119" s="13" t="s">
        <v>53</v>
      </c>
      <c r="W119" s="11">
        <v>4</v>
      </c>
      <c r="X119" s="19" t="s">
        <v>53</v>
      </c>
      <c r="Y119" s="13" t="s">
        <v>53</v>
      </c>
      <c r="Z119" s="11">
        <v>8</v>
      </c>
      <c r="AA119" s="19" t="s">
        <v>53</v>
      </c>
      <c r="AB119" s="13" t="s">
        <v>53</v>
      </c>
      <c r="AC119" s="11">
        <v>7</v>
      </c>
      <c r="AD119" s="19" t="s">
        <v>53</v>
      </c>
      <c r="AE119" s="38" t="s">
        <v>53</v>
      </c>
    </row>
    <row r="120" spans="1:31" x14ac:dyDescent="0.2">
      <c r="A120" s="28" t="s">
        <v>163</v>
      </c>
      <c r="B120" s="11">
        <v>31</v>
      </c>
      <c r="C120" s="19">
        <v>216.1182</v>
      </c>
      <c r="D120" s="13">
        <v>99</v>
      </c>
      <c r="E120" s="11">
        <v>46</v>
      </c>
      <c r="F120" s="19">
        <v>322.26429999999999</v>
      </c>
      <c r="G120" s="13">
        <v>74</v>
      </c>
      <c r="H120" s="11">
        <v>34</v>
      </c>
      <c r="I120" s="19">
        <v>239.30179999999999</v>
      </c>
      <c r="J120" s="13">
        <v>94</v>
      </c>
      <c r="K120" s="11">
        <v>39</v>
      </c>
      <c r="L120" s="19">
        <v>275.07409999999999</v>
      </c>
      <c r="M120" s="13">
        <v>84</v>
      </c>
      <c r="N120" s="11">
        <v>40</v>
      </c>
      <c r="O120" s="19">
        <v>280.32799999999997</v>
      </c>
      <c r="P120" s="13">
        <v>79</v>
      </c>
      <c r="Q120" s="11">
        <v>33</v>
      </c>
      <c r="R120" s="19">
        <v>231.44900000000001</v>
      </c>
      <c r="S120" s="13">
        <v>92</v>
      </c>
      <c r="T120" s="11">
        <v>37</v>
      </c>
      <c r="U120" s="19">
        <v>258.9042</v>
      </c>
      <c r="V120" s="13">
        <v>83</v>
      </c>
      <c r="W120" s="11">
        <v>51</v>
      </c>
      <c r="X120" s="19">
        <v>355.69810000000001</v>
      </c>
      <c r="Y120" s="13">
        <v>67</v>
      </c>
      <c r="Z120" s="11">
        <v>55</v>
      </c>
      <c r="AA120" s="19">
        <v>383.596</v>
      </c>
      <c r="AB120" s="13">
        <v>63</v>
      </c>
      <c r="AC120" s="11">
        <v>45</v>
      </c>
      <c r="AD120" s="19">
        <v>313.85129999999998</v>
      </c>
      <c r="AE120" s="38">
        <v>75</v>
      </c>
    </row>
    <row r="121" spans="1:31" x14ac:dyDescent="0.2">
      <c r="A121" s="28" t="s">
        <v>164</v>
      </c>
      <c r="B121" s="11">
        <v>7</v>
      </c>
      <c r="C121" s="19">
        <v>89.137900000000002</v>
      </c>
      <c r="D121" s="13">
        <v>118</v>
      </c>
      <c r="E121" s="11">
        <v>13</v>
      </c>
      <c r="F121" s="19">
        <v>164.26589999999999</v>
      </c>
      <c r="G121" s="13">
        <v>111</v>
      </c>
      <c r="H121" s="11">
        <v>15</v>
      </c>
      <c r="I121" s="19">
        <v>188.58439999999999</v>
      </c>
      <c r="J121" s="13">
        <v>104</v>
      </c>
      <c r="K121" s="11">
        <v>8</v>
      </c>
      <c r="L121" s="19">
        <v>99.267899999999997</v>
      </c>
      <c r="M121" s="13">
        <v>117</v>
      </c>
      <c r="N121" s="11">
        <v>14</v>
      </c>
      <c r="O121" s="19">
        <v>167.4641</v>
      </c>
      <c r="P121" s="13">
        <v>107</v>
      </c>
      <c r="Q121" s="11">
        <v>10</v>
      </c>
      <c r="R121" s="19">
        <v>117.7302</v>
      </c>
      <c r="S121" s="13">
        <v>112</v>
      </c>
      <c r="T121" s="11">
        <v>9</v>
      </c>
      <c r="U121" s="19">
        <v>105.2632</v>
      </c>
      <c r="V121" s="13">
        <v>115</v>
      </c>
      <c r="W121" s="11">
        <v>13</v>
      </c>
      <c r="X121" s="19">
        <v>149.32230000000001</v>
      </c>
      <c r="Y121" s="13">
        <v>110</v>
      </c>
      <c r="Z121" s="11">
        <v>17</v>
      </c>
      <c r="AA121" s="19">
        <v>195.26759999999999</v>
      </c>
      <c r="AB121" s="13">
        <v>101</v>
      </c>
      <c r="AC121" s="11">
        <v>22</v>
      </c>
      <c r="AD121" s="19">
        <v>252.69929999999999</v>
      </c>
      <c r="AE121" s="38">
        <v>90</v>
      </c>
    </row>
    <row r="122" spans="1:31" x14ac:dyDescent="0.2">
      <c r="A122" s="28" t="s">
        <v>165</v>
      </c>
      <c r="B122" s="11">
        <v>7</v>
      </c>
      <c r="C122" s="19">
        <v>113.8767</v>
      </c>
      <c r="D122" s="13">
        <v>115</v>
      </c>
      <c r="E122" s="11">
        <v>16</v>
      </c>
      <c r="F122" s="19">
        <v>262.03730000000002</v>
      </c>
      <c r="G122" s="13">
        <v>89</v>
      </c>
      <c r="H122" s="11">
        <v>8</v>
      </c>
      <c r="I122" s="19">
        <v>132.07859999999999</v>
      </c>
      <c r="J122" s="13">
        <v>112</v>
      </c>
      <c r="K122" s="11">
        <v>15</v>
      </c>
      <c r="L122" s="19">
        <v>249.54249999999999</v>
      </c>
      <c r="M122" s="13">
        <v>87</v>
      </c>
      <c r="N122" s="11">
        <v>8</v>
      </c>
      <c r="O122" s="19">
        <v>132.297</v>
      </c>
      <c r="P122" s="13">
        <v>114</v>
      </c>
      <c r="Q122" s="11">
        <v>15</v>
      </c>
      <c r="R122" s="19">
        <v>250.3338</v>
      </c>
      <c r="S122" s="13">
        <v>89</v>
      </c>
      <c r="T122" s="11">
        <v>16</v>
      </c>
      <c r="U122" s="19">
        <v>267.37970000000001</v>
      </c>
      <c r="V122" s="13">
        <v>78</v>
      </c>
      <c r="W122" s="11">
        <v>14</v>
      </c>
      <c r="X122" s="19">
        <v>231.5198</v>
      </c>
      <c r="Y122" s="13">
        <v>90</v>
      </c>
      <c r="Z122" s="11">
        <v>23</v>
      </c>
      <c r="AA122" s="19">
        <v>380.35390000000001</v>
      </c>
      <c r="AB122" s="13">
        <v>65</v>
      </c>
      <c r="AC122" s="11">
        <v>12</v>
      </c>
      <c r="AD122" s="19">
        <v>198.44550000000001</v>
      </c>
      <c r="AE122" s="38">
        <v>104</v>
      </c>
    </row>
    <row r="123" spans="1:31" x14ac:dyDescent="0.2">
      <c r="A123" s="28" t="s">
        <v>166</v>
      </c>
      <c r="B123" s="11">
        <v>400</v>
      </c>
      <c r="C123" s="19">
        <v>625.91930000000002</v>
      </c>
      <c r="D123" s="13">
        <v>22</v>
      </c>
      <c r="E123" s="11">
        <v>381</v>
      </c>
      <c r="F123" s="19">
        <v>592.42439999999999</v>
      </c>
      <c r="G123" s="13">
        <v>26</v>
      </c>
      <c r="H123" s="11">
        <v>405</v>
      </c>
      <c r="I123" s="19">
        <v>625.55029999999999</v>
      </c>
      <c r="J123" s="13">
        <v>23</v>
      </c>
      <c r="K123" s="11">
        <v>386</v>
      </c>
      <c r="L123" s="19">
        <v>591.57989999999995</v>
      </c>
      <c r="M123" s="13">
        <v>24</v>
      </c>
      <c r="N123" s="11">
        <v>415</v>
      </c>
      <c r="O123" s="19">
        <v>618.09299999999996</v>
      </c>
      <c r="P123" s="13">
        <v>16</v>
      </c>
      <c r="Q123" s="11">
        <v>381</v>
      </c>
      <c r="R123" s="19">
        <v>561.19370000000004</v>
      </c>
      <c r="S123" s="13">
        <v>26</v>
      </c>
      <c r="T123" s="11">
        <v>378</v>
      </c>
      <c r="U123" s="19">
        <v>553.13300000000004</v>
      </c>
      <c r="V123" s="13">
        <v>28</v>
      </c>
      <c r="W123" s="11">
        <v>424</v>
      </c>
      <c r="X123" s="19">
        <v>617.03240000000005</v>
      </c>
      <c r="Y123" s="13">
        <v>22</v>
      </c>
      <c r="Z123" s="11">
        <v>451</v>
      </c>
      <c r="AA123" s="19">
        <v>656.32460000000003</v>
      </c>
      <c r="AB123" s="13">
        <v>25</v>
      </c>
      <c r="AC123" s="11">
        <v>429</v>
      </c>
      <c r="AD123" s="19">
        <v>624.30870000000004</v>
      </c>
      <c r="AE123" s="38">
        <v>24</v>
      </c>
    </row>
    <row r="124" spans="1:31" x14ac:dyDescent="0.2">
      <c r="A124" s="28" t="s">
        <v>167</v>
      </c>
      <c r="B124" s="11">
        <v>16</v>
      </c>
      <c r="C124" s="19">
        <v>511.18209999999999</v>
      </c>
      <c r="D124" s="13">
        <v>33</v>
      </c>
      <c r="E124" s="11">
        <v>8</v>
      </c>
      <c r="F124" s="19">
        <v>254.2912</v>
      </c>
      <c r="G124" s="13">
        <v>92</v>
      </c>
      <c r="H124" s="11">
        <v>11</v>
      </c>
      <c r="I124" s="19">
        <v>351.55</v>
      </c>
      <c r="J124" s="13">
        <v>65</v>
      </c>
      <c r="K124" s="11">
        <v>16</v>
      </c>
      <c r="L124" s="19">
        <v>510.52969999999999</v>
      </c>
      <c r="M124" s="13">
        <v>37</v>
      </c>
      <c r="N124" s="11">
        <v>12</v>
      </c>
      <c r="O124" s="19">
        <v>393.31369999999998</v>
      </c>
      <c r="P124" s="13">
        <v>50</v>
      </c>
      <c r="Q124" s="11">
        <v>9</v>
      </c>
      <c r="R124" s="19">
        <v>298.11200000000002</v>
      </c>
      <c r="S124" s="13">
        <v>74</v>
      </c>
      <c r="T124" s="11">
        <v>8</v>
      </c>
      <c r="U124" s="19">
        <v>265.78070000000002</v>
      </c>
      <c r="V124" s="13">
        <v>80</v>
      </c>
      <c r="W124" s="11">
        <v>23</v>
      </c>
      <c r="X124" s="19" t="s">
        <v>53</v>
      </c>
      <c r="Y124" s="13" t="s">
        <v>53</v>
      </c>
      <c r="Z124" s="11">
        <v>17</v>
      </c>
      <c r="AA124" s="19" t="s">
        <v>53</v>
      </c>
      <c r="AB124" s="13" t="s">
        <v>53</v>
      </c>
      <c r="AC124" s="11">
        <v>6</v>
      </c>
      <c r="AD124" s="19" t="s">
        <v>53</v>
      </c>
      <c r="AE124" s="38" t="s">
        <v>53</v>
      </c>
    </row>
    <row r="125" spans="1:31" x14ac:dyDescent="0.2">
      <c r="A125" s="28" t="s">
        <v>168</v>
      </c>
      <c r="B125" s="11">
        <v>108</v>
      </c>
      <c r="C125" s="19">
        <v>1709.6723</v>
      </c>
      <c r="D125" s="13">
        <v>1</v>
      </c>
      <c r="E125" s="11">
        <v>78</v>
      </c>
      <c r="F125" s="19">
        <v>1258.6736000000001</v>
      </c>
      <c r="G125" s="13">
        <v>1</v>
      </c>
      <c r="H125" s="11">
        <v>97</v>
      </c>
      <c r="I125" s="19">
        <v>1604.8974000000001</v>
      </c>
      <c r="J125" s="13">
        <v>1</v>
      </c>
      <c r="K125" s="11">
        <v>69</v>
      </c>
      <c r="L125" s="19">
        <v>1159.2742000000001</v>
      </c>
      <c r="M125" s="13">
        <v>2</v>
      </c>
      <c r="N125" s="11">
        <v>81</v>
      </c>
      <c r="O125" s="19">
        <v>1422.7999</v>
      </c>
      <c r="P125" s="13">
        <v>2</v>
      </c>
      <c r="Q125" s="11">
        <v>57</v>
      </c>
      <c r="R125" s="19">
        <v>1020.0429</v>
      </c>
      <c r="S125" s="13">
        <v>3</v>
      </c>
      <c r="T125" s="11">
        <v>65</v>
      </c>
      <c r="U125" s="19">
        <v>1178.6038000000001</v>
      </c>
      <c r="V125" s="13">
        <v>3</v>
      </c>
      <c r="W125" s="11">
        <v>79</v>
      </c>
      <c r="X125" s="19">
        <v>1431.4186999999999</v>
      </c>
      <c r="Y125" s="13">
        <v>2</v>
      </c>
      <c r="Z125" s="11">
        <v>91</v>
      </c>
      <c r="AA125" s="19">
        <v>1648.8494000000001</v>
      </c>
      <c r="AB125" s="13">
        <v>1</v>
      </c>
      <c r="AC125" s="11">
        <v>97</v>
      </c>
      <c r="AD125" s="19">
        <v>1757.5648000000001</v>
      </c>
      <c r="AE125" s="38">
        <v>1</v>
      </c>
    </row>
    <row r="126" spans="1:31" x14ac:dyDescent="0.2">
      <c r="A126" s="28" t="s">
        <v>169</v>
      </c>
      <c r="B126" s="11">
        <v>26</v>
      </c>
      <c r="C126" s="19" t="s">
        <v>53</v>
      </c>
      <c r="D126" s="13" t="s">
        <v>53</v>
      </c>
      <c r="E126" s="11">
        <v>32</v>
      </c>
      <c r="F126" s="19" t="s">
        <v>53</v>
      </c>
      <c r="G126" s="13" t="s">
        <v>53</v>
      </c>
      <c r="H126" s="11">
        <v>24</v>
      </c>
      <c r="I126" s="19" t="s">
        <v>53</v>
      </c>
      <c r="J126" s="13" t="s">
        <v>53</v>
      </c>
      <c r="K126" s="11">
        <v>23</v>
      </c>
      <c r="L126" s="19" t="s">
        <v>53</v>
      </c>
      <c r="M126" s="13" t="s">
        <v>53</v>
      </c>
      <c r="N126" s="11">
        <v>25</v>
      </c>
      <c r="O126" s="19" t="s">
        <v>53</v>
      </c>
      <c r="P126" s="13" t="s">
        <v>53</v>
      </c>
      <c r="Q126" s="11">
        <v>19</v>
      </c>
      <c r="R126" s="19" t="s">
        <v>53</v>
      </c>
      <c r="S126" s="13" t="s">
        <v>53</v>
      </c>
      <c r="T126" s="11">
        <v>27</v>
      </c>
      <c r="U126" s="19" t="s">
        <v>53</v>
      </c>
      <c r="V126" s="13" t="s">
        <v>53</v>
      </c>
      <c r="W126" s="11">
        <v>16</v>
      </c>
      <c r="X126" s="19" t="s">
        <v>53</v>
      </c>
      <c r="Y126" s="13" t="s">
        <v>53</v>
      </c>
      <c r="Z126" s="11">
        <v>16</v>
      </c>
      <c r="AA126" s="19" t="s">
        <v>53</v>
      </c>
      <c r="AB126" s="13" t="s">
        <v>53</v>
      </c>
      <c r="AC126" s="11">
        <v>18</v>
      </c>
      <c r="AD126" s="19" t="s">
        <v>53</v>
      </c>
      <c r="AE126" s="38" t="s">
        <v>53</v>
      </c>
    </row>
    <row r="127" spans="1:31" x14ac:dyDescent="0.2">
      <c r="A127" s="28" t="s">
        <v>170</v>
      </c>
      <c r="B127" s="11">
        <v>51</v>
      </c>
      <c r="C127" s="19">
        <v>533.36120000000005</v>
      </c>
      <c r="D127" s="13">
        <v>31</v>
      </c>
      <c r="E127" s="11">
        <v>39</v>
      </c>
      <c r="F127" s="19">
        <v>412.43650000000002</v>
      </c>
      <c r="G127" s="13">
        <v>51</v>
      </c>
      <c r="H127" s="11">
        <v>37</v>
      </c>
      <c r="I127" s="19">
        <v>394.07819999999998</v>
      </c>
      <c r="J127" s="13">
        <v>60</v>
      </c>
      <c r="K127" s="11">
        <v>47</v>
      </c>
      <c r="L127" s="19">
        <v>506.6293</v>
      </c>
      <c r="M127" s="13">
        <v>39</v>
      </c>
      <c r="N127" s="11">
        <v>38</v>
      </c>
      <c r="O127" s="19">
        <v>406.80869999999999</v>
      </c>
      <c r="P127" s="13">
        <v>47</v>
      </c>
      <c r="Q127" s="11">
        <v>53</v>
      </c>
      <c r="R127" s="19">
        <v>572.60159999999996</v>
      </c>
      <c r="S127" s="13">
        <v>22</v>
      </c>
      <c r="T127" s="11">
        <v>41</v>
      </c>
      <c r="U127" s="19">
        <v>443.483</v>
      </c>
      <c r="V127" s="13">
        <v>41</v>
      </c>
      <c r="W127" s="11">
        <v>61</v>
      </c>
      <c r="X127" s="19">
        <v>661.03160000000003</v>
      </c>
      <c r="Y127" s="13">
        <v>16</v>
      </c>
      <c r="Z127" s="11">
        <v>56</v>
      </c>
      <c r="AA127" s="19">
        <v>606.84870000000001</v>
      </c>
      <c r="AB127" s="13">
        <v>30</v>
      </c>
      <c r="AC127" s="11">
        <v>56</v>
      </c>
      <c r="AD127" s="19">
        <v>606.84870000000001</v>
      </c>
      <c r="AE127" s="38">
        <v>28</v>
      </c>
    </row>
    <row r="128" spans="1:31" x14ac:dyDescent="0.2">
      <c r="A128" s="28" t="s">
        <v>171</v>
      </c>
      <c r="B128" s="11">
        <v>337</v>
      </c>
      <c r="C128" s="19">
        <v>467.97109999999998</v>
      </c>
      <c r="D128" s="13">
        <v>42</v>
      </c>
      <c r="E128" s="11">
        <v>366</v>
      </c>
      <c r="F128" s="19">
        <v>498.73270000000002</v>
      </c>
      <c r="G128" s="13">
        <v>40</v>
      </c>
      <c r="H128" s="11">
        <v>324</v>
      </c>
      <c r="I128" s="19">
        <v>437.60129999999998</v>
      </c>
      <c r="J128" s="13">
        <v>49</v>
      </c>
      <c r="K128" s="11">
        <v>299</v>
      </c>
      <c r="L128" s="19">
        <v>402.84550000000002</v>
      </c>
      <c r="M128" s="13">
        <v>55</v>
      </c>
      <c r="N128" s="11">
        <v>271</v>
      </c>
      <c r="O128" s="19">
        <v>377.67930000000001</v>
      </c>
      <c r="P128" s="13">
        <v>54</v>
      </c>
      <c r="Q128" s="11">
        <v>267</v>
      </c>
      <c r="R128" s="19">
        <v>384.74290000000002</v>
      </c>
      <c r="S128" s="13">
        <v>49</v>
      </c>
      <c r="T128" s="11">
        <v>259</v>
      </c>
      <c r="U128" s="19">
        <v>373.43020000000001</v>
      </c>
      <c r="V128" s="13">
        <v>52</v>
      </c>
      <c r="W128" s="11">
        <v>295</v>
      </c>
      <c r="X128" s="19">
        <v>413.08429999999998</v>
      </c>
      <c r="Y128" s="13">
        <v>56</v>
      </c>
      <c r="Z128" s="11">
        <v>279</v>
      </c>
      <c r="AA128" s="19">
        <v>390.67970000000003</v>
      </c>
      <c r="AB128" s="13">
        <v>59</v>
      </c>
      <c r="AC128" s="11">
        <v>233</v>
      </c>
      <c r="AD128" s="19">
        <v>326.26659999999998</v>
      </c>
      <c r="AE128" s="38">
        <v>74</v>
      </c>
    </row>
    <row r="129" spans="1:31" x14ac:dyDescent="0.2">
      <c r="A129" s="28" t="s">
        <v>172</v>
      </c>
      <c r="B129" s="11">
        <v>4</v>
      </c>
      <c r="C129" s="19">
        <v>108.7843</v>
      </c>
      <c r="D129" s="13">
        <v>116</v>
      </c>
      <c r="E129" s="11">
        <v>6</v>
      </c>
      <c r="F129" s="19">
        <v>164.6994</v>
      </c>
      <c r="G129" s="13">
        <v>110</v>
      </c>
      <c r="H129" s="11">
        <v>10</v>
      </c>
      <c r="I129" s="19">
        <v>275.3304</v>
      </c>
      <c r="J129" s="13">
        <v>85</v>
      </c>
      <c r="K129" s="11">
        <v>9</v>
      </c>
      <c r="L129" s="19">
        <v>249.10050000000001</v>
      </c>
      <c r="M129" s="13">
        <v>88</v>
      </c>
      <c r="N129" s="11">
        <v>3</v>
      </c>
      <c r="O129" s="19">
        <v>83.079499999999996</v>
      </c>
      <c r="P129" s="13">
        <v>119</v>
      </c>
      <c r="Q129" s="11">
        <v>11</v>
      </c>
      <c r="R129" s="19">
        <v>306.23610000000002</v>
      </c>
      <c r="S129" s="13">
        <v>70</v>
      </c>
      <c r="T129" s="11">
        <v>2</v>
      </c>
      <c r="U129" s="19">
        <v>55.340299999999999</v>
      </c>
      <c r="V129" s="13">
        <v>119</v>
      </c>
      <c r="W129" s="11">
        <v>6</v>
      </c>
      <c r="X129" s="19">
        <v>165.92920000000001</v>
      </c>
      <c r="Y129" s="13">
        <v>105</v>
      </c>
      <c r="Z129" s="11">
        <v>9</v>
      </c>
      <c r="AA129" s="19">
        <v>248.8938</v>
      </c>
      <c r="AB129" s="13">
        <v>90</v>
      </c>
      <c r="AC129" s="11">
        <v>10</v>
      </c>
      <c r="AD129" s="19">
        <v>276.5487</v>
      </c>
      <c r="AE129" s="38">
        <v>83</v>
      </c>
    </row>
    <row r="130" spans="1:31" x14ac:dyDescent="0.2">
      <c r="A130" s="28" t="s">
        <v>173</v>
      </c>
      <c r="B130" s="11">
        <v>39</v>
      </c>
      <c r="C130" s="19">
        <v>562.60820000000001</v>
      </c>
      <c r="D130" s="12">
        <v>28</v>
      </c>
      <c r="E130" s="11">
        <v>37</v>
      </c>
      <c r="F130" s="19">
        <v>530.31389999999999</v>
      </c>
      <c r="G130" s="12">
        <v>37</v>
      </c>
      <c r="H130" s="11">
        <v>69</v>
      </c>
      <c r="I130" s="19">
        <v>981.08920000000001</v>
      </c>
      <c r="J130" s="12">
        <v>4</v>
      </c>
      <c r="K130" s="11">
        <v>44</v>
      </c>
      <c r="L130" s="19">
        <v>623.84799999999996</v>
      </c>
      <c r="M130" s="12">
        <v>15</v>
      </c>
      <c r="N130" s="11">
        <v>41</v>
      </c>
      <c r="O130" s="19">
        <v>556.00760000000002</v>
      </c>
      <c r="P130" s="12">
        <v>22</v>
      </c>
      <c r="Q130" s="11">
        <v>36</v>
      </c>
      <c r="R130" s="19">
        <v>480.64089999999999</v>
      </c>
      <c r="S130" s="12">
        <v>36</v>
      </c>
      <c r="T130" s="11">
        <v>48</v>
      </c>
      <c r="U130" s="19">
        <v>631.91150000000005</v>
      </c>
      <c r="V130" s="12">
        <v>14</v>
      </c>
      <c r="W130" s="11">
        <v>36</v>
      </c>
      <c r="X130" s="19">
        <v>468.26220000000001</v>
      </c>
      <c r="Y130" s="12">
        <v>43</v>
      </c>
      <c r="Z130" s="11">
        <v>39</v>
      </c>
      <c r="AA130" s="19">
        <v>507.28410000000002</v>
      </c>
      <c r="AB130" s="12">
        <v>39</v>
      </c>
      <c r="AC130" s="11">
        <v>55</v>
      </c>
      <c r="AD130" s="19">
        <v>715.40060000000005</v>
      </c>
      <c r="AE130" s="14">
        <v>10</v>
      </c>
    </row>
    <row r="131" spans="1:31" x14ac:dyDescent="0.2">
      <c r="A131" s="28" t="s">
        <v>174</v>
      </c>
      <c r="B131" s="11">
        <v>134</v>
      </c>
      <c r="C131" s="19">
        <v>172.0419</v>
      </c>
      <c r="D131" s="13">
        <v>108</v>
      </c>
      <c r="E131" s="11">
        <v>162</v>
      </c>
      <c r="F131" s="19">
        <v>203.11699999999999</v>
      </c>
      <c r="G131" s="13">
        <v>102</v>
      </c>
      <c r="H131" s="11">
        <v>165</v>
      </c>
      <c r="I131" s="19">
        <v>205.54599999999999</v>
      </c>
      <c r="J131" s="13">
        <v>102</v>
      </c>
      <c r="K131" s="11">
        <v>142</v>
      </c>
      <c r="L131" s="19">
        <v>175.07300000000001</v>
      </c>
      <c r="M131" s="13">
        <v>108</v>
      </c>
      <c r="N131" s="11">
        <v>150</v>
      </c>
      <c r="O131" s="19">
        <v>191.25819999999999</v>
      </c>
      <c r="P131" s="13">
        <v>102</v>
      </c>
      <c r="Q131" s="11">
        <v>146</v>
      </c>
      <c r="R131" s="19">
        <v>191.9941</v>
      </c>
      <c r="S131" s="13">
        <v>102</v>
      </c>
      <c r="T131" s="11">
        <v>115</v>
      </c>
      <c r="U131" s="19">
        <v>152.30170000000001</v>
      </c>
      <c r="V131" s="13">
        <v>104</v>
      </c>
      <c r="W131" s="11">
        <v>133</v>
      </c>
      <c r="X131" s="19">
        <v>170.78870000000001</v>
      </c>
      <c r="Y131" s="13">
        <v>103</v>
      </c>
      <c r="Z131" s="11">
        <v>176</v>
      </c>
      <c r="AA131" s="19">
        <v>226.0061</v>
      </c>
      <c r="AB131" s="13">
        <v>95</v>
      </c>
      <c r="AC131" s="11">
        <v>176</v>
      </c>
      <c r="AD131" s="19">
        <v>226.0061</v>
      </c>
      <c r="AE131" s="38">
        <v>95</v>
      </c>
    </row>
    <row r="132" spans="1:31" x14ac:dyDescent="0.2">
      <c r="A132" s="28" t="s">
        <v>175</v>
      </c>
      <c r="B132" s="11">
        <v>92</v>
      </c>
      <c r="C132" s="19">
        <v>187.7628</v>
      </c>
      <c r="D132" s="13">
        <v>105</v>
      </c>
      <c r="E132" s="11">
        <v>116</v>
      </c>
      <c r="F132" s="19">
        <v>233.5179</v>
      </c>
      <c r="G132" s="13">
        <v>96</v>
      </c>
      <c r="H132" s="11">
        <v>111</v>
      </c>
      <c r="I132" s="19">
        <v>220.0111</v>
      </c>
      <c r="J132" s="13">
        <v>98</v>
      </c>
      <c r="K132" s="11">
        <v>83</v>
      </c>
      <c r="L132" s="19">
        <v>162.3408</v>
      </c>
      <c r="M132" s="13">
        <v>109</v>
      </c>
      <c r="N132" s="11">
        <v>97</v>
      </c>
      <c r="O132" s="19">
        <v>186.87989999999999</v>
      </c>
      <c r="P132" s="13">
        <v>103</v>
      </c>
      <c r="Q132" s="11">
        <v>86</v>
      </c>
      <c r="R132" s="19">
        <v>163.84389999999999</v>
      </c>
      <c r="S132" s="13">
        <v>104</v>
      </c>
      <c r="T132" s="11">
        <v>100</v>
      </c>
      <c r="U132" s="19">
        <v>189.4119</v>
      </c>
      <c r="V132" s="13">
        <v>98</v>
      </c>
      <c r="W132" s="11">
        <v>114</v>
      </c>
      <c r="X132" s="19">
        <v>214.65289999999999</v>
      </c>
      <c r="Y132" s="13">
        <v>92</v>
      </c>
      <c r="Z132" s="11">
        <v>132</v>
      </c>
      <c r="AA132" s="19">
        <v>248.5454</v>
      </c>
      <c r="AB132" s="13">
        <v>91</v>
      </c>
      <c r="AC132" s="11">
        <v>107</v>
      </c>
      <c r="AD132" s="19">
        <v>201.47239999999999</v>
      </c>
      <c r="AE132" s="38">
        <v>103</v>
      </c>
    </row>
    <row r="133" spans="1:31" x14ac:dyDescent="0.2">
      <c r="A133" s="28" t="s">
        <v>176</v>
      </c>
      <c r="B133" s="11">
        <v>114</v>
      </c>
      <c r="C133" s="19">
        <v>228.6677</v>
      </c>
      <c r="D133" s="13">
        <v>93</v>
      </c>
      <c r="E133" s="11">
        <v>89</v>
      </c>
      <c r="F133" s="19">
        <v>174.38669999999999</v>
      </c>
      <c r="G133" s="13">
        <v>107</v>
      </c>
      <c r="H133" s="11">
        <v>86</v>
      </c>
      <c r="I133" s="19">
        <v>164.8425</v>
      </c>
      <c r="J133" s="13">
        <v>109</v>
      </c>
      <c r="K133" s="11">
        <v>62</v>
      </c>
      <c r="L133" s="19">
        <v>116.6664</v>
      </c>
      <c r="M133" s="13">
        <v>114</v>
      </c>
      <c r="N133" s="11">
        <v>58</v>
      </c>
      <c r="O133" s="19">
        <v>108.3869</v>
      </c>
      <c r="P133" s="13">
        <v>116</v>
      </c>
      <c r="Q133" s="11">
        <v>51</v>
      </c>
      <c r="R133" s="19">
        <v>94.102900000000005</v>
      </c>
      <c r="S133" s="13">
        <v>117</v>
      </c>
      <c r="T133" s="11">
        <v>78</v>
      </c>
      <c r="U133" s="19">
        <v>139.7824</v>
      </c>
      <c r="V133" s="13">
        <v>108</v>
      </c>
      <c r="W133" s="11">
        <v>93</v>
      </c>
      <c r="X133" s="19">
        <v>161.4135</v>
      </c>
      <c r="Y133" s="13">
        <v>108</v>
      </c>
      <c r="Z133" s="11">
        <v>106</v>
      </c>
      <c r="AA133" s="19">
        <v>183.97669999999999</v>
      </c>
      <c r="AB133" s="13">
        <v>104</v>
      </c>
      <c r="AC133" s="11">
        <v>108</v>
      </c>
      <c r="AD133" s="19">
        <v>187.4479</v>
      </c>
      <c r="AE133" s="38">
        <v>107</v>
      </c>
    </row>
    <row r="134" spans="1:31" x14ac:dyDescent="0.2">
      <c r="A134" s="28" t="s">
        <v>177</v>
      </c>
      <c r="B134" s="11">
        <v>828</v>
      </c>
      <c r="C134" s="19">
        <v>393.54730000000001</v>
      </c>
      <c r="D134" s="13">
        <v>57</v>
      </c>
      <c r="E134" s="11">
        <v>806</v>
      </c>
      <c r="F134" s="19">
        <v>377.90519999999998</v>
      </c>
      <c r="G134" s="13">
        <v>60</v>
      </c>
      <c r="H134" s="11">
        <v>862</v>
      </c>
      <c r="I134" s="19">
        <v>399.34030000000001</v>
      </c>
      <c r="J134" s="13">
        <v>59</v>
      </c>
      <c r="K134" s="11">
        <v>742</v>
      </c>
      <c r="L134" s="19">
        <v>340.2484</v>
      </c>
      <c r="M134" s="13">
        <v>64</v>
      </c>
      <c r="N134" s="11">
        <v>741</v>
      </c>
      <c r="O134" s="19">
        <v>345.17450000000002</v>
      </c>
      <c r="P134" s="13">
        <v>58</v>
      </c>
      <c r="Q134" s="11">
        <v>660</v>
      </c>
      <c r="R134" s="19">
        <v>307.40570000000002</v>
      </c>
      <c r="S134" s="13">
        <v>68</v>
      </c>
      <c r="T134" s="11">
        <v>720</v>
      </c>
      <c r="U134" s="19">
        <v>332.64960000000002</v>
      </c>
      <c r="V134" s="13">
        <v>63</v>
      </c>
      <c r="W134" s="11">
        <v>793</v>
      </c>
      <c r="X134" s="19">
        <v>361.86750000000001</v>
      </c>
      <c r="Y134" s="13">
        <v>65</v>
      </c>
      <c r="Z134" s="11">
        <v>854</v>
      </c>
      <c r="AA134" s="19">
        <v>389.70339999999999</v>
      </c>
      <c r="AB134" s="13">
        <v>60</v>
      </c>
      <c r="AC134" s="11">
        <v>744</v>
      </c>
      <c r="AD134" s="19">
        <v>339.50740000000002</v>
      </c>
      <c r="AE134" s="38">
        <v>73</v>
      </c>
    </row>
    <row r="135" spans="1:31" x14ac:dyDescent="0.2">
      <c r="A135" s="28" t="s">
        <v>178</v>
      </c>
      <c r="B135" s="11">
        <v>132</v>
      </c>
      <c r="C135" s="19">
        <v>228.59520000000001</v>
      </c>
      <c r="D135" s="13">
        <v>94</v>
      </c>
      <c r="E135" s="11">
        <v>117</v>
      </c>
      <c r="F135" s="19">
        <v>199.9863</v>
      </c>
      <c r="G135" s="13">
        <v>103</v>
      </c>
      <c r="H135" s="11">
        <v>126</v>
      </c>
      <c r="I135" s="19">
        <v>213.89279999999999</v>
      </c>
      <c r="J135" s="13">
        <v>100</v>
      </c>
      <c r="K135" s="11">
        <v>119</v>
      </c>
      <c r="L135" s="19">
        <v>200.5224</v>
      </c>
      <c r="M135" s="13">
        <v>103</v>
      </c>
      <c r="N135" s="11">
        <v>115</v>
      </c>
      <c r="O135" s="19">
        <v>205.9308</v>
      </c>
      <c r="P135" s="13">
        <v>98</v>
      </c>
      <c r="Q135" s="11">
        <v>93</v>
      </c>
      <c r="R135" s="19">
        <v>172.50970000000001</v>
      </c>
      <c r="S135" s="13">
        <v>103</v>
      </c>
      <c r="T135" s="11">
        <v>114</v>
      </c>
      <c r="U135" s="19">
        <v>212.9846</v>
      </c>
      <c r="V135" s="13">
        <v>93</v>
      </c>
      <c r="W135" s="11">
        <v>141</v>
      </c>
      <c r="X135" s="19">
        <v>257.95830000000001</v>
      </c>
      <c r="Y135" s="13">
        <v>86</v>
      </c>
      <c r="Z135" s="11">
        <v>130</v>
      </c>
      <c r="AA135" s="19">
        <v>237.8339</v>
      </c>
      <c r="AB135" s="13">
        <v>92</v>
      </c>
      <c r="AC135" s="11">
        <v>122</v>
      </c>
      <c r="AD135" s="19">
        <v>223.19800000000001</v>
      </c>
      <c r="AE135" s="38">
        <v>98</v>
      </c>
    </row>
    <row r="136" spans="1:31" x14ac:dyDescent="0.2">
      <c r="A136" s="28" t="s">
        <v>179</v>
      </c>
      <c r="B136" s="11">
        <v>34</v>
      </c>
      <c r="C136" s="19">
        <v>205.2149</v>
      </c>
      <c r="D136" s="13">
        <v>102</v>
      </c>
      <c r="E136" s="11">
        <v>30</v>
      </c>
      <c r="F136" s="19">
        <v>179.13659999999999</v>
      </c>
      <c r="G136" s="13">
        <v>105</v>
      </c>
      <c r="H136" s="11">
        <v>30</v>
      </c>
      <c r="I136" s="19">
        <v>177.13749999999999</v>
      </c>
      <c r="J136" s="13">
        <v>106</v>
      </c>
      <c r="K136" s="11">
        <v>37</v>
      </c>
      <c r="L136" s="19">
        <v>216.55160000000001</v>
      </c>
      <c r="M136" s="13">
        <v>101</v>
      </c>
      <c r="N136" s="11">
        <v>27</v>
      </c>
      <c r="O136" s="19">
        <v>158.27420000000001</v>
      </c>
      <c r="P136" s="13">
        <v>109</v>
      </c>
      <c r="Q136" s="11">
        <v>36</v>
      </c>
      <c r="R136" s="19">
        <v>208.8167</v>
      </c>
      <c r="S136" s="13">
        <v>98</v>
      </c>
      <c r="T136" s="11">
        <v>25</v>
      </c>
      <c r="U136" s="19">
        <v>143.8518</v>
      </c>
      <c r="V136" s="13">
        <v>106</v>
      </c>
      <c r="W136" s="11">
        <v>35</v>
      </c>
      <c r="X136" s="19">
        <v>200.26320000000001</v>
      </c>
      <c r="Y136" s="13">
        <v>94</v>
      </c>
      <c r="Z136" s="11">
        <v>40</v>
      </c>
      <c r="AA136" s="19">
        <v>228.87219999999999</v>
      </c>
      <c r="AB136" s="13">
        <v>93</v>
      </c>
      <c r="AC136" s="11">
        <v>30</v>
      </c>
      <c r="AD136" s="19">
        <v>171.6542</v>
      </c>
      <c r="AE136" s="38">
        <v>108</v>
      </c>
    </row>
    <row r="137" spans="1:31" ht="13.5" thickBot="1" x14ac:dyDescent="0.25">
      <c r="A137" s="29" t="s">
        <v>180</v>
      </c>
      <c r="B137" s="17">
        <v>30083</v>
      </c>
      <c r="C137" s="20">
        <v>389.02820000000003</v>
      </c>
      <c r="D137" s="18" t="s">
        <v>53</v>
      </c>
      <c r="E137" s="17">
        <v>30762</v>
      </c>
      <c r="F137" s="20">
        <v>390.97930000000002</v>
      </c>
      <c r="G137" s="18" t="s">
        <v>53</v>
      </c>
      <c r="H137" s="17">
        <v>31224</v>
      </c>
      <c r="I137" s="20">
        <v>391.27</v>
      </c>
      <c r="J137" s="18" t="s">
        <v>53</v>
      </c>
      <c r="K137" s="17">
        <v>30236</v>
      </c>
      <c r="L137" s="20">
        <v>373.86649999999997</v>
      </c>
      <c r="M137" s="18" t="s">
        <v>53</v>
      </c>
      <c r="N137" s="17">
        <v>30653</v>
      </c>
      <c r="O137" s="20">
        <v>378.69779999999997</v>
      </c>
      <c r="P137" s="18" t="s">
        <v>53</v>
      </c>
      <c r="Q137" s="17">
        <v>28411</v>
      </c>
      <c r="R137" s="20">
        <v>350.88040000000001</v>
      </c>
      <c r="S137" s="18" t="s">
        <v>53</v>
      </c>
      <c r="T137" s="17">
        <v>27297</v>
      </c>
      <c r="U137" s="20">
        <v>334.2475</v>
      </c>
      <c r="V137" s="18" t="s">
        <v>53</v>
      </c>
      <c r="W137" s="17">
        <v>31263</v>
      </c>
      <c r="X137" s="20">
        <v>374.7534</v>
      </c>
      <c r="Y137" s="18" t="s">
        <v>53</v>
      </c>
      <c r="Z137" s="17">
        <v>33656</v>
      </c>
      <c r="AA137" s="20">
        <v>403.43860000000001</v>
      </c>
      <c r="AB137" s="18" t="s">
        <v>53</v>
      </c>
      <c r="AC137" s="17">
        <v>32860</v>
      </c>
      <c r="AD137" s="20">
        <v>393.89690000000002</v>
      </c>
      <c r="AE137" s="22" t="s">
        <v>53</v>
      </c>
    </row>
    <row r="138" spans="1:31" x14ac:dyDescent="0.2">
      <c r="A138" s="8"/>
      <c r="B138" s="16"/>
      <c r="C138" s="21"/>
      <c r="D138" s="16"/>
      <c r="E138" s="16"/>
      <c r="F138" s="21"/>
      <c r="G138" s="16"/>
      <c r="H138" s="16"/>
      <c r="I138" s="21"/>
      <c r="J138" s="16"/>
      <c r="K138" s="16"/>
      <c r="L138" s="21"/>
      <c r="M138" s="16"/>
      <c r="N138" s="16"/>
      <c r="O138" s="21"/>
      <c r="P138" s="16"/>
      <c r="Q138" s="16"/>
      <c r="R138" s="21"/>
      <c r="S138" s="16"/>
      <c r="T138" s="16"/>
      <c r="U138" s="21"/>
      <c r="V138" s="16"/>
      <c r="W138" s="16"/>
      <c r="X138" s="21"/>
      <c r="Y138" s="16"/>
      <c r="Z138" s="16"/>
      <c r="AA138" s="21"/>
      <c r="AB138" s="16"/>
      <c r="AC138" s="16"/>
      <c r="AD138" s="21"/>
      <c r="AE138" s="16"/>
    </row>
    <row r="139" spans="1:31" x14ac:dyDescent="0.2">
      <c r="A139" s="27" t="s">
        <v>2</v>
      </c>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row>
    <row r="140" spans="1:31" ht="26.25" customHeight="1" x14ac:dyDescent="0.2">
      <c r="A140" s="39" t="s">
        <v>32</v>
      </c>
      <c r="B140" s="39"/>
      <c r="C140" s="39"/>
      <c r="D140" s="39"/>
      <c r="E140" s="39"/>
      <c r="F140" s="39"/>
      <c r="G140" s="39"/>
      <c r="H140" s="39"/>
      <c r="I140" s="39"/>
      <c r="J140" s="39"/>
      <c r="K140" s="39"/>
      <c r="L140" s="39"/>
      <c r="M140" s="39"/>
      <c r="N140" s="39"/>
      <c r="O140" s="39"/>
      <c r="P140" s="39"/>
      <c r="Q140" s="27"/>
      <c r="R140" s="27"/>
      <c r="S140" s="27"/>
      <c r="T140" s="27"/>
      <c r="U140" s="27"/>
      <c r="V140" s="27"/>
      <c r="W140" s="27"/>
      <c r="X140" s="27"/>
      <c r="Y140" s="27"/>
      <c r="Z140" s="27"/>
      <c r="AA140" s="27"/>
      <c r="AB140" s="27"/>
      <c r="AC140" s="27"/>
      <c r="AD140" s="27"/>
      <c r="AE140" s="27"/>
    </row>
    <row r="141" spans="1:31" ht="35.450000000000003" customHeight="1" x14ac:dyDescent="0.2">
      <c r="A141" s="39" t="s">
        <v>31</v>
      </c>
      <c r="B141" s="39"/>
      <c r="C141" s="39"/>
      <c r="D141" s="39"/>
      <c r="E141" s="39"/>
      <c r="F141" s="39"/>
      <c r="G141" s="39"/>
      <c r="H141" s="39"/>
      <c r="I141" s="39"/>
      <c r="J141" s="39"/>
      <c r="K141" s="39"/>
      <c r="L141" s="39"/>
      <c r="M141" s="39"/>
      <c r="N141" s="39"/>
      <c r="O141" s="39"/>
      <c r="P141" s="39"/>
      <c r="Q141" s="27"/>
      <c r="R141" s="27"/>
      <c r="S141" s="27"/>
      <c r="T141" s="27"/>
      <c r="U141" s="27"/>
      <c r="V141" s="27"/>
      <c r="W141" s="27"/>
      <c r="X141" s="27"/>
      <c r="Y141" s="27"/>
      <c r="Z141" s="27"/>
      <c r="AA141" s="27"/>
      <c r="AB141" s="27"/>
      <c r="AC141" s="27"/>
      <c r="AD141" s="27"/>
      <c r="AE141" s="27"/>
    </row>
    <row r="143" spans="1:31" x14ac:dyDescent="0.2">
      <c r="A143" s="27" t="str">
        <f>'Assault - domestic violence'!A143</f>
        <v>Source: NSW Bureau of Crime Statistics and Research (Apr 2015 - Mar 2025 data)</v>
      </c>
    </row>
    <row r="145" spans="1:1" x14ac:dyDescent="0.2">
      <c r="A145" s="30" t="s">
        <v>33</v>
      </c>
    </row>
    <row r="146" spans="1:1" x14ac:dyDescent="0.2">
      <c r="A146" s="30" t="s">
        <v>34</v>
      </c>
    </row>
    <row r="147" spans="1:1" x14ac:dyDescent="0.2">
      <c r="A147" s="30" t="s">
        <v>35</v>
      </c>
    </row>
    <row r="148" spans="1:1" x14ac:dyDescent="0.2">
      <c r="A148" s="31"/>
    </row>
    <row r="149" spans="1:1" x14ac:dyDescent="0.2">
      <c r="A149" s="32"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autoFilter ref="A6:AE137" xr:uid="{00000000-0001-0000-0100-000000000000}"/>
  <mergeCells count="12">
    <mergeCell ref="Q5:S5"/>
    <mergeCell ref="T5:V5"/>
    <mergeCell ref="W5:Y5"/>
    <mergeCell ref="Z5:AB5"/>
    <mergeCell ref="AC5:AE5"/>
    <mergeCell ref="A140:P140"/>
    <mergeCell ref="A141:P141"/>
    <mergeCell ref="N5:P5"/>
    <mergeCell ref="B5:D5"/>
    <mergeCell ref="E5:G5"/>
    <mergeCell ref="H5:J5"/>
    <mergeCell ref="K5:M5"/>
  </mergeCells>
  <phoneticPr fontId="0" type="noConversion"/>
  <pageMargins left="0.19685039370078741" right="0.19685039370078741" top="0.59055118110236227" bottom="0.59055118110236227" header="0.39370078740157483" footer="0.39370078740157483"/>
  <pageSetup paperSize="9" scale="37" fitToHeight="0" orientation="landscape" r:id="rId1"/>
  <headerFooter alignWithMargins="0">
    <oddHeader>&amp;C&amp;F     &amp;A</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149"/>
  <sheetViews>
    <sheetView workbookViewId="0">
      <selection activeCell="A2" sqref="A2"/>
    </sheetView>
  </sheetViews>
  <sheetFormatPr defaultRowHeight="12.75" x14ac:dyDescent="0.2"/>
  <cols>
    <col min="1" max="1" width="27.140625" customWidth="1"/>
    <col min="2" max="2" width="12.28515625" customWidth="1"/>
    <col min="3" max="3" width="14.42578125" customWidth="1"/>
    <col min="4" max="4" width="10.42578125" customWidth="1"/>
    <col min="5" max="5" width="12.42578125" customWidth="1"/>
    <col min="6" max="6" width="14.28515625" customWidth="1"/>
    <col min="7" max="7" width="10.42578125" customWidth="1"/>
    <col min="8" max="8" width="12.42578125" customWidth="1"/>
    <col min="9" max="9" width="14.28515625" customWidth="1"/>
    <col min="10" max="10" width="10.42578125" customWidth="1"/>
    <col min="11" max="11" width="12.42578125" customWidth="1"/>
    <col min="12" max="12" width="14.28515625" customWidth="1"/>
    <col min="13" max="13" width="10.42578125" customWidth="1"/>
    <col min="14" max="14" width="12.42578125" customWidth="1"/>
    <col min="15" max="15" width="14.28515625" customWidth="1"/>
    <col min="16" max="16" width="10.42578125" customWidth="1"/>
    <col min="17" max="17" width="12.42578125" customWidth="1"/>
    <col min="18" max="18" width="14.28515625" customWidth="1"/>
    <col min="19" max="19" width="10.42578125" customWidth="1"/>
    <col min="20" max="20" width="12.42578125" customWidth="1"/>
    <col min="21" max="21" width="14.28515625" customWidth="1"/>
    <col min="22" max="22" width="10.42578125" customWidth="1"/>
    <col min="23" max="23" width="12.42578125" customWidth="1"/>
    <col min="24" max="24" width="14.28515625" customWidth="1"/>
    <col min="25" max="25" width="10.42578125" customWidth="1"/>
    <col min="26" max="26" width="12.42578125" customWidth="1"/>
    <col min="27" max="27" width="14.28515625" customWidth="1"/>
    <col min="28" max="28" width="10.42578125" customWidth="1"/>
    <col min="29" max="29" width="12.42578125" customWidth="1"/>
    <col min="30" max="30" width="14.28515625" customWidth="1"/>
    <col min="31" max="31" width="10.42578125" customWidth="1"/>
  </cols>
  <sheetData>
    <row r="1" spans="1:31" x14ac:dyDescent="0.2">
      <c r="A1" s="3" t="str">
        <f>'Assault - domestic violence'!A1</f>
        <v>NSW Recorded Crime Statistics April 2015 - March 2025</v>
      </c>
    </row>
    <row r="2" spans="1:31" x14ac:dyDescent="0.2">
      <c r="A2" s="4"/>
    </row>
    <row r="3" spans="1:31" x14ac:dyDescent="0.2">
      <c r="A3" s="3" t="s">
        <v>20</v>
      </c>
    </row>
    <row r="4" spans="1:31" ht="13.5" thickBot="1" x14ac:dyDescent="0.25">
      <c r="A4" s="3"/>
    </row>
    <row r="5" spans="1:31" ht="13.7" customHeight="1" x14ac:dyDescent="0.2">
      <c r="A5" s="34"/>
      <c r="B5" s="40" t="str">
        <f>'Assault - domestic violence'!E1</f>
        <v>Apr 2015 - Mar 2016</v>
      </c>
      <c r="C5" s="41"/>
      <c r="D5" s="42"/>
      <c r="E5" s="40" t="str">
        <f>'Assault - domestic violence'!F1</f>
        <v>Apr 2016 - Mar 2017</v>
      </c>
      <c r="F5" s="41"/>
      <c r="G5" s="42"/>
      <c r="H5" s="40" t="str">
        <f>'Assault - domestic violence'!G1</f>
        <v>Apr 2017 - Mar 2018</v>
      </c>
      <c r="I5" s="41"/>
      <c r="J5" s="42"/>
      <c r="K5" s="40" t="str">
        <f>'Assault - domestic violence'!H1</f>
        <v>Apr 2018 - Mar 2019</v>
      </c>
      <c r="L5" s="41"/>
      <c r="M5" s="42"/>
      <c r="N5" s="40" t="str">
        <f>'Assault - domestic violence'!I1</f>
        <v>Apr 2019 - Mar 2020</v>
      </c>
      <c r="O5" s="41"/>
      <c r="P5" s="42"/>
      <c r="Q5" s="40" t="str">
        <f>'Assault - domestic violence'!J1</f>
        <v>Apr 2020 - Mar 2021</v>
      </c>
      <c r="R5" s="41"/>
      <c r="S5" s="42"/>
      <c r="T5" s="40" t="str">
        <f>'Assault - domestic violence'!K1</f>
        <v>Apr 2021 - Mar 2022</v>
      </c>
      <c r="U5" s="41"/>
      <c r="V5" s="42"/>
      <c r="W5" s="40" t="str">
        <f>'Assault - domestic violence'!L1</f>
        <v>Apr 2022 - Mar 2023</v>
      </c>
      <c r="X5" s="41"/>
      <c r="Y5" s="42"/>
      <c r="Z5" s="40" t="str">
        <f>'Assault - domestic violence'!M1</f>
        <v>Apr 2023 - Mar 2024</v>
      </c>
      <c r="AA5" s="41"/>
      <c r="AB5" s="42"/>
      <c r="AC5" s="40" t="str">
        <f>'Assault - domestic violence'!N1</f>
        <v>Apr 2024 - Mar 2025</v>
      </c>
      <c r="AD5" s="41"/>
      <c r="AE5" s="42"/>
    </row>
    <row r="6" spans="1:31" ht="42.75" customHeight="1" thickBot="1" x14ac:dyDescent="0.25">
      <c r="A6" s="35" t="s">
        <v>3</v>
      </c>
      <c r="B6" s="24" t="s">
        <v>36</v>
      </c>
      <c r="C6" s="25" t="s">
        <v>0</v>
      </c>
      <c r="D6" s="25" t="s">
        <v>1</v>
      </c>
      <c r="E6" s="24" t="s">
        <v>36</v>
      </c>
      <c r="F6" s="25" t="s">
        <v>0</v>
      </c>
      <c r="G6" s="25" t="s">
        <v>1</v>
      </c>
      <c r="H6" s="24" t="s">
        <v>36</v>
      </c>
      <c r="I6" s="25" t="s">
        <v>0</v>
      </c>
      <c r="J6" s="25" t="s">
        <v>1</v>
      </c>
      <c r="K6" s="24" t="s">
        <v>36</v>
      </c>
      <c r="L6" s="25" t="s">
        <v>0</v>
      </c>
      <c r="M6" s="25" t="s">
        <v>1</v>
      </c>
      <c r="N6" s="24" t="s">
        <v>36</v>
      </c>
      <c r="O6" s="25" t="s">
        <v>0</v>
      </c>
      <c r="P6" s="25" t="s">
        <v>1</v>
      </c>
      <c r="Q6" s="24" t="s">
        <v>36</v>
      </c>
      <c r="R6" s="25" t="s">
        <v>0</v>
      </c>
      <c r="S6" s="25" t="s">
        <v>1</v>
      </c>
      <c r="T6" s="24" t="s">
        <v>36</v>
      </c>
      <c r="U6" s="25" t="s">
        <v>0</v>
      </c>
      <c r="V6" s="25" t="s">
        <v>1</v>
      </c>
      <c r="W6" s="24" t="s">
        <v>36</v>
      </c>
      <c r="X6" s="25" t="s">
        <v>0</v>
      </c>
      <c r="Y6" s="25" t="s">
        <v>1</v>
      </c>
      <c r="Z6" s="24" t="s">
        <v>36</v>
      </c>
      <c r="AA6" s="25" t="s">
        <v>0</v>
      </c>
      <c r="AB6" s="25" t="s">
        <v>1</v>
      </c>
      <c r="AC6" s="24" t="s">
        <v>36</v>
      </c>
      <c r="AD6" s="25" t="s">
        <v>0</v>
      </c>
      <c r="AE6" s="26" t="s">
        <v>1</v>
      </c>
    </row>
    <row r="7" spans="1:31" x14ac:dyDescent="0.2">
      <c r="A7" s="28" t="s">
        <v>49</v>
      </c>
      <c r="B7" s="11">
        <v>124</v>
      </c>
      <c r="C7" s="19">
        <v>237.6799</v>
      </c>
      <c r="D7" s="13">
        <v>35</v>
      </c>
      <c r="E7" s="11">
        <v>143</v>
      </c>
      <c r="F7" s="19">
        <v>269.8673</v>
      </c>
      <c r="G7" s="13">
        <v>23</v>
      </c>
      <c r="H7" s="11">
        <v>119</v>
      </c>
      <c r="I7" s="19">
        <v>221.58090000000001</v>
      </c>
      <c r="J7" s="13">
        <v>43</v>
      </c>
      <c r="K7" s="11">
        <v>138</v>
      </c>
      <c r="L7" s="19">
        <v>253.93790000000001</v>
      </c>
      <c r="M7" s="13">
        <v>37</v>
      </c>
      <c r="N7" s="11">
        <v>166</v>
      </c>
      <c r="O7" s="19">
        <v>299.90969999999999</v>
      </c>
      <c r="P7" s="13">
        <v>26</v>
      </c>
      <c r="Q7" s="11">
        <v>137</v>
      </c>
      <c r="R7" s="19">
        <v>244.35050000000001</v>
      </c>
      <c r="S7" s="13">
        <v>57</v>
      </c>
      <c r="T7" s="11">
        <v>161</v>
      </c>
      <c r="U7" s="19">
        <v>284.12599999999998</v>
      </c>
      <c r="V7" s="13">
        <v>46</v>
      </c>
      <c r="W7" s="11">
        <v>193</v>
      </c>
      <c r="X7" s="19">
        <v>335.553</v>
      </c>
      <c r="Y7" s="13">
        <v>31</v>
      </c>
      <c r="Z7" s="11">
        <v>208</v>
      </c>
      <c r="AA7" s="19">
        <v>361.63220000000001</v>
      </c>
      <c r="AB7" s="13">
        <v>27</v>
      </c>
      <c r="AC7" s="11">
        <v>200</v>
      </c>
      <c r="AD7" s="19">
        <v>347.72329999999999</v>
      </c>
      <c r="AE7" s="38">
        <v>41</v>
      </c>
    </row>
    <row r="8" spans="1:31" x14ac:dyDescent="0.2">
      <c r="A8" s="28" t="s">
        <v>50</v>
      </c>
      <c r="B8" s="11">
        <v>56</v>
      </c>
      <c r="C8" s="19">
        <v>184.73920000000001</v>
      </c>
      <c r="D8" s="13">
        <v>67</v>
      </c>
      <c r="E8" s="11">
        <v>76</v>
      </c>
      <c r="F8" s="19">
        <v>248.22810000000001</v>
      </c>
      <c r="G8" s="13">
        <v>27</v>
      </c>
      <c r="H8" s="11">
        <v>63</v>
      </c>
      <c r="I8" s="19">
        <v>205.33879999999999</v>
      </c>
      <c r="J8" s="13">
        <v>52</v>
      </c>
      <c r="K8" s="11">
        <v>126</v>
      </c>
      <c r="L8" s="19">
        <v>422.64859999999999</v>
      </c>
      <c r="M8" s="13">
        <v>7</v>
      </c>
      <c r="N8" s="11">
        <v>100</v>
      </c>
      <c r="O8" s="19">
        <v>338.39800000000002</v>
      </c>
      <c r="P8" s="13">
        <v>16</v>
      </c>
      <c r="Q8" s="11">
        <v>106</v>
      </c>
      <c r="R8" s="19">
        <v>361.38010000000003</v>
      </c>
      <c r="S8" s="13">
        <v>16</v>
      </c>
      <c r="T8" s="11">
        <v>120</v>
      </c>
      <c r="U8" s="19">
        <v>408.7054</v>
      </c>
      <c r="V8" s="13">
        <v>13</v>
      </c>
      <c r="W8" s="11">
        <v>127</v>
      </c>
      <c r="X8" s="19">
        <v>429.14100000000002</v>
      </c>
      <c r="Y8" s="13">
        <v>13</v>
      </c>
      <c r="Z8" s="11">
        <v>129</v>
      </c>
      <c r="AA8" s="19">
        <v>435.89920000000001</v>
      </c>
      <c r="AB8" s="13">
        <v>12</v>
      </c>
      <c r="AC8" s="11">
        <v>113</v>
      </c>
      <c r="AD8" s="19">
        <v>381.83420000000001</v>
      </c>
      <c r="AE8" s="38">
        <v>31</v>
      </c>
    </row>
    <row r="9" spans="1:31" x14ac:dyDescent="0.2">
      <c r="A9" s="28" t="s">
        <v>51</v>
      </c>
      <c r="B9" s="11">
        <v>70</v>
      </c>
      <c r="C9" s="19">
        <v>162.81720000000001</v>
      </c>
      <c r="D9" s="13">
        <v>76</v>
      </c>
      <c r="E9" s="11">
        <v>58</v>
      </c>
      <c r="F9" s="19">
        <v>133.3947</v>
      </c>
      <c r="G9" s="13">
        <v>83</v>
      </c>
      <c r="H9" s="11">
        <v>57</v>
      </c>
      <c r="I9" s="19">
        <v>129.041</v>
      </c>
      <c r="J9" s="13">
        <v>89</v>
      </c>
      <c r="K9" s="11">
        <v>77</v>
      </c>
      <c r="L9" s="19">
        <v>172.56059999999999</v>
      </c>
      <c r="M9" s="13">
        <v>78</v>
      </c>
      <c r="N9" s="11">
        <v>64</v>
      </c>
      <c r="O9" s="19">
        <v>140.44640000000001</v>
      </c>
      <c r="P9" s="13">
        <v>90</v>
      </c>
      <c r="Q9" s="11">
        <v>101</v>
      </c>
      <c r="R9" s="19">
        <v>218.6336</v>
      </c>
      <c r="S9" s="13">
        <v>68</v>
      </c>
      <c r="T9" s="11">
        <v>82</v>
      </c>
      <c r="U9" s="19">
        <v>175.03039999999999</v>
      </c>
      <c r="V9" s="13">
        <v>85</v>
      </c>
      <c r="W9" s="11">
        <v>104</v>
      </c>
      <c r="X9" s="19">
        <v>219.9708</v>
      </c>
      <c r="Y9" s="13">
        <v>72</v>
      </c>
      <c r="Z9" s="11">
        <v>100</v>
      </c>
      <c r="AA9" s="19">
        <v>211.5104</v>
      </c>
      <c r="AB9" s="13">
        <v>81</v>
      </c>
      <c r="AC9" s="11">
        <v>95</v>
      </c>
      <c r="AD9" s="19">
        <v>200.9349</v>
      </c>
      <c r="AE9" s="38">
        <v>85</v>
      </c>
    </row>
    <row r="10" spans="1:31" x14ac:dyDescent="0.2">
      <c r="A10" s="28" t="s">
        <v>52</v>
      </c>
      <c r="B10" s="11">
        <v>6</v>
      </c>
      <c r="C10" s="19" t="s">
        <v>53</v>
      </c>
      <c r="D10" s="13" t="s">
        <v>53</v>
      </c>
      <c r="E10" s="11">
        <v>5</v>
      </c>
      <c r="F10" s="19" t="s">
        <v>53</v>
      </c>
      <c r="G10" s="13" t="s">
        <v>53</v>
      </c>
      <c r="H10" s="11">
        <v>0</v>
      </c>
      <c r="I10" s="19" t="s">
        <v>53</v>
      </c>
      <c r="J10" s="13" t="s">
        <v>53</v>
      </c>
      <c r="K10" s="11">
        <v>5</v>
      </c>
      <c r="L10" s="19" t="s">
        <v>53</v>
      </c>
      <c r="M10" s="13" t="s">
        <v>53</v>
      </c>
      <c r="N10" s="11">
        <v>4</v>
      </c>
      <c r="O10" s="19" t="s">
        <v>53</v>
      </c>
      <c r="P10" s="13" t="s">
        <v>53</v>
      </c>
      <c r="Q10" s="11">
        <v>3</v>
      </c>
      <c r="R10" s="19" t="s">
        <v>53</v>
      </c>
      <c r="S10" s="13" t="s">
        <v>53</v>
      </c>
      <c r="T10" s="11">
        <v>1</v>
      </c>
      <c r="U10" s="19" t="s">
        <v>53</v>
      </c>
      <c r="V10" s="13" t="s">
        <v>53</v>
      </c>
      <c r="W10" s="11">
        <v>4</v>
      </c>
      <c r="X10" s="19" t="s">
        <v>53</v>
      </c>
      <c r="Y10" s="13" t="s">
        <v>53</v>
      </c>
      <c r="Z10" s="11">
        <v>6</v>
      </c>
      <c r="AA10" s="19" t="s">
        <v>53</v>
      </c>
      <c r="AB10" s="13" t="s">
        <v>53</v>
      </c>
      <c r="AC10" s="11">
        <v>9</v>
      </c>
      <c r="AD10" s="19" t="s">
        <v>53</v>
      </c>
      <c r="AE10" s="38" t="s">
        <v>53</v>
      </c>
    </row>
    <row r="11" spans="1:31" x14ac:dyDescent="0.2">
      <c r="A11" s="28" t="s">
        <v>54</v>
      </c>
      <c r="B11" s="11">
        <v>99</v>
      </c>
      <c r="C11" s="19">
        <v>234.3528</v>
      </c>
      <c r="D11" s="13">
        <v>36</v>
      </c>
      <c r="E11" s="11">
        <v>102</v>
      </c>
      <c r="F11" s="19">
        <v>238.28440000000001</v>
      </c>
      <c r="G11" s="13">
        <v>31</v>
      </c>
      <c r="H11" s="11">
        <v>117</v>
      </c>
      <c r="I11" s="19">
        <v>271.06549999999999</v>
      </c>
      <c r="J11" s="13">
        <v>27</v>
      </c>
      <c r="K11" s="11">
        <v>101</v>
      </c>
      <c r="L11" s="19">
        <v>231.58760000000001</v>
      </c>
      <c r="M11" s="13">
        <v>51</v>
      </c>
      <c r="N11" s="11">
        <v>120</v>
      </c>
      <c r="O11" s="19">
        <v>276.78469999999999</v>
      </c>
      <c r="P11" s="13">
        <v>35</v>
      </c>
      <c r="Q11" s="11">
        <v>153</v>
      </c>
      <c r="R11" s="19">
        <v>350.32279999999997</v>
      </c>
      <c r="S11" s="13">
        <v>19</v>
      </c>
      <c r="T11" s="11">
        <v>150</v>
      </c>
      <c r="U11" s="19">
        <v>340.05889999999999</v>
      </c>
      <c r="V11" s="13">
        <v>25</v>
      </c>
      <c r="W11" s="11">
        <v>154</v>
      </c>
      <c r="X11" s="19">
        <v>345.1986</v>
      </c>
      <c r="Y11" s="13">
        <v>28</v>
      </c>
      <c r="Z11" s="11">
        <v>178</v>
      </c>
      <c r="AA11" s="19">
        <v>398.99579999999997</v>
      </c>
      <c r="AB11" s="13">
        <v>21</v>
      </c>
      <c r="AC11" s="11">
        <v>157</v>
      </c>
      <c r="AD11" s="19">
        <v>351.92320000000001</v>
      </c>
      <c r="AE11" s="38">
        <v>39</v>
      </c>
    </row>
    <row r="12" spans="1:31" x14ac:dyDescent="0.2">
      <c r="A12" s="28" t="s">
        <v>55</v>
      </c>
      <c r="B12" s="11">
        <v>131</v>
      </c>
      <c r="C12" s="19">
        <v>79.618799999999993</v>
      </c>
      <c r="D12" s="13">
        <v>109</v>
      </c>
      <c r="E12" s="11">
        <v>134</v>
      </c>
      <c r="F12" s="19">
        <v>78.700400000000002</v>
      </c>
      <c r="G12" s="13">
        <v>110</v>
      </c>
      <c r="H12" s="11">
        <v>173</v>
      </c>
      <c r="I12" s="19">
        <v>99.300899999999999</v>
      </c>
      <c r="J12" s="13">
        <v>104</v>
      </c>
      <c r="K12" s="11">
        <v>159</v>
      </c>
      <c r="L12" s="19">
        <v>89.15</v>
      </c>
      <c r="M12" s="13">
        <v>112</v>
      </c>
      <c r="N12" s="11">
        <v>192</v>
      </c>
      <c r="O12" s="19">
        <v>109.23860000000001</v>
      </c>
      <c r="P12" s="13">
        <v>102</v>
      </c>
      <c r="Q12" s="11">
        <v>165</v>
      </c>
      <c r="R12" s="19">
        <v>93.628200000000007</v>
      </c>
      <c r="S12" s="13">
        <v>110</v>
      </c>
      <c r="T12" s="11">
        <v>184</v>
      </c>
      <c r="U12" s="19">
        <v>103.3754</v>
      </c>
      <c r="V12" s="13">
        <v>108</v>
      </c>
      <c r="W12" s="11">
        <v>181</v>
      </c>
      <c r="X12" s="19">
        <v>98.914100000000005</v>
      </c>
      <c r="Y12" s="13">
        <v>111</v>
      </c>
      <c r="Z12" s="11">
        <v>206</v>
      </c>
      <c r="AA12" s="19">
        <v>112.5763</v>
      </c>
      <c r="AB12" s="13">
        <v>112</v>
      </c>
      <c r="AC12" s="11">
        <v>212</v>
      </c>
      <c r="AD12" s="19">
        <v>115.8552</v>
      </c>
      <c r="AE12" s="38">
        <v>112</v>
      </c>
    </row>
    <row r="13" spans="1:31" x14ac:dyDescent="0.2">
      <c r="A13" s="28" t="s">
        <v>56</v>
      </c>
      <c r="B13" s="11">
        <v>65</v>
      </c>
      <c r="C13" s="19">
        <v>191.50880000000001</v>
      </c>
      <c r="D13" s="13">
        <v>64</v>
      </c>
      <c r="E13" s="11">
        <v>57</v>
      </c>
      <c r="F13" s="19">
        <v>167.07210000000001</v>
      </c>
      <c r="G13" s="13">
        <v>73</v>
      </c>
      <c r="H13" s="11">
        <v>76</v>
      </c>
      <c r="I13" s="19">
        <v>221.47749999999999</v>
      </c>
      <c r="J13" s="13">
        <v>44</v>
      </c>
      <c r="K13" s="11">
        <v>71</v>
      </c>
      <c r="L13" s="19">
        <v>205.95830000000001</v>
      </c>
      <c r="M13" s="13">
        <v>60</v>
      </c>
      <c r="N13" s="11">
        <v>50</v>
      </c>
      <c r="O13" s="19">
        <v>141.39869999999999</v>
      </c>
      <c r="P13" s="13">
        <v>89</v>
      </c>
      <c r="Q13" s="11">
        <v>70</v>
      </c>
      <c r="R13" s="19">
        <v>195.69470000000001</v>
      </c>
      <c r="S13" s="13">
        <v>77</v>
      </c>
      <c r="T13" s="11">
        <v>69</v>
      </c>
      <c r="U13" s="19">
        <v>191.7466</v>
      </c>
      <c r="V13" s="13">
        <v>81</v>
      </c>
      <c r="W13" s="11">
        <v>84</v>
      </c>
      <c r="X13" s="19">
        <v>231.53890000000001</v>
      </c>
      <c r="Y13" s="13">
        <v>68</v>
      </c>
      <c r="Z13" s="11">
        <v>82</v>
      </c>
      <c r="AA13" s="19">
        <v>226.02610000000001</v>
      </c>
      <c r="AB13" s="13">
        <v>74</v>
      </c>
      <c r="AC13" s="11">
        <v>100</v>
      </c>
      <c r="AD13" s="19">
        <v>275.64159999999998</v>
      </c>
      <c r="AE13" s="38">
        <v>62</v>
      </c>
    </row>
    <row r="14" spans="1:31" x14ac:dyDescent="0.2">
      <c r="A14" s="28" t="s">
        <v>57</v>
      </c>
      <c r="B14" s="11">
        <v>10</v>
      </c>
      <c r="C14" s="19">
        <v>77.214100000000002</v>
      </c>
      <c r="D14" s="13">
        <v>111</v>
      </c>
      <c r="E14" s="11">
        <v>17</v>
      </c>
      <c r="F14" s="19">
        <v>131.26400000000001</v>
      </c>
      <c r="G14" s="13">
        <v>84</v>
      </c>
      <c r="H14" s="11">
        <v>18</v>
      </c>
      <c r="I14" s="19">
        <v>138.9639</v>
      </c>
      <c r="J14" s="13">
        <v>82</v>
      </c>
      <c r="K14" s="11">
        <v>30</v>
      </c>
      <c r="L14" s="19">
        <v>230.89359999999999</v>
      </c>
      <c r="M14" s="13">
        <v>52</v>
      </c>
      <c r="N14" s="11">
        <v>26</v>
      </c>
      <c r="O14" s="19">
        <v>198.08009999999999</v>
      </c>
      <c r="P14" s="13">
        <v>66</v>
      </c>
      <c r="Q14" s="11">
        <v>27</v>
      </c>
      <c r="R14" s="19">
        <v>204.499</v>
      </c>
      <c r="S14" s="13">
        <v>74</v>
      </c>
      <c r="T14" s="11">
        <v>54</v>
      </c>
      <c r="U14" s="19">
        <v>407.20909999999998</v>
      </c>
      <c r="V14" s="13">
        <v>14</v>
      </c>
      <c r="W14" s="11">
        <v>40</v>
      </c>
      <c r="X14" s="19">
        <v>302.32029999999997</v>
      </c>
      <c r="Y14" s="13">
        <v>43</v>
      </c>
      <c r="Z14" s="11">
        <v>45</v>
      </c>
      <c r="AA14" s="19">
        <v>340.1103</v>
      </c>
      <c r="AB14" s="13">
        <v>34</v>
      </c>
      <c r="AC14" s="11">
        <v>38</v>
      </c>
      <c r="AD14" s="19">
        <v>287.20429999999999</v>
      </c>
      <c r="AE14" s="38">
        <v>56</v>
      </c>
    </row>
    <row r="15" spans="1:31" x14ac:dyDescent="0.2">
      <c r="A15" s="28" t="s">
        <v>58</v>
      </c>
      <c r="B15" s="11">
        <v>8</v>
      </c>
      <c r="C15" s="19">
        <v>92.926000000000002</v>
      </c>
      <c r="D15" s="13">
        <v>102</v>
      </c>
      <c r="E15" s="11">
        <v>7</v>
      </c>
      <c r="F15" s="19">
        <v>80.766099999999994</v>
      </c>
      <c r="G15" s="13">
        <v>109</v>
      </c>
      <c r="H15" s="11">
        <v>10</v>
      </c>
      <c r="I15" s="19">
        <v>114.9425</v>
      </c>
      <c r="J15" s="13">
        <v>95</v>
      </c>
      <c r="K15" s="11">
        <v>22</v>
      </c>
      <c r="L15" s="19">
        <v>251.42859999999999</v>
      </c>
      <c r="M15" s="13">
        <v>40</v>
      </c>
      <c r="N15" s="11">
        <v>17</v>
      </c>
      <c r="O15" s="19">
        <v>196.85040000000001</v>
      </c>
      <c r="P15" s="13">
        <v>68</v>
      </c>
      <c r="Q15" s="11">
        <v>23</v>
      </c>
      <c r="R15" s="19">
        <v>266.97620000000001</v>
      </c>
      <c r="S15" s="13">
        <v>45</v>
      </c>
      <c r="T15" s="11">
        <v>23</v>
      </c>
      <c r="U15" s="19">
        <v>265.83449999999999</v>
      </c>
      <c r="V15" s="13">
        <v>53</v>
      </c>
      <c r="W15" s="11">
        <v>23</v>
      </c>
      <c r="X15" s="19">
        <v>266.11130000000003</v>
      </c>
      <c r="Y15" s="13">
        <v>53</v>
      </c>
      <c r="Z15" s="11">
        <v>11</v>
      </c>
      <c r="AA15" s="19">
        <v>127.2706</v>
      </c>
      <c r="AB15" s="13">
        <v>105</v>
      </c>
      <c r="AC15" s="11">
        <v>22</v>
      </c>
      <c r="AD15" s="19">
        <v>254.5412</v>
      </c>
      <c r="AE15" s="38">
        <v>72</v>
      </c>
    </row>
    <row r="16" spans="1:31" x14ac:dyDescent="0.2">
      <c r="A16" s="28" t="s">
        <v>59</v>
      </c>
      <c r="B16" s="11">
        <v>629</v>
      </c>
      <c r="C16" s="19">
        <v>180.73150000000001</v>
      </c>
      <c r="D16" s="13">
        <v>69</v>
      </c>
      <c r="E16" s="11">
        <v>585</v>
      </c>
      <c r="F16" s="19">
        <v>163.4813</v>
      </c>
      <c r="G16" s="13">
        <v>76</v>
      </c>
      <c r="H16" s="11">
        <v>650</v>
      </c>
      <c r="I16" s="19">
        <v>177.55779999999999</v>
      </c>
      <c r="J16" s="13">
        <v>67</v>
      </c>
      <c r="K16" s="11">
        <v>712</v>
      </c>
      <c r="L16" s="19">
        <v>190.18520000000001</v>
      </c>
      <c r="M16" s="13">
        <v>69</v>
      </c>
      <c r="N16" s="11">
        <v>753</v>
      </c>
      <c r="O16" s="19">
        <v>192.53630000000001</v>
      </c>
      <c r="P16" s="13">
        <v>70</v>
      </c>
      <c r="Q16" s="11">
        <v>897</v>
      </c>
      <c r="R16" s="19">
        <v>224.2921</v>
      </c>
      <c r="S16" s="13">
        <v>63</v>
      </c>
      <c r="T16" s="11">
        <v>735</v>
      </c>
      <c r="U16" s="19">
        <v>178.85650000000001</v>
      </c>
      <c r="V16" s="13">
        <v>83</v>
      </c>
      <c r="W16" s="11">
        <v>867</v>
      </c>
      <c r="X16" s="19">
        <v>203.4247</v>
      </c>
      <c r="Y16" s="13">
        <v>75</v>
      </c>
      <c r="Z16" s="11">
        <v>764</v>
      </c>
      <c r="AA16" s="19">
        <v>179.2577</v>
      </c>
      <c r="AB16" s="13">
        <v>92</v>
      </c>
      <c r="AC16" s="11">
        <v>1001</v>
      </c>
      <c r="AD16" s="19">
        <v>234.86519999999999</v>
      </c>
      <c r="AE16" s="38">
        <v>77</v>
      </c>
    </row>
    <row r="17" spans="1:31" x14ac:dyDescent="0.2">
      <c r="A17" s="28" t="s">
        <v>60</v>
      </c>
      <c r="B17" s="11">
        <v>10</v>
      </c>
      <c r="C17" s="19">
        <v>166.0027</v>
      </c>
      <c r="D17" s="13">
        <v>74</v>
      </c>
      <c r="E17" s="11">
        <v>10</v>
      </c>
      <c r="F17" s="19">
        <v>167.00069999999999</v>
      </c>
      <c r="G17" s="13">
        <v>75</v>
      </c>
      <c r="H17" s="11">
        <v>11</v>
      </c>
      <c r="I17" s="19">
        <v>183.97730000000001</v>
      </c>
      <c r="J17" s="13">
        <v>66</v>
      </c>
      <c r="K17" s="11">
        <v>10</v>
      </c>
      <c r="L17" s="19">
        <v>167.4761</v>
      </c>
      <c r="M17" s="13">
        <v>79</v>
      </c>
      <c r="N17" s="11">
        <v>10</v>
      </c>
      <c r="O17" s="19">
        <v>177.36789999999999</v>
      </c>
      <c r="P17" s="13">
        <v>77</v>
      </c>
      <c r="Q17" s="11">
        <v>15</v>
      </c>
      <c r="R17" s="19">
        <v>270.56279999999998</v>
      </c>
      <c r="S17" s="13">
        <v>42</v>
      </c>
      <c r="T17" s="11">
        <v>12</v>
      </c>
      <c r="U17" s="19">
        <v>218.4599</v>
      </c>
      <c r="V17" s="13">
        <v>67</v>
      </c>
      <c r="W17" s="11">
        <v>15</v>
      </c>
      <c r="X17" s="19">
        <v>274.52420000000001</v>
      </c>
      <c r="Y17" s="13">
        <v>50</v>
      </c>
      <c r="Z17" s="11">
        <v>12</v>
      </c>
      <c r="AA17" s="19">
        <v>219.61930000000001</v>
      </c>
      <c r="AB17" s="13">
        <v>76</v>
      </c>
      <c r="AC17" s="11">
        <v>18</v>
      </c>
      <c r="AD17" s="19">
        <v>329.42899999999997</v>
      </c>
      <c r="AE17" s="38">
        <v>46</v>
      </c>
    </row>
    <row r="18" spans="1:31" x14ac:dyDescent="0.2">
      <c r="A18" s="28" t="s">
        <v>61</v>
      </c>
      <c r="B18" s="11">
        <v>11</v>
      </c>
      <c r="C18" s="19">
        <v>149.80250000000001</v>
      </c>
      <c r="D18" s="13">
        <v>81</v>
      </c>
      <c r="E18" s="11">
        <v>15</v>
      </c>
      <c r="F18" s="19">
        <v>204.08160000000001</v>
      </c>
      <c r="G18" s="13">
        <v>47</v>
      </c>
      <c r="H18" s="11">
        <v>20</v>
      </c>
      <c r="I18" s="19">
        <v>272.70249999999999</v>
      </c>
      <c r="J18" s="13">
        <v>26</v>
      </c>
      <c r="K18" s="11">
        <v>14</v>
      </c>
      <c r="L18" s="19">
        <v>189.7533</v>
      </c>
      <c r="M18" s="13">
        <v>70</v>
      </c>
      <c r="N18" s="11">
        <v>8</v>
      </c>
      <c r="O18" s="19">
        <v>107.10939999999999</v>
      </c>
      <c r="P18" s="13">
        <v>103</v>
      </c>
      <c r="Q18" s="11">
        <v>18</v>
      </c>
      <c r="R18" s="19">
        <v>239.64850000000001</v>
      </c>
      <c r="S18" s="13">
        <v>59</v>
      </c>
      <c r="T18" s="11">
        <v>22</v>
      </c>
      <c r="U18" s="19">
        <v>289.85509999999999</v>
      </c>
      <c r="V18" s="13">
        <v>42</v>
      </c>
      <c r="W18" s="11">
        <v>13</v>
      </c>
      <c r="X18" s="19">
        <v>170.06800000000001</v>
      </c>
      <c r="Y18" s="13">
        <v>85</v>
      </c>
      <c r="Z18" s="11">
        <v>21</v>
      </c>
      <c r="AA18" s="19">
        <v>274.7253</v>
      </c>
      <c r="AB18" s="13">
        <v>57</v>
      </c>
      <c r="AC18" s="11">
        <v>19</v>
      </c>
      <c r="AD18" s="19">
        <v>248.56100000000001</v>
      </c>
      <c r="AE18" s="38">
        <v>75</v>
      </c>
    </row>
    <row r="19" spans="1:31" x14ac:dyDescent="0.2">
      <c r="A19" s="28" t="s">
        <v>62</v>
      </c>
      <c r="B19" s="11">
        <v>115</v>
      </c>
      <c r="C19" s="19">
        <v>145.87430000000001</v>
      </c>
      <c r="D19" s="13">
        <v>84</v>
      </c>
      <c r="E19" s="11">
        <v>146</v>
      </c>
      <c r="F19" s="19">
        <v>184.78210000000001</v>
      </c>
      <c r="G19" s="13">
        <v>60</v>
      </c>
      <c r="H19" s="11">
        <v>150</v>
      </c>
      <c r="I19" s="19">
        <v>189.41550000000001</v>
      </c>
      <c r="J19" s="13">
        <v>62</v>
      </c>
      <c r="K19" s="11">
        <v>151</v>
      </c>
      <c r="L19" s="19">
        <v>190.8783</v>
      </c>
      <c r="M19" s="13">
        <v>68</v>
      </c>
      <c r="N19" s="11">
        <v>132</v>
      </c>
      <c r="O19" s="19">
        <v>167.31950000000001</v>
      </c>
      <c r="P19" s="13">
        <v>80</v>
      </c>
      <c r="Q19" s="11">
        <v>148</v>
      </c>
      <c r="R19" s="19">
        <v>188.84299999999999</v>
      </c>
      <c r="S19" s="13">
        <v>80</v>
      </c>
      <c r="T19" s="11">
        <v>165</v>
      </c>
      <c r="U19" s="19">
        <v>211.7747</v>
      </c>
      <c r="V19" s="13">
        <v>72</v>
      </c>
      <c r="W19" s="11">
        <v>186</v>
      </c>
      <c r="X19" s="19">
        <v>237.10579999999999</v>
      </c>
      <c r="Y19" s="13">
        <v>66</v>
      </c>
      <c r="Z19" s="11">
        <v>170</v>
      </c>
      <c r="AA19" s="19">
        <v>216.70959999999999</v>
      </c>
      <c r="AB19" s="13">
        <v>79</v>
      </c>
      <c r="AC19" s="11">
        <v>177</v>
      </c>
      <c r="AD19" s="19">
        <v>225.63290000000001</v>
      </c>
      <c r="AE19" s="38">
        <v>78</v>
      </c>
    </row>
    <row r="20" spans="1:31" x14ac:dyDescent="0.2">
      <c r="A20" s="28" t="s">
        <v>63</v>
      </c>
      <c r="B20" s="11">
        <v>9</v>
      </c>
      <c r="C20" s="19" t="s">
        <v>53</v>
      </c>
      <c r="D20" s="13" t="s">
        <v>53</v>
      </c>
      <c r="E20" s="11">
        <v>4</v>
      </c>
      <c r="F20" s="19" t="s">
        <v>53</v>
      </c>
      <c r="G20" s="13" t="s">
        <v>53</v>
      </c>
      <c r="H20" s="11">
        <v>9</v>
      </c>
      <c r="I20" s="19" t="s">
        <v>53</v>
      </c>
      <c r="J20" s="13" t="s">
        <v>53</v>
      </c>
      <c r="K20" s="11">
        <v>5</v>
      </c>
      <c r="L20" s="19" t="s">
        <v>53</v>
      </c>
      <c r="M20" s="13" t="s">
        <v>53</v>
      </c>
      <c r="N20" s="11">
        <v>6</v>
      </c>
      <c r="O20" s="19" t="s">
        <v>53</v>
      </c>
      <c r="P20" s="13" t="s">
        <v>53</v>
      </c>
      <c r="Q20" s="11">
        <v>10</v>
      </c>
      <c r="R20" s="19" t="s">
        <v>53</v>
      </c>
      <c r="S20" s="13" t="s">
        <v>53</v>
      </c>
      <c r="T20" s="11">
        <v>7</v>
      </c>
      <c r="U20" s="19" t="s">
        <v>53</v>
      </c>
      <c r="V20" s="13" t="s">
        <v>53</v>
      </c>
      <c r="W20" s="11">
        <v>6</v>
      </c>
      <c r="X20" s="19" t="s">
        <v>53</v>
      </c>
      <c r="Y20" s="13" t="s">
        <v>53</v>
      </c>
      <c r="Z20" s="11">
        <v>8</v>
      </c>
      <c r="AA20" s="19" t="s">
        <v>53</v>
      </c>
      <c r="AB20" s="13" t="s">
        <v>53</v>
      </c>
      <c r="AC20" s="11">
        <v>17</v>
      </c>
      <c r="AD20" s="19" t="s">
        <v>53</v>
      </c>
      <c r="AE20" s="38" t="s">
        <v>53</v>
      </c>
    </row>
    <row r="21" spans="1:31" x14ac:dyDescent="0.2">
      <c r="A21" s="28" t="s">
        <v>64</v>
      </c>
      <c r="B21" s="11">
        <v>18</v>
      </c>
      <c r="C21" s="19" t="s">
        <v>53</v>
      </c>
      <c r="D21" s="13" t="s">
        <v>53</v>
      </c>
      <c r="E21" s="11">
        <v>35</v>
      </c>
      <c r="F21" s="19" t="s">
        <v>53</v>
      </c>
      <c r="G21" s="13" t="s">
        <v>53</v>
      </c>
      <c r="H21" s="11">
        <v>30</v>
      </c>
      <c r="I21" s="19" t="s">
        <v>53</v>
      </c>
      <c r="J21" s="13" t="s">
        <v>53</v>
      </c>
      <c r="K21" s="11">
        <v>27</v>
      </c>
      <c r="L21" s="19" t="s">
        <v>53</v>
      </c>
      <c r="M21" s="13" t="s">
        <v>53</v>
      </c>
      <c r="N21" s="11">
        <v>42</v>
      </c>
      <c r="O21" s="19" t="s">
        <v>53</v>
      </c>
      <c r="P21" s="13" t="s">
        <v>53</v>
      </c>
      <c r="Q21" s="11">
        <v>20</v>
      </c>
      <c r="R21" s="19" t="s">
        <v>53</v>
      </c>
      <c r="S21" s="13" t="s">
        <v>53</v>
      </c>
      <c r="T21" s="11">
        <v>31</v>
      </c>
      <c r="U21" s="19" t="s">
        <v>53</v>
      </c>
      <c r="V21" s="13" t="s">
        <v>53</v>
      </c>
      <c r="W21" s="11">
        <v>24</v>
      </c>
      <c r="X21" s="19" t="s">
        <v>53</v>
      </c>
      <c r="Y21" s="13" t="s">
        <v>53</v>
      </c>
      <c r="Z21" s="11">
        <v>25</v>
      </c>
      <c r="AA21" s="19" t="s">
        <v>53</v>
      </c>
      <c r="AB21" s="13" t="s">
        <v>53</v>
      </c>
      <c r="AC21" s="11">
        <v>37</v>
      </c>
      <c r="AD21" s="19" t="s">
        <v>53</v>
      </c>
      <c r="AE21" s="38" t="s">
        <v>53</v>
      </c>
    </row>
    <row r="22" spans="1:31" x14ac:dyDescent="0.2">
      <c r="A22" s="28" t="s">
        <v>65</v>
      </c>
      <c r="B22" s="11">
        <v>13</v>
      </c>
      <c r="C22" s="19" t="s">
        <v>53</v>
      </c>
      <c r="D22" s="13" t="s">
        <v>53</v>
      </c>
      <c r="E22" s="11">
        <v>15</v>
      </c>
      <c r="F22" s="19" t="s">
        <v>53</v>
      </c>
      <c r="G22" s="13" t="s">
        <v>53</v>
      </c>
      <c r="H22" s="11">
        <v>14</v>
      </c>
      <c r="I22" s="19" t="s">
        <v>53</v>
      </c>
      <c r="J22" s="13" t="s">
        <v>53</v>
      </c>
      <c r="K22" s="11">
        <v>19</v>
      </c>
      <c r="L22" s="19" t="s">
        <v>53</v>
      </c>
      <c r="M22" s="13" t="s">
        <v>53</v>
      </c>
      <c r="N22" s="11">
        <v>16</v>
      </c>
      <c r="O22" s="19" t="s">
        <v>53</v>
      </c>
      <c r="P22" s="13" t="s">
        <v>53</v>
      </c>
      <c r="Q22" s="11">
        <v>14</v>
      </c>
      <c r="R22" s="19" t="s">
        <v>53</v>
      </c>
      <c r="S22" s="13" t="s">
        <v>53</v>
      </c>
      <c r="T22" s="11">
        <v>6</v>
      </c>
      <c r="U22" s="19" t="s">
        <v>53</v>
      </c>
      <c r="V22" s="13" t="s">
        <v>53</v>
      </c>
      <c r="W22" s="11">
        <v>9</v>
      </c>
      <c r="X22" s="19" t="s">
        <v>53</v>
      </c>
      <c r="Y22" s="13" t="s">
        <v>53</v>
      </c>
      <c r="Z22" s="11">
        <v>17</v>
      </c>
      <c r="AA22" s="19" t="s">
        <v>53</v>
      </c>
      <c r="AB22" s="13" t="s">
        <v>53</v>
      </c>
      <c r="AC22" s="11">
        <v>10</v>
      </c>
      <c r="AD22" s="19" t="s">
        <v>53</v>
      </c>
      <c r="AE22" s="38" t="s">
        <v>53</v>
      </c>
    </row>
    <row r="23" spans="1:31" x14ac:dyDescent="0.2">
      <c r="A23" s="28" t="s">
        <v>66</v>
      </c>
      <c r="B23" s="11">
        <v>42</v>
      </c>
      <c r="C23" s="19">
        <v>231.86490000000001</v>
      </c>
      <c r="D23" s="13">
        <v>40</v>
      </c>
      <c r="E23" s="11">
        <v>37</v>
      </c>
      <c r="F23" s="19">
        <v>206.90039999999999</v>
      </c>
      <c r="G23" s="13">
        <v>44</v>
      </c>
      <c r="H23" s="11">
        <v>46</v>
      </c>
      <c r="I23" s="19">
        <v>259.6669</v>
      </c>
      <c r="J23" s="13">
        <v>31</v>
      </c>
      <c r="K23" s="11">
        <v>42</v>
      </c>
      <c r="L23" s="19">
        <v>240.3158</v>
      </c>
      <c r="M23" s="13">
        <v>48</v>
      </c>
      <c r="N23" s="11">
        <v>43</v>
      </c>
      <c r="O23" s="19">
        <v>243.1027</v>
      </c>
      <c r="P23" s="13">
        <v>48</v>
      </c>
      <c r="Q23" s="11">
        <v>51</v>
      </c>
      <c r="R23" s="19">
        <v>288.75549999999998</v>
      </c>
      <c r="S23" s="13">
        <v>37</v>
      </c>
      <c r="T23" s="11">
        <v>42</v>
      </c>
      <c r="U23" s="19">
        <v>239.08459999999999</v>
      </c>
      <c r="V23" s="13">
        <v>58</v>
      </c>
      <c r="W23" s="11">
        <v>67</v>
      </c>
      <c r="X23" s="19">
        <v>380.16340000000002</v>
      </c>
      <c r="Y23" s="13">
        <v>20</v>
      </c>
      <c r="Z23" s="11">
        <v>51</v>
      </c>
      <c r="AA23" s="19">
        <v>289.37810000000002</v>
      </c>
      <c r="AB23" s="13">
        <v>49</v>
      </c>
      <c r="AC23" s="11">
        <v>90</v>
      </c>
      <c r="AD23" s="19">
        <v>510.66730000000001</v>
      </c>
      <c r="AE23" s="38">
        <v>7</v>
      </c>
    </row>
    <row r="24" spans="1:31" x14ac:dyDescent="0.2">
      <c r="A24" s="28" t="s">
        <v>67</v>
      </c>
      <c r="B24" s="11">
        <v>42</v>
      </c>
      <c r="C24" s="19">
        <v>108.989</v>
      </c>
      <c r="D24" s="13">
        <v>95</v>
      </c>
      <c r="E24" s="11">
        <v>43</v>
      </c>
      <c r="F24" s="19">
        <v>109.2813</v>
      </c>
      <c r="G24" s="13">
        <v>97</v>
      </c>
      <c r="H24" s="11">
        <v>41</v>
      </c>
      <c r="I24" s="19">
        <v>102.8497</v>
      </c>
      <c r="J24" s="13">
        <v>101</v>
      </c>
      <c r="K24" s="11">
        <v>32</v>
      </c>
      <c r="L24" s="19">
        <v>78.825500000000005</v>
      </c>
      <c r="M24" s="13">
        <v>116</v>
      </c>
      <c r="N24" s="11">
        <v>30</v>
      </c>
      <c r="O24" s="19">
        <v>73.953599999999994</v>
      </c>
      <c r="P24" s="13">
        <v>117</v>
      </c>
      <c r="Q24" s="11">
        <v>40</v>
      </c>
      <c r="R24" s="19">
        <v>98.912000000000006</v>
      </c>
      <c r="S24" s="13">
        <v>108</v>
      </c>
      <c r="T24" s="11">
        <v>47</v>
      </c>
      <c r="U24" s="19">
        <v>115.0551</v>
      </c>
      <c r="V24" s="13">
        <v>103</v>
      </c>
      <c r="W24" s="11">
        <v>53</v>
      </c>
      <c r="X24" s="19">
        <v>124.7118</v>
      </c>
      <c r="Y24" s="13">
        <v>105</v>
      </c>
      <c r="Z24" s="11">
        <v>58</v>
      </c>
      <c r="AA24" s="19">
        <v>136.477</v>
      </c>
      <c r="AB24" s="13">
        <v>102</v>
      </c>
      <c r="AC24" s="11">
        <v>56</v>
      </c>
      <c r="AD24" s="19">
        <v>131.77090000000001</v>
      </c>
      <c r="AE24" s="38">
        <v>106</v>
      </c>
    </row>
    <row r="25" spans="1:31" x14ac:dyDescent="0.2">
      <c r="A25" s="28" t="s">
        <v>68</v>
      </c>
      <c r="B25" s="11">
        <v>64</v>
      </c>
      <c r="C25" s="19">
        <v>191.6225</v>
      </c>
      <c r="D25" s="13">
        <v>63</v>
      </c>
      <c r="E25" s="11">
        <v>68</v>
      </c>
      <c r="F25" s="19">
        <v>199.93530000000001</v>
      </c>
      <c r="G25" s="13">
        <v>50</v>
      </c>
      <c r="H25" s="11">
        <v>89</v>
      </c>
      <c r="I25" s="19">
        <v>257.63499999999999</v>
      </c>
      <c r="J25" s="13">
        <v>34</v>
      </c>
      <c r="K25" s="11">
        <v>95</v>
      </c>
      <c r="L25" s="19">
        <v>270.84820000000002</v>
      </c>
      <c r="M25" s="13">
        <v>32</v>
      </c>
      <c r="N25" s="11">
        <v>101</v>
      </c>
      <c r="O25" s="19">
        <v>283.44510000000002</v>
      </c>
      <c r="P25" s="13">
        <v>32</v>
      </c>
      <c r="Q25" s="11">
        <v>90</v>
      </c>
      <c r="R25" s="19">
        <v>249.26599999999999</v>
      </c>
      <c r="S25" s="13">
        <v>54</v>
      </c>
      <c r="T25" s="11">
        <v>81</v>
      </c>
      <c r="U25" s="19">
        <v>221.83269999999999</v>
      </c>
      <c r="V25" s="13">
        <v>66</v>
      </c>
      <c r="W25" s="11">
        <v>113</v>
      </c>
      <c r="X25" s="19">
        <v>304.3689</v>
      </c>
      <c r="Y25" s="13">
        <v>42</v>
      </c>
      <c r="Z25" s="11">
        <v>103</v>
      </c>
      <c r="AA25" s="19">
        <v>277.43360000000001</v>
      </c>
      <c r="AB25" s="13">
        <v>55</v>
      </c>
      <c r="AC25" s="11">
        <v>98</v>
      </c>
      <c r="AD25" s="19">
        <v>263.96600000000001</v>
      </c>
      <c r="AE25" s="38">
        <v>68</v>
      </c>
    </row>
    <row r="26" spans="1:31" x14ac:dyDescent="0.2">
      <c r="A26" s="28" t="s">
        <v>69</v>
      </c>
      <c r="B26" s="11">
        <v>25</v>
      </c>
      <c r="C26" s="19">
        <v>184.13489999999999</v>
      </c>
      <c r="D26" s="13">
        <v>68</v>
      </c>
      <c r="E26" s="11">
        <v>25</v>
      </c>
      <c r="F26" s="19">
        <v>183.66149999999999</v>
      </c>
      <c r="G26" s="13">
        <v>63</v>
      </c>
      <c r="H26" s="11">
        <v>24</v>
      </c>
      <c r="I26" s="19">
        <v>175.60550000000001</v>
      </c>
      <c r="J26" s="13">
        <v>68</v>
      </c>
      <c r="K26" s="11">
        <v>37</v>
      </c>
      <c r="L26" s="19">
        <v>271.42020000000002</v>
      </c>
      <c r="M26" s="13">
        <v>31</v>
      </c>
      <c r="N26" s="11">
        <v>25</v>
      </c>
      <c r="O26" s="19">
        <v>181.33019999999999</v>
      </c>
      <c r="P26" s="13">
        <v>76</v>
      </c>
      <c r="Q26" s="11">
        <v>27</v>
      </c>
      <c r="R26" s="19">
        <v>196.12119999999999</v>
      </c>
      <c r="S26" s="13">
        <v>76</v>
      </c>
      <c r="T26" s="11">
        <v>29</v>
      </c>
      <c r="U26" s="19">
        <v>209.4922</v>
      </c>
      <c r="V26" s="13">
        <v>74</v>
      </c>
      <c r="W26" s="11">
        <v>28</v>
      </c>
      <c r="X26" s="19">
        <v>201.72909999999999</v>
      </c>
      <c r="Y26" s="13">
        <v>76</v>
      </c>
      <c r="Z26" s="11">
        <v>25</v>
      </c>
      <c r="AA26" s="19">
        <v>180.11529999999999</v>
      </c>
      <c r="AB26" s="13">
        <v>90</v>
      </c>
      <c r="AC26" s="11">
        <v>26</v>
      </c>
      <c r="AD26" s="19">
        <v>187.31989999999999</v>
      </c>
      <c r="AE26" s="38">
        <v>90</v>
      </c>
    </row>
    <row r="27" spans="1:31" x14ac:dyDescent="0.2">
      <c r="A27" s="28" t="s">
        <v>70</v>
      </c>
      <c r="B27" s="11">
        <v>104</v>
      </c>
      <c r="C27" s="19">
        <v>129.57239999999999</v>
      </c>
      <c r="D27" s="13">
        <v>86</v>
      </c>
      <c r="E27" s="11">
        <v>129</v>
      </c>
      <c r="F27" s="19">
        <v>148.0274</v>
      </c>
      <c r="G27" s="13">
        <v>81</v>
      </c>
      <c r="H27" s="11">
        <v>118</v>
      </c>
      <c r="I27" s="19">
        <v>125.4932</v>
      </c>
      <c r="J27" s="13">
        <v>92</v>
      </c>
      <c r="K27" s="11">
        <v>100</v>
      </c>
      <c r="L27" s="19">
        <v>98.599900000000005</v>
      </c>
      <c r="M27" s="13">
        <v>105</v>
      </c>
      <c r="N27" s="11">
        <v>139</v>
      </c>
      <c r="O27" s="19">
        <v>123.93340000000001</v>
      </c>
      <c r="P27" s="13">
        <v>96</v>
      </c>
      <c r="Q27" s="11">
        <v>164</v>
      </c>
      <c r="R27" s="19">
        <v>136.57220000000001</v>
      </c>
      <c r="S27" s="13">
        <v>94</v>
      </c>
      <c r="T27" s="11">
        <v>137</v>
      </c>
      <c r="U27" s="19">
        <v>107.19199999999999</v>
      </c>
      <c r="V27" s="13">
        <v>106</v>
      </c>
      <c r="W27" s="11">
        <v>157</v>
      </c>
      <c r="X27" s="19">
        <v>116.4593</v>
      </c>
      <c r="Y27" s="13">
        <v>107</v>
      </c>
      <c r="Z27" s="11">
        <v>170</v>
      </c>
      <c r="AA27" s="19">
        <v>126.10250000000001</v>
      </c>
      <c r="AB27" s="13">
        <v>106</v>
      </c>
      <c r="AC27" s="11">
        <v>219</v>
      </c>
      <c r="AD27" s="19">
        <v>162.44970000000001</v>
      </c>
      <c r="AE27" s="38">
        <v>94</v>
      </c>
    </row>
    <row r="28" spans="1:31" x14ac:dyDescent="0.2">
      <c r="A28" s="28" t="s">
        <v>71</v>
      </c>
      <c r="B28" s="11">
        <v>378</v>
      </c>
      <c r="C28" s="19">
        <v>233.96010000000001</v>
      </c>
      <c r="D28" s="13">
        <v>38</v>
      </c>
      <c r="E28" s="11">
        <v>346</v>
      </c>
      <c r="F28" s="19">
        <v>210.14400000000001</v>
      </c>
      <c r="G28" s="13">
        <v>41</v>
      </c>
      <c r="H28" s="11">
        <v>336</v>
      </c>
      <c r="I28" s="19">
        <v>200.08340000000001</v>
      </c>
      <c r="J28" s="13">
        <v>56</v>
      </c>
      <c r="K28" s="11">
        <v>418</v>
      </c>
      <c r="L28" s="19">
        <v>244.5703</v>
      </c>
      <c r="M28" s="13">
        <v>44</v>
      </c>
      <c r="N28" s="11">
        <v>416</v>
      </c>
      <c r="O28" s="19">
        <v>237.21680000000001</v>
      </c>
      <c r="P28" s="13">
        <v>52</v>
      </c>
      <c r="Q28" s="11">
        <v>426</v>
      </c>
      <c r="R28" s="19">
        <v>239.62469999999999</v>
      </c>
      <c r="S28" s="13">
        <v>60</v>
      </c>
      <c r="T28" s="11">
        <v>443</v>
      </c>
      <c r="U28" s="19">
        <v>245.5967</v>
      </c>
      <c r="V28" s="13">
        <v>55</v>
      </c>
      <c r="W28" s="11">
        <v>447</v>
      </c>
      <c r="X28" s="19">
        <v>241.9041</v>
      </c>
      <c r="Y28" s="13">
        <v>63</v>
      </c>
      <c r="Z28" s="11">
        <v>484</v>
      </c>
      <c r="AA28" s="19">
        <v>261.92739999999998</v>
      </c>
      <c r="AB28" s="13">
        <v>62</v>
      </c>
      <c r="AC28" s="11">
        <v>493</v>
      </c>
      <c r="AD28" s="19">
        <v>266.798</v>
      </c>
      <c r="AE28" s="38">
        <v>67</v>
      </c>
    </row>
    <row r="29" spans="1:31" x14ac:dyDescent="0.2">
      <c r="A29" s="28" t="s">
        <v>72</v>
      </c>
      <c r="B29" s="11">
        <v>62</v>
      </c>
      <c r="C29" s="19">
        <v>67.002399999999994</v>
      </c>
      <c r="D29" s="13">
        <v>116</v>
      </c>
      <c r="E29" s="11">
        <v>51</v>
      </c>
      <c r="F29" s="19">
        <v>54.117100000000001</v>
      </c>
      <c r="G29" s="13">
        <v>118</v>
      </c>
      <c r="H29" s="11">
        <v>73</v>
      </c>
      <c r="I29" s="19">
        <v>76.790400000000005</v>
      </c>
      <c r="J29" s="13">
        <v>114</v>
      </c>
      <c r="K29" s="11">
        <v>77</v>
      </c>
      <c r="L29" s="19">
        <v>80.194100000000006</v>
      </c>
      <c r="M29" s="13">
        <v>114</v>
      </c>
      <c r="N29" s="11">
        <v>74</v>
      </c>
      <c r="O29" s="19">
        <v>80.727000000000004</v>
      </c>
      <c r="P29" s="13">
        <v>110</v>
      </c>
      <c r="Q29" s="11">
        <v>73</v>
      </c>
      <c r="R29" s="19">
        <v>81.396000000000001</v>
      </c>
      <c r="S29" s="13">
        <v>116</v>
      </c>
      <c r="T29" s="11">
        <v>88</v>
      </c>
      <c r="U29" s="19">
        <v>98.614900000000006</v>
      </c>
      <c r="V29" s="13">
        <v>109</v>
      </c>
      <c r="W29" s="11">
        <v>88</v>
      </c>
      <c r="X29" s="19">
        <v>96.295900000000003</v>
      </c>
      <c r="Y29" s="13">
        <v>113</v>
      </c>
      <c r="Z29" s="11">
        <v>94</v>
      </c>
      <c r="AA29" s="19">
        <v>102.86150000000001</v>
      </c>
      <c r="AB29" s="13">
        <v>115</v>
      </c>
      <c r="AC29" s="11">
        <v>82</v>
      </c>
      <c r="AD29" s="19">
        <v>89.7303</v>
      </c>
      <c r="AE29" s="38">
        <v>118</v>
      </c>
    </row>
    <row r="30" spans="1:31" x14ac:dyDescent="0.2">
      <c r="A30" s="28" t="s">
        <v>73</v>
      </c>
      <c r="B30" s="11">
        <v>341</v>
      </c>
      <c r="C30" s="19">
        <v>94.234800000000007</v>
      </c>
      <c r="D30" s="13">
        <v>101</v>
      </c>
      <c r="E30" s="11">
        <v>468</v>
      </c>
      <c r="F30" s="19">
        <v>127.03270000000001</v>
      </c>
      <c r="G30" s="13">
        <v>88</v>
      </c>
      <c r="H30" s="11">
        <v>378</v>
      </c>
      <c r="I30" s="19">
        <v>101.2086</v>
      </c>
      <c r="J30" s="13">
        <v>102</v>
      </c>
      <c r="K30" s="11">
        <v>421</v>
      </c>
      <c r="L30" s="19">
        <v>111.42400000000001</v>
      </c>
      <c r="M30" s="13">
        <v>100</v>
      </c>
      <c r="N30" s="11">
        <v>455</v>
      </c>
      <c r="O30" s="19">
        <v>121.039</v>
      </c>
      <c r="P30" s="13">
        <v>98</v>
      </c>
      <c r="Q30" s="11">
        <v>414</v>
      </c>
      <c r="R30" s="19">
        <v>111.1532</v>
      </c>
      <c r="S30" s="13">
        <v>103</v>
      </c>
      <c r="T30" s="11">
        <v>419</v>
      </c>
      <c r="U30" s="19">
        <v>112.5984</v>
      </c>
      <c r="V30" s="13">
        <v>104</v>
      </c>
      <c r="W30" s="11">
        <v>528</v>
      </c>
      <c r="X30" s="19">
        <v>139.00989999999999</v>
      </c>
      <c r="Y30" s="13">
        <v>100</v>
      </c>
      <c r="Z30" s="11">
        <v>585</v>
      </c>
      <c r="AA30" s="19">
        <v>154.01669999999999</v>
      </c>
      <c r="AB30" s="13">
        <v>99</v>
      </c>
      <c r="AC30" s="11">
        <v>580</v>
      </c>
      <c r="AD30" s="19">
        <v>152.7003</v>
      </c>
      <c r="AE30" s="38">
        <v>95</v>
      </c>
    </row>
    <row r="31" spans="1:31" x14ac:dyDescent="0.2">
      <c r="A31" s="28" t="s">
        <v>74</v>
      </c>
      <c r="B31" s="11">
        <v>6</v>
      </c>
      <c r="C31" s="19" t="s">
        <v>53</v>
      </c>
      <c r="D31" s="13" t="s">
        <v>53</v>
      </c>
      <c r="E31" s="11">
        <v>5</v>
      </c>
      <c r="F31" s="19" t="s">
        <v>53</v>
      </c>
      <c r="G31" s="13" t="s">
        <v>53</v>
      </c>
      <c r="H31" s="11">
        <v>26</v>
      </c>
      <c r="I31" s="19" t="s">
        <v>53</v>
      </c>
      <c r="J31" s="13" t="s">
        <v>53</v>
      </c>
      <c r="K31" s="11">
        <v>9</v>
      </c>
      <c r="L31" s="19" t="s">
        <v>53</v>
      </c>
      <c r="M31" s="13" t="s">
        <v>53</v>
      </c>
      <c r="N31" s="11">
        <v>6</v>
      </c>
      <c r="O31" s="19" t="s">
        <v>53</v>
      </c>
      <c r="P31" s="13" t="s">
        <v>53</v>
      </c>
      <c r="Q31" s="11">
        <v>8</v>
      </c>
      <c r="R31" s="19" t="s">
        <v>53</v>
      </c>
      <c r="S31" s="13" t="s">
        <v>53</v>
      </c>
      <c r="T31" s="11">
        <v>9</v>
      </c>
      <c r="U31" s="19" t="s">
        <v>53</v>
      </c>
      <c r="V31" s="13" t="s">
        <v>53</v>
      </c>
      <c r="W31" s="11">
        <v>7</v>
      </c>
      <c r="X31" s="19" t="s">
        <v>53</v>
      </c>
      <c r="Y31" s="13" t="s">
        <v>53</v>
      </c>
      <c r="Z31" s="11">
        <v>14</v>
      </c>
      <c r="AA31" s="19" t="s">
        <v>53</v>
      </c>
      <c r="AB31" s="13" t="s">
        <v>53</v>
      </c>
      <c r="AC31" s="11">
        <v>2</v>
      </c>
      <c r="AD31" s="19" t="s">
        <v>53</v>
      </c>
      <c r="AE31" s="38" t="s">
        <v>53</v>
      </c>
    </row>
    <row r="32" spans="1:31" x14ac:dyDescent="0.2">
      <c r="A32" s="28" t="s">
        <v>75</v>
      </c>
      <c r="B32" s="11">
        <v>598</v>
      </c>
      <c r="C32" s="19">
        <v>177.65309999999999</v>
      </c>
      <c r="D32" s="13">
        <v>70</v>
      </c>
      <c r="E32" s="11">
        <v>691</v>
      </c>
      <c r="F32" s="19">
        <v>203.59819999999999</v>
      </c>
      <c r="G32" s="13">
        <v>48</v>
      </c>
      <c r="H32" s="11">
        <v>694</v>
      </c>
      <c r="I32" s="19">
        <v>203.1063</v>
      </c>
      <c r="J32" s="13">
        <v>54</v>
      </c>
      <c r="K32" s="11">
        <v>691</v>
      </c>
      <c r="L32" s="19">
        <v>200.91759999999999</v>
      </c>
      <c r="M32" s="13">
        <v>63</v>
      </c>
      <c r="N32" s="11">
        <v>691</v>
      </c>
      <c r="O32" s="19">
        <v>199.09700000000001</v>
      </c>
      <c r="P32" s="13">
        <v>65</v>
      </c>
      <c r="Q32" s="11">
        <v>853</v>
      </c>
      <c r="R32" s="19">
        <v>244.76820000000001</v>
      </c>
      <c r="S32" s="13">
        <v>56</v>
      </c>
      <c r="T32" s="11">
        <v>819</v>
      </c>
      <c r="U32" s="19">
        <v>234.5643</v>
      </c>
      <c r="V32" s="13">
        <v>62</v>
      </c>
      <c r="W32" s="11">
        <v>934</v>
      </c>
      <c r="X32" s="19">
        <v>265.39069999999998</v>
      </c>
      <c r="Y32" s="13">
        <v>54</v>
      </c>
      <c r="Z32" s="11">
        <v>1006</v>
      </c>
      <c r="AA32" s="19">
        <v>285.84910000000002</v>
      </c>
      <c r="AB32" s="13">
        <v>50</v>
      </c>
      <c r="AC32" s="11">
        <v>1130</v>
      </c>
      <c r="AD32" s="19">
        <v>321.0829</v>
      </c>
      <c r="AE32" s="38">
        <v>49</v>
      </c>
    </row>
    <row r="33" spans="1:31" x14ac:dyDescent="0.2">
      <c r="A33" s="28" t="s">
        <v>76</v>
      </c>
      <c r="B33" s="11">
        <v>7</v>
      </c>
      <c r="C33" s="19" t="s">
        <v>53</v>
      </c>
      <c r="D33" s="13" t="s">
        <v>53</v>
      </c>
      <c r="E33" s="11">
        <v>7</v>
      </c>
      <c r="F33" s="19" t="s">
        <v>53</v>
      </c>
      <c r="G33" s="13" t="s">
        <v>53</v>
      </c>
      <c r="H33" s="11">
        <v>11</v>
      </c>
      <c r="I33" s="19" t="s">
        <v>53</v>
      </c>
      <c r="J33" s="13" t="s">
        <v>53</v>
      </c>
      <c r="K33" s="11">
        <v>11</v>
      </c>
      <c r="L33" s="19" t="s">
        <v>53</v>
      </c>
      <c r="M33" s="13" t="s">
        <v>53</v>
      </c>
      <c r="N33" s="11">
        <v>14</v>
      </c>
      <c r="O33" s="19" t="s">
        <v>53</v>
      </c>
      <c r="P33" s="13" t="s">
        <v>53</v>
      </c>
      <c r="Q33" s="11">
        <v>20</v>
      </c>
      <c r="R33" s="19" t="s">
        <v>53</v>
      </c>
      <c r="S33" s="13" t="s">
        <v>53</v>
      </c>
      <c r="T33" s="11">
        <v>12</v>
      </c>
      <c r="U33" s="19" t="s">
        <v>53</v>
      </c>
      <c r="V33" s="13" t="s">
        <v>53</v>
      </c>
      <c r="W33" s="11">
        <v>14</v>
      </c>
      <c r="X33" s="19" t="s">
        <v>53</v>
      </c>
      <c r="Y33" s="13" t="s">
        <v>53</v>
      </c>
      <c r="Z33" s="11">
        <v>15</v>
      </c>
      <c r="AA33" s="19" t="s">
        <v>53</v>
      </c>
      <c r="AB33" s="13" t="s">
        <v>53</v>
      </c>
      <c r="AC33" s="11">
        <v>16</v>
      </c>
      <c r="AD33" s="19" t="s">
        <v>53</v>
      </c>
      <c r="AE33" s="38" t="s">
        <v>53</v>
      </c>
    </row>
    <row r="34" spans="1:31" x14ac:dyDescent="0.2">
      <c r="A34" s="28" t="s">
        <v>77</v>
      </c>
      <c r="B34" s="11">
        <v>116</v>
      </c>
      <c r="C34" s="19">
        <v>204.51339999999999</v>
      </c>
      <c r="D34" s="13">
        <v>54</v>
      </c>
      <c r="E34" s="11">
        <v>131</v>
      </c>
      <c r="F34" s="19">
        <v>227.58459999999999</v>
      </c>
      <c r="G34" s="13">
        <v>34</v>
      </c>
      <c r="H34" s="11">
        <v>152</v>
      </c>
      <c r="I34" s="19">
        <v>257.50060000000002</v>
      </c>
      <c r="J34" s="13">
        <v>35</v>
      </c>
      <c r="K34" s="11">
        <v>152</v>
      </c>
      <c r="L34" s="19">
        <v>253.4263</v>
      </c>
      <c r="M34" s="13">
        <v>38</v>
      </c>
      <c r="N34" s="11">
        <v>157</v>
      </c>
      <c r="O34" s="19">
        <v>252.0145</v>
      </c>
      <c r="P34" s="13">
        <v>44</v>
      </c>
      <c r="Q34" s="11">
        <v>221</v>
      </c>
      <c r="R34" s="19">
        <v>344.66629999999998</v>
      </c>
      <c r="S34" s="13">
        <v>22</v>
      </c>
      <c r="T34" s="11">
        <v>209</v>
      </c>
      <c r="U34" s="19">
        <v>317.26760000000002</v>
      </c>
      <c r="V34" s="13">
        <v>32</v>
      </c>
      <c r="W34" s="11">
        <v>188</v>
      </c>
      <c r="X34" s="19">
        <v>278.14350000000002</v>
      </c>
      <c r="Y34" s="13">
        <v>48</v>
      </c>
      <c r="Z34" s="11">
        <v>244</v>
      </c>
      <c r="AA34" s="19">
        <v>360.9948</v>
      </c>
      <c r="AB34" s="13">
        <v>28</v>
      </c>
      <c r="AC34" s="11">
        <v>238</v>
      </c>
      <c r="AD34" s="19">
        <v>352.11790000000002</v>
      </c>
      <c r="AE34" s="38">
        <v>38</v>
      </c>
    </row>
    <row r="35" spans="1:31" x14ac:dyDescent="0.2">
      <c r="A35" s="28" t="s">
        <v>78</v>
      </c>
      <c r="B35" s="11">
        <v>113</v>
      </c>
      <c r="C35" s="19">
        <v>218.8989</v>
      </c>
      <c r="D35" s="13">
        <v>45</v>
      </c>
      <c r="E35" s="11">
        <v>94</v>
      </c>
      <c r="F35" s="19">
        <v>182.18469999999999</v>
      </c>
      <c r="G35" s="13">
        <v>65</v>
      </c>
      <c r="H35" s="11">
        <v>100</v>
      </c>
      <c r="I35" s="19">
        <v>193.80600000000001</v>
      </c>
      <c r="J35" s="13">
        <v>60</v>
      </c>
      <c r="K35" s="11">
        <v>95</v>
      </c>
      <c r="L35" s="19">
        <v>183.90889999999999</v>
      </c>
      <c r="M35" s="13">
        <v>73</v>
      </c>
      <c r="N35" s="11">
        <v>121</v>
      </c>
      <c r="O35" s="19">
        <v>229.2535</v>
      </c>
      <c r="P35" s="13">
        <v>54</v>
      </c>
      <c r="Q35" s="11">
        <v>95</v>
      </c>
      <c r="R35" s="19">
        <v>175.238</v>
      </c>
      <c r="S35" s="13">
        <v>83</v>
      </c>
      <c r="T35" s="11">
        <v>116</v>
      </c>
      <c r="U35" s="19">
        <v>212.22489999999999</v>
      </c>
      <c r="V35" s="13">
        <v>71</v>
      </c>
      <c r="W35" s="11">
        <v>139</v>
      </c>
      <c r="X35" s="19">
        <v>251.2517</v>
      </c>
      <c r="Y35" s="13">
        <v>58</v>
      </c>
      <c r="Z35" s="11">
        <v>177</v>
      </c>
      <c r="AA35" s="19">
        <v>319.9393</v>
      </c>
      <c r="AB35" s="13">
        <v>36</v>
      </c>
      <c r="AC35" s="11">
        <v>189</v>
      </c>
      <c r="AD35" s="19">
        <v>341.63010000000003</v>
      </c>
      <c r="AE35" s="38">
        <v>42</v>
      </c>
    </row>
    <row r="36" spans="1:31" x14ac:dyDescent="0.2">
      <c r="A36" s="28" t="s">
        <v>79</v>
      </c>
      <c r="B36" s="11">
        <v>13</v>
      </c>
      <c r="C36" s="19">
        <v>272.25130000000001</v>
      </c>
      <c r="D36" s="13">
        <v>27</v>
      </c>
      <c r="E36" s="11">
        <v>10</v>
      </c>
      <c r="F36" s="19">
        <v>211.2379</v>
      </c>
      <c r="G36" s="13">
        <v>40</v>
      </c>
      <c r="H36" s="11">
        <v>20</v>
      </c>
      <c r="I36" s="19">
        <v>424.1782</v>
      </c>
      <c r="J36" s="13">
        <v>2</v>
      </c>
      <c r="K36" s="11">
        <v>20</v>
      </c>
      <c r="L36" s="19">
        <v>437.44529999999997</v>
      </c>
      <c r="M36" s="13">
        <v>6</v>
      </c>
      <c r="N36" s="11">
        <v>12</v>
      </c>
      <c r="O36" s="19">
        <v>285.30669999999998</v>
      </c>
      <c r="P36" s="13">
        <v>31</v>
      </c>
      <c r="Q36" s="11">
        <v>7</v>
      </c>
      <c r="R36" s="19">
        <v>170.815</v>
      </c>
      <c r="S36" s="13">
        <v>84</v>
      </c>
      <c r="T36" s="11">
        <v>8</v>
      </c>
      <c r="U36" s="19">
        <v>197.7261</v>
      </c>
      <c r="V36" s="13">
        <v>78</v>
      </c>
      <c r="W36" s="11">
        <v>18</v>
      </c>
      <c r="X36" s="19">
        <v>441.39280000000002</v>
      </c>
      <c r="Y36" s="13">
        <v>9</v>
      </c>
      <c r="Z36" s="11">
        <v>12</v>
      </c>
      <c r="AA36" s="19">
        <v>294.26190000000003</v>
      </c>
      <c r="AB36" s="13">
        <v>45</v>
      </c>
      <c r="AC36" s="11">
        <v>18</v>
      </c>
      <c r="AD36" s="19">
        <v>441.39280000000002</v>
      </c>
      <c r="AE36" s="38">
        <v>17</v>
      </c>
    </row>
    <row r="37" spans="1:31" x14ac:dyDescent="0.2">
      <c r="A37" s="28" t="s">
        <v>80</v>
      </c>
      <c r="B37" s="11">
        <v>210</v>
      </c>
      <c r="C37" s="19">
        <v>281.23739999999998</v>
      </c>
      <c r="D37" s="13">
        <v>24</v>
      </c>
      <c r="E37" s="11">
        <v>230</v>
      </c>
      <c r="F37" s="19">
        <v>304.42610000000002</v>
      </c>
      <c r="G37" s="13">
        <v>18</v>
      </c>
      <c r="H37" s="11">
        <v>263</v>
      </c>
      <c r="I37" s="19">
        <v>343.88080000000002</v>
      </c>
      <c r="J37" s="13">
        <v>15</v>
      </c>
      <c r="K37" s="11">
        <v>239</v>
      </c>
      <c r="L37" s="19">
        <v>309.32510000000002</v>
      </c>
      <c r="M37" s="13">
        <v>23</v>
      </c>
      <c r="N37" s="11">
        <v>207</v>
      </c>
      <c r="O37" s="19">
        <v>264.56040000000002</v>
      </c>
      <c r="P37" s="13">
        <v>39</v>
      </c>
      <c r="Q37" s="11">
        <v>287</v>
      </c>
      <c r="R37" s="19">
        <v>364.30099999999999</v>
      </c>
      <c r="S37" s="13">
        <v>15</v>
      </c>
      <c r="T37" s="11">
        <v>259</v>
      </c>
      <c r="U37" s="19">
        <v>324.86669999999998</v>
      </c>
      <c r="V37" s="13">
        <v>28</v>
      </c>
      <c r="W37" s="11">
        <v>308</v>
      </c>
      <c r="X37" s="19">
        <v>382.661</v>
      </c>
      <c r="Y37" s="13">
        <v>18</v>
      </c>
      <c r="Z37" s="11">
        <v>298</v>
      </c>
      <c r="AA37" s="19">
        <v>370.23689999999999</v>
      </c>
      <c r="AB37" s="13">
        <v>24</v>
      </c>
      <c r="AC37" s="11">
        <v>322</v>
      </c>
      <c r="AD37" s="19">
        <v>400.05470000000003</v>
      </c>
      <c r="AE37" s="38">
        <v>24</v>
      </c>
    </row>
    <row r="38" spans="1:31" x14ac:dyDescent="0.2">
      <c r="A38" s="28" t="s">
        <v>81</v>
      </c>
      <c r="B38" s="11">
        <v>10</v>
      </c>
      <c r="C38" s="19">
        <v>227.79040000000001</v>
      </c>
      <c r="D38" s="13">
        <v>41</v>
      </c>
      <c r="E38" s="11">
        <v>9</v>
      </c>
      <c r="F38" s="19">
        <v>204.91800000000001</v>
      </c>
      <c r="G38" s="13">
        <v>45</v>
      </c>
      <c r="H38" s="11">
        <v>7</v>
      </c>
      <c r="I38" s="19">
        <v>160.4401</v>
      </c>
      <c r="J38" s="13">
        <v>73</v>
      </c>
      <c r="K38" s="11">
        <v>7</v>
      </c>
      <c r="L38" s="19">
        <v>161.25319999999999</v>
      </c>
      <c r="M38" s="13">
        <v>82</v>
      </c>
      <c r="N38" s="11">
        <v>8</v>
      </c>
      <c r="O38" s="19">
        <v>181.9836</v>
      </c>
      <c r="P38" s="13">
        <v>74</v>
      </c>
      <c r="Q38" s="11">
        <v>4</v>
      </c>
      <c r="R38" s="19">
        <v>90.847099999999998</v>
      </c>
      <c r="S38" s="13">
        <v>112</v>
      </c>
      <c r="T38" s="11">
        <v>12</v>
      </c>
      <c r="U38" s="19">
        <v>268.75700000000001</v>
      </c>
      <c r="V38" s="13">
        <v>52</v>
      </c>
      <c r="W38" s="11">
        <v>8</v>
      </c>
      <c r="X38" s="19">
        <v>175.86279999999999</v>
      </c>
      <c r="Y38" s="13">
        <v>81</v>
      </c>
      <c r="Z38" s="11">
        <v>9</v>
      </c>
      <c r="AA38" s="19">
        <v>197.84569999999999</v>
      </c>
      <c r="AB38" s="13">
        <v>85</v>
      </c>
      <c r="AC38" s="11">
        <v>18</v>
      </c>
      <c r="AD38" s="19">
        <v>395.69139999999999</v>
      </c>
      <c r="AE38" s="38">
        <v>25</v>
      </c>
    </row>
    <row r="39" spans="1:31" x14ac:dyDescent="0.2">
      <c r="A39" s="28" t="s">
        <v>82</v>
      </c>
      <c r="B39" s="11">
        <v>12</v>
      </c>
      <c r="C39" s="19">
        <v>296.22320000000002</v>
      </c>
      <c r="D39" s="13">
        <v>21</v>
      </c>
      <c r="E39" s="11">
        <v>9</v>
      </c>
      <c r="F39" s="19">
        <v>222.9931</v>
      </c>
      <c r="G39" s="13">
        <v>36</v>
      </c>
      <c r="H39" s="11">
        <v>17</v>
      </c>
      <c r="I39" s="19">
        <v>424.15170000000001</v>
      </c>
      <c r="J39" s="13">
        <v>3</v>
      </c>
      <c r="K39" s="11">
        <v>20</v>
      </c>
      <c r="L39" s="19">
        <v>505.43340000000001</v>
      </c>
      <c r="M39" s="13">
        <v>3</v>
      </c>
      <c r="N39" s="11">
        <v>37</v>
      </c>
      <c r="O39" s="19">
        <v>957.30920000000003</v>
      </c>
      <c r="P39" s="13">
        <v>1</v>
      </c>
      <c r="Q39" s="11">
        <v>27</v>
      </c>
      <c r="R39" s="19">
        <v>704.40909999999997</v>
      </c>
      <c r="S39" s="13">
        <v>1</v>
      </c>
      <c r="T39" s="11">
        <v>18</v>
      </c>
      <c r="U39" s="19">
        <v>470.58819999999997</v>
      </c>
      <c r="V39" s="13">
        <v>5</v>
      </c>
      <c r="W39" s="11">
        <v>24</v>
      </c>
      <c r="X39" s="19">
        <v>621.60059999999999</v>
      </c>
      <c r="Y39" s="13">
        <v>2</v>
      </c>
      <c r="Z39" s="11">
        <v>18</v>
      </c>
      <c r="AA39" s="19">
        <v>466.20049999999998</v>
      </c>
      <c r="AB39" s="13">
        <v>9</v>
      </c>
      <c r="AC39" s="11">
        <v>19</v>
      </c>
      <c r="AD39" s="19">
        <v>492.10050000000001</v>
      </c>
      <c r="AE39" s="38">
        <v>8</v>
      </c>
    </row>
    <row r="40" spans="1:31" x14ac:dyDescent="0.2">
      <c r="A40" s="28" t="s">
        <v>83</v>
      </c>
      <c r="B40" s="11">
        <v>34</v>
      </c>
      <c r="C40" s="19">
        <v>301.12479999999999</v>
      </c>
      <c r="D40" s="13">
        <v>18</v>
      </c>
      <c r="E40" s="11">
        <v>22</v>
      </c>
      <c r="F40" s="19">
        <v>195.5729</v>
      </c>
      <c r="G40" s="13">
        <v>56</v>
      </c>
      <c r="H40" s="11">
        <v>22</v>
      </c>
      <c r="I40" s="19">
        <v>195.5556</v>
      </c>
      <c r="J40" s="13">
        <v>59</v>
      </c>
      <c r="K40" s="11">
        <v>28</v>
      </c>
      <c r="L40" s="19">
        <v>249.26560000000001</v>
      </c>
      <c r="M40" s="13">
        <v>42</v>
      </c>
      <c r="N40" s="11">
        <v>28</v>
      </c>
      <c r="O40" s="19">
        <v>246.21879999999999</v>
      </c>
      <c r="P40" s="13">
        <v>46</v>
      </c>
      <c r="Q40" s="11">
        <v>38</v>
      </c>
      <c r="R40" s="19">
        <v>333.62599999999998</v>
      </c>
      <c r="S40" s="13">
        <v>26</v>
      </c>
      <c r="T40" s="11">
        <v>32</v>
      </c>
      <c r="U40" s="19">
        <v>280.62790000000001</v>
      </c>
      <c r="V40" s="13">
        <v>48</v>
      </c>
      <c r="W40" s="11">
        <v>41</v>
      </c>
      <c r="X40" s="19">
        <v>358.89359999999999</v>
      </c>
      <c r="Y40" s="13">
        <v>26</v>
      </c>
      <c r="Z40" s="11">
        <v>29</v>
      </c>
      <c r="AA40" s="19">
        <v>253.85149999999999</v>
      </c>
      <c r="AB40" s="13">
        <v>66</v>
      </c>
      <c r="AC40" s="11">
        <v>30</v>
      </c>
      <c r="AD40" s="19">
        <v>262.60500000000002</v>
      </c>
      <c r="AE40" s="38">
        <v>69</v>
      </c>
    </row>
    <row r="41" spans="1:31" x14ac:dyDescent="0.2">
      <c r="A41" s="28" t="s">
        <v>84</v>
      </c>
      <c r="B41" s="11">
        <v>27</v>
      </c>
      <c r="C41" s="19">
        <v>213.28700000000001</v>
      </c>
      <c r="D41" s="13">
        <v>48</v>
      </c>
      <c r="E41" s="11">
        <v>44</v>
      </c>
      <c r="F41" s="19">
        <v>346.45670000000001</v>
      </c>
      <c r="G41" s="13">
        <v>11</v>
      </c>
      <c r="H41" s="11">
        <v>33</v>
      </c>
      <c r="I41" s="19">
        <v>258.76260000000002</v>
      </c>
      <c r="J41" s="13">
        <v>33</v>
      </c>
      <c r="K41" s="11">
        <v>32</v>
      </c>
      <c r="L41" s="19">
        <v>251.15770000000001</v>
      </c>
      <c r="M41" s="13">
        <v>41</v>
      </c>
      <c r="N41" s="11">
        <v>25</v>
      </c>
      <c r="O41" s="19">
        <v>196.54089999999999</v>
      </c>
      <c r="P41" s="13">
        <v>69</v>
      </c>
      <c r="Q41" s="11">
        <v>28</v>
      </c>
      <c r="R41" s="19">
        <v>219.4529</v>
      </c>
      <c r="S41" s="13">
        <v>67</v>
      </c>
      <c r="T41" s="11">
        <v>53</v>
      </c>
      <c r="U41" s="19">
        <v>417.22430000000003</v>
      </c>
      <c r="V41" s="13">
        <v>12</v>
      </c>
      <c r="W41" s="11">
        <v>51</v>
      </c>
      <c r="X41" s="19">
        <v>402.87540000000001</v>
      </c>
      <c r="Y41" s="13">
        <v>15</v>
      </c>
      <c r="Z41" s="11">
        <v>37</v>
      </c>
      <c r="AA41" s="19">
        <v>292.28219999999999</v>
      </c>
      <c r="AB41" s="13">
        <v>47</v>
      </c>
      <c r="AC41" s="11">
        <v>35</v>
      </c>
      <c r="AD41" s="19">
        <v>276.48309999999998</v>
      </c>
      <c r="AE41" s="38">
        <v>61</v>
      </c>
    </row>
    <row r="42" spans="1:31" x14ac:dyDescent="0.2">
      <c r="A42" s="28" t="s">
        <v>85</v>
      </c>
      <c r="B42" s="11">
        <v>259</v>
      </c>
      <c r="C42" s="19">
        <v>114.7587</v>
      </c>
      <c r="D42" s="13">
        <v>92</v>
      </c>
      <c r="E42" s="11">
        <v>280</v>
      </c>
      <c r="F42" s="19">
        <v>120.8329</v>
      </c>
      <c r="G42" s="13">
        <v>89</v>
      </c>
      <c r="H42" s="11">
        <v>321</v>
      </c>
      <c r="I42" s="19">
        <v>135.67259999999999</v>
      </c>
      <c r="J42" s="13">
        <v>86</v>
      </c>
      <c r="K42" s="11">
        <v>236</v>
      </c>
      <c r="L42" s="19">
        <v>97.741600000000005</v>
      </c>
      <c r="M42" s="13">
        <v>106</v>
      </c>
      <c r="N42" s="11">
        <v>269</v>
      </c>
      <c r="O42" s="19">
        <v>111.9085</v>
      </c>
      <c r="P42" s="13">
        <v>100</v>
      </c>
      <c r="Q42" s="11">
        <v>320</v>
      </c>
      <c r="R42" s="19">
        <v>134.97380000000001</v>
      </c>
      <c r="S42" s="13">
        <v>95</v>
      </c>
      <c r="T42" s="11">
        <v>249</v>
      </c>
      <c r="U42" s="19">
        <v>104.8505</v>
      </c>
      <c r="V42" s="13">
        <v>107</v>
      </c>
      <c r="W42" s="11">
        <v>349</v>
      </c>
      <c r="X42" s="19">
        <v>142.26140000000001</v>
      </c>
      <c r="Y42" s="13">
        <v>99</v>
      </c>
      <c r="Z42" s="11">
        <v>320</v>
      </c>
      <c r="AA42" s="19">
        <v>130.44030000000001</v>
      </c>
      <c r="AB42" s="13">
        <v>104</v>
      </c>
      <c r="AC42" s="11">
        <v>359</v>
      </c>
      <c r="AD42" s="19">
        <v>146.33770000000001</v>
      </c>
      <c r="AE42" s="38">
        <v>102</v>
      </c>
    </row>
    <row r="43" spans="1:31" x14ac:dyDescent="0.2">
      <c r="A43" s="28" t="s">
        <v>86</v>
      </c>
      <c r="B43" s="11">
        <v>168</v>
      </c>
      <c r="C43" s="19">
        <v>326.82279999999997</v>
      </c>
      <c r="D43" s="13">
        <v>10</v>
      </c>
      <c r="E43" s="11">
        <v>176</v>
      </c>
      <c r="F43" s="19">
        <v>337.59809999999999</v>
      </c>
      <c r="G43" s="13">
        <v>13</v>
      </c>
      <c r="H43" s="11">
        <v>194</v>
      </c>
      <c r="I43" s="19">
        <v>364.88799999999998</v>
      </c>
      <c r="J43" s="13">
        <v>9</v>
      </c>
      <c r="K43" s="11">
        <v>192</v>
      </c>
      <c r="L43" s="19">
        <v>357.4753</v>
      </c>
      <c r="M43" s="13">
        <v>12</v>
      </c>
      <c r="N43" s="11">
        <v>170</v>
      </c>
      <c r="O43" s="19">
        <v>309.59750000000003</v>
      </c>
      <c r="P43" s="13">
        <v>22</v>
      </c>
      <c r="Q43" s="11">
        <v>189</v>
      </c>
      <c r="R43" s="19">
        <v>340.36880000000002</v>
      </c>
      <c r="S43" s="13">
        <v>24</v>
      </c>
      <c r="T43" s="11">
        <v>222</v>
      </c>
      <c r="U43" s="19">
        <v>397.1875</v>
      </c>
      <c r="V43" s="13">
        <v>17</v>
      </c>
      <c r="W43" s="11">
        <v>206</v>
      </c>
      <c r="X43" s="19">
        <v>364.22789999999998</v>
      </c>
      <c r="Y43" s="13">
        <v>24</v>
      </c>
      <c r="Z43" s="11">
        <v>212</v>
      </c>
      <c r="AA43" s="19">
        <v>374.8365</v>
      </c>
      <c r="AB43" s="13">
        <v>23</v>
      </c>
      <c r="AC43" s="11">
        <v>248</v>
      </c>
      <c r="AD43" s="19">
        <v>438.48790000000002</v>
      </c>
      <c r="AE43" s="38">
        <v>18</v>
      </c>
    </row>
    <row r="44" spans="1:31" x14ac:dyDescent="0.2">
      <c r="A44" s="28" t="s">
        <v>87</v>
      </c>
      <c r="B44" s="11">
        <v>20</v>
      </c>
      <c r="C44" s="19">
        <v>219.7561</v>
      </c>
      <c r="D44" s="13">
        <v>44</v>
      </c>
      <c r="E44" s="11">
        <v>9</v>
      </c>
      <c r="F44" s="19">
        <v>97.900599999999997</v>
      </c>
      <c r="G44" s="13">
        <v>102</v>
      </c>
      <c r="H44" s="11">
        <v>18</v>
      </c>
      <c r="I44" s="19">
        <v>192.8021</v>
      </c>
      <c r="J44" s="13">
        <v>61</v>
      </c>
      <c r="K44" s="11">
        <v>18</v>
      </c>
      <c r="L44" s="19">
        <v>191.04220000000001</v>
      </c>
      <c r="M44" s="13">
        <v>67</v>
      </c>
      <c r="N44" s="11">
        <v>15</v>
      </c>
      <c r="O44" s="19">
        <v>159.10059999999999</v>
      </c>
      <c r="P44" s="13">
        <v>82</v>
      </c>
      <c r="Q44" s="11">
        <v>21</v>
      </c>
      <c r="R44" s="19">
        <v>220.31049999999999</v>
      </c>
      <c r="S44" s="13">
        <v>66</v>
      </c>
      <c r="T44" s="11">
        <v>28</v>
      </c>
      <c r="U44" s="19">
        <v>288.03620000000001</v>
      </c>
      <c r="V44" s="13">
        <v>45</v>
      </c>
      <c r="W44" s="11">
        <v>19</v>
      </c>
      <c r="X44" s="19">
        <v>194.5326</v>
      </c>
      <c r="Y44" s="13">
        <v>77</v>
      </c>
      <c r="Z44" s="11">
        <v>42</v>
      </c>
      <c r="AA44" s="19">
        <v>430.01949999999999</v>
      </c>
      <c r="AB44" s="13">
        <v>16</v>
      </c>
      <c r="AC44" s="11">
        <v>25</v>
      </c>
      <c r="AD44" s="19">
        <v>255.964</v>
      </c>
      <c r="AE44" s="38">
        <v>71</v>
      </c>
    </row>
    <row r="45" spans="1:31" x14ac:dyDescent="0.2">
      <c r="A45" s="28" t="s">
        <v>88</v>
      </c>
      <c r="B45" s="11">
        <v>21</v>
      </c>
      <c r="C45" s="19">
        <v>233.5669</v>
      </c>
      <c r="D45" s="13">
        <v>39</v>
      </c>
      <c r="E45" s="11">
        <v>15</v>
      </c>
      <c r="F45" s="19">
        <v>167.5042</v>
      </c>
      <c r="G45" s="13">
        <v>71</v>
      </c>
      <c r="H45" s="11">
        <v>13</v>
      </c>
      <c r="I45" s="19">
        <v>144.70169999999999</v>
      </c>
      <c r="J45" s="13">
        <v>80</v>
      </c>
      <c r="K45" s="11">
        <v>11</v>
      </c>
      <c r="L45" s="19">
        <v>121.1054</v>
      </c>
      <c r="M45" s="13">
        <v>95</v>
      </c>
      <c r="N45" s="11">
        <v>9</v>
      </c>
      <c r="O45" s="19">
        <v>105.4729</v>
      </c>
      <c r="P45" s="13">
        <v>104</v>
      </c>
      <c r="Q45" s="11">
        <v>12</v>
      </c>
      <c r="R45" s="19">
        <v>142.23070000000001</v>
      </c>
      <c r="S45" s="13">
        <v>91</v>
      </c>
      <c r="T45" s="11">
        <v>18</v>
      </c>
      <c r="U45" s="19">
        <v>212.86660000000001</v>
      </c>
      <c r="V45" s="13">
        <v>70</v>
      </c>
      <c r="W45" s="11">
        <v>28</v>
      </c>
      <c r="X45" s="19">
        <v>332.14710000000002</v>
      </c>
      <c r="Y45" s="13">
        <v>32</v>
      </c>
      <c r="Z45" s="11">
        <v>29</v>
      </c>
      <c r="AA45" s="19">
        <v>344.0095</v>
      </c>
      <c r="AB45" s="13">
        <v>33</v>
      </c>
      <c r="AC45" s="11">
        <v>26</v>
      </c>
      <c r="AD45" s="19">
        <v>308.42230000000001</v>
      </c>
      <c r="AE45" s="38">
        <v>52</v>
      </c>
    </row>
    <row r="46" spans="1:31" x14ac:dyDescent="0.2">
      <c r="A46" s="28" t="s">
        <v>89</v>
      </c>
      <c r="B46" s="11">
        <v>98</v>
      </c>
      <c r="C46" s="19">
        <v>258.44560000000001</v>
      </c>
      <c r="D46" s="13">
        <v>30</v>
      </c>
      <c r="E46" s="11">
        <v>59</v>
      </c>
      <c r="F46" s="19">
        <v>154.86779999999999</v>
      </c>
      <c r="G46" s="13">
        <v>80</v>
      </c>
      <c r="H46" s="11">
        <v>76</v>
      </c>
      <c r="I46" s="19">
        <v>198.6772</v>
      </c>
      <c r="J46" s="13">
        <v>57</v>
      </c>
      <c r="K46" s="11">
        <v>70</v>
      </c>
      <c r="L46" s="19">
        <v>181.96469999999999</v>
      </c>
      <c r="M46" s="13">
        <v>75</v>
      </c>
      <c r="N46" s="11">
        <v>80</v>
      </c>
      <c r="O46" s="19">
        <v>200.79310000000001</v>
      </c>
      <c r="P46" s="13">
        <v>63</v>
      </c>
      <c r="Q46" s="11">
        <v>83</v>
      </c>
      <c r="R46" s="19">
        <v>205.1206</v>
      </c>
      <c r="S46" s="13">
        <v>73</v>
      </c>
      <c r="T46" s="11">
        <v>87</v>
      </c>
      <c r="U46" s="19">
        <v>213.48650000000001</v>
      </c>
      <c r="V46" s="13">
        <v>69</v>
      </c>
      <c r="W46" s="11">
        <v>118</v>
      </c>
      <c r="X46" s="19">
        <v>288.4239</v>
      </c>
      <c r="Y46" s="13">
        <v>46</v>
      </c>
      <c r="Z46" s="11">
        <v>111</v>
      </c>
      <c r="AA46" s="19">
        <v>271.31400000000002</v>
      </c>
      <c r="AB46" s="13">
        <v>58</v>
      </c>
      <c r="AC46" s="11">
        <v>125</v>
      </c>
      <c r="AD46" s="19">
        <v>305.53379999999999</v>
      </c>
      <c r="AE46" s="38">
        <v>54</v>
      </c>
    </row>
    <row r="47" spans="1:31" x14ac:dyDescent="0.2">
      <c r="A47" s="28" t="s">
        <v>90</v>
      </c>
      <c r="B47" s="11">
        <v>214</v>
      </c>
      <c r="C47" s="19">
        <v>104.0476</v>
      </c>
      <c r="D47" s="13">
        <v>96</v>
      </c>
      <c r="E47" s="11">
        <v>186</v>
      </c>
      <c r="F47" s="19">
        <v>89.150499999999994</v>
      </c>
      <c r="G47" s="13">
        <v>103</v>
      </c>
      <c r="H47" s="11">
        <v>264</v>
      </c>
      <c r="I47" s="19">
        <v>125.46510000000001</v>
      </c>
      <c r="J47" s="13">
        <v>93</v>
      </c>
      <c r="K47" s="11">
        <v>279</v>
      </c>
      <c r="L47" s="19">
        <v>131.81890000000001</v>
      </c>
      <c r="M47" s="13">
        <v>91</v>
      </c>
      <c r="N47" s="11">
        <v>278</v>
      </c>
      <c r="O47" s="19">
        <v>131.27449999999999</v>
      </c>
      <c r="P47" s="13">
        <v>93</v>
      </c>
      <c r="Q47" s="11">
        <v>290</v>
      </c>
      <c r="R47" s="19">
        <v>138.7122</v>
      </c>
      <c r="S47" s="13">
        <v>93</v>
      </c>
      <c r="T47" s="11">
        <v>227</v>
      </c>
      <c r="U47" s="19">
        <v>109.752</v>
      </c>
      <c r="V47" s="13">
        <v>105</v>
      </c>
      <c r="W47" s="11">
        <v>313</v>
      </c>
      <c r="X47" s="19">
        <v>149.23099999999999</v>
      </c>
      <c r="Y47" s="13">
        <v>92</v>
      </c>
      <c r="Z47" s="11">
        <v>330</v>
      </c>
      <c r="AA47" s="19">
        <v>157.33619999999999</v>
      </c>
      <c r="AB47" s="13">
        <v>98</v>
      </c>
      <c r="AC47" s="11">
        <v>295</v>
      </c>
      <c r="AD47" s="19">
        <v>140.649</v>
      </c>
      <c r="AE47" s="38">
        <v>104</v>
      </c>
    </row>
    <row r="48" spans="1:31" x14ac:dyDescent="0.2">
      <c r="A48" s="28" t="s">
        <v>91</v>
      </c>
      <c r="B48" s="11">
        <v>19</v>
      </c>
      <c r="C48" s="19">
        <v>152.67179999999999</v>
      </c>
      <c r="D48" s="13">
        <v>79</v>
      </c>
      <c r="E48" s="11">
        <v>16</v>
      </c>
      <c r="F48" s="19">
        <v>128.51410000000001</v>
      </c>
      <c r="G48" s="13">
        <v>86</v>
      </c>
      <c r="H48" s="11">
        <v>21</v>
      </c>
      <c r="I48" s="19">
        <v>168.6747</v>
      </c>
      <c r="J48" s="13">
        <v>69</v>
      </c>
      <c r="K48" s="11">
        <v>20</v>
      </c>
      <c r="L48" s="19">
        <v>160.83629999999999</v>
      </c>
      <c r="M48" s="13">
        <v>83</v>
      </c>
      <c r="N48" s="11">
        <v>16</v>
      </c>
      <c r="O48" s="19">
        <v>125.94459999999999</v>
      </c>
      <c r="P48" s="13">
        <v>95</v>
      </c>
      <c r="Q48" s="11">
        <v>20</v>
      </c>
      <c r="R48" s="19">
        <v>155.9819</v>
      </c>
      <c r="S48" s="13">
        <v>88</v>
      </c>
      <c r="T48" s="11">
        <v>21</v>
      </c>
      <c r="U48" s="19">
        <v>163.39869999999999</v>
      </c>
      <c r="V48" s="13">
        <v>91</v>
      </c>
      <c r="W48" s="11">
        <v>19</v>
      </c>
      <c r="X48" s="19">
        <v>146.84289999999999</v>
      </c>
      <c r="Y48" s="13">
        <v>98</v>
      </c>
      <c r="Z48" s="11">
        <v>39</v>
      </c>
      <c r="AA48" s="19">
        <v>301.41430000000003</v>
      </c>
      <c r="AB48" s="13">
        <v>44</v>
      </c>
      <c r="AC48" s="11">
        <v>29</v>
      </c>
      <c r="AD48" s="19">
        <v>224.12860000000001</v>
      </c>
      <c r="AE48" s="38">
        <v>79</v>
      </c>
    </row>
    <row r="49" spans="1:31" x14ac:dyDescent="0.2">
      <c r="A49" s="28" t="s">
        <v>92</v>
      </c>
      <c r="B49" s="11">
        <v>22</v>
      </c>
      <c r="C49" s="19">
        <v>224.101</v>
      </c>
      <c r="D49" s="13">
        <v>42</v>
      </c>
      <c r="E49" s="11">
        <v>20</v>
      </c>
      <c r="F49" s="19">
        <v>202.73689999999999</v>
      </c>
      <c r="G49" s="13">
        <v>49</v>
      </c>
      <c r="H49" s="11">
        <v>16</v>
      </c>
      <c r="I49" s="19">
        <v>161.64879999999999</v>
      </c>
      <c r="J49" s="13">
        <v>72</v>
      </c>
      <c r="K49" s="11">
        <v>31</v>
      </c>
      <c r="L49" s="19">
        <v>313.00479999999999</v>
      </c>
      <c r="M49" s="13">
        <v>22</v>
      </c>
      <c r="N49" s="11">
        <v>36</v>
      </c>
      <c r="O49" s="19">
        <v>379.58670000000001</v>
      </c>
      <c r="P49" s="13">
        <v>11</v>
      </c>
      <c r="Q49" s="11">
        <v>25</v>
      </c>
      <c r="R49" s="19">
        <v>266.38249999999999</v>
      </c>
      <c r="S49" s="13">
        <v>47</v>
      </c>
      <c r="T49" s="11">
        <v>29</v>
      </c>
      <c r="U49" s="19">
        <v>310.55900000000003</v>
      </c>
      <c r="V49" s="13">
        <v>37</v>
      </c>
      <c r="W49" s="11">
        <v>25</v>
      </c>
      <c r="X49" s="19">
        <v>268.81720000000001</v>
      </c>
      <c r="Y49" s="13">
        <v>52</v>
      </c>
      <c r="Z49" s="11">
        <v>25</v>
      </c>
      <c r="AA49" s="19">
        <v>268.81720000000001</v>
      </c>
      <c r="AB49" s="13">
        <v>60</v>
      </c>
      <c r="AC49" s="11">
        <v>36</v>
      </c>
      <c r="AD49" s="19">
        <v>387.09679999999997</v>
      </c>
      <c r="AE49" s="38">
        <v>29</v>
      </c>
    </row>
    <row r="50" spans="1:31" x14ac:dyDescent="0.2">
      <c r="A50" s="28" t="s">
        <v>93</v>
      </c>
      <c r="B50" s="11">
        <v>109</v>
      </c>
      <c r="C50" s="19">
        <v>71.166899999999998</v>
      </c>
      <c r="D50" s="13">
        <v>114</v>
      </c>
      <c r="E50" s="11">
        <v>103</v>
      </c>
      <c r="F50" s="19">
        <v>65.841999999999999</v>
      </c>
      <c r="G50" s="13">
        <v>114</v>
      </c>
      <c r="H50" s="11">
        <v>119</v>
      </c>
      <c r="I50" s="19">
        <v>75.181799999999996</v>
      </c>
      <c r="J50" s="13">
        <v>116</v>
      </c>
      <c r="K50" s="11">
        <v>149</v>
      </c>
      <c r="L50" s="19">
        <v>93.457400000000007</v>
      </c>
      <c r="M50" s="13">
        <v>109</v>
      </c>
      <c r="N50" s="11">
        <v>134</v>
      </c>
      <c r="O50" s="19">
        <v>86.126000000000005</v>
      </c>
      <c r="P50" s="13">
        <v>108</v>
      </c>
      <c r="Q50" s="11">
        <v>163</v>
      </c>
      <c r="R50" s="19">
        <v>106.6754</v>
      </c>
      <c r="S50" s="13">
        <v>104</v>
      </c>
      <c r="T50" s="11">
        <v>142</v>
      </c>
      <c r="U50" s="19">
        <v>92.648799999999994</v>
      </c>
      <c r="V50" s="13">
        <v>113</v>
      </c>
      <c r="W50" s="11">
        <v>155</v>
      </c>
      <c r="X50" s="19">
        <v>98.069599999999994</v>
      </c>
      <c r="Y50" s="13">
        <v>112</v>
      </c>
      <c r="Z50" s="11">
        <v>168</v>
      </c>
      <c r="AA50" s="19">
        <v>106.2948</v>
      </c>
      <c r="AB50" s="13">
        <v>113</v>
      </c>
      <c r="AC50" s="11">
        <v>178</v>
      </c>
      <c r="AD50" s="19">
        <v>112.6219</v>
      </c>
      <c r="AE50" s="38">
        <v>115</v>
      </c>
    </row>
    <row r="51" spans="1:31" x14ac:dyDescent="0.2">
      <c r="A51" s="28" t="s">
        <v>94</v>
      </c>
      <c r="B51" s="11">
        <v>9</v>
      </c>
      <c r="C51" s="19">
        <v>209.3997</v>
      </c>
      <c r="D51" s="13">
        <v>49</v>
      </c>
      <c r="E51" s="11">
        <v>15</v>
      </c>
      <c r="F51" s="19">
        <v>353.02420000000001</v>
      </c>
      <c r="G51" s="13">
        <v>10</v>
      </c>
      <c r="H51" s="11">
        <v>15</v>
      </c>
      <c r="I51" s="19">
        <v>355.36599999999999</v>
      </c>
      <c r="J51" s="13">
        <v>12</v>
      </c>
      <c r="K51" s="11">
        <v>13</v>
      </c>
      <c r="L51" s="19">
        <v>306.67610000000002</v>
      </c>
      <c r="M51" s="13">
        <v>24</v>
      </c>
      <c r="N51" s="11">
        <v>15</v>
      </c>
      <c r="O51" s="19">
        <v>347.14190000000002</v>
      </c>
      <c r="P51" s="13">
        <v>15</v>
      </c>
      <c r="Q51" s="11">
        <v>13</v>
      </c>
      <c r="R51" s="19">
        <v>301.06529999999998</v>
      </c>
      <c r="S51" s="13">
        <v>35</v>
      </c>
      <c r="T51" s="11">
        <v>23</v>
      </c>
      <c r="U51" s="19">
        <v>535.13260000000002</v>
      </c>
      <c r="V51" s="13">
        <v>3</v>
      </c>
      <c r="W51" s="11">
        <v>16</v>
      </c>
      <c r="X51" s="19">
        <v>371.3159</v>
      </c>
      <c r="Y51" s="13">
        <v>22</v>
      </c>
      <c r="Z51" s="11">
        <v>21</v>
      </c>
      <c r="AA51" s="19">
        <v>487.35210000000001</v>
      </c>
      <c r="AB51" s="13">
        <v>8</v>
      </c>
      <c r="AC51" s="11">
        <v>17</v>
      </c>
      <c r="AD51" s="19">
        <v>394.5231</v>
      </c>
      <c r="AE51" s="38">
        <v>26</v>
      </c>
    </row>
    <row r="52" spans="1:31" x14ac:dyDescent="0.2">
      <c r="A52" s="28" t="s">
        <v>95</v>
      </c>
      <c r="B52" s="11">
        <v>30</v>
      </c>
      <c r="C52" s="19">
        <v>335.79579999999999</v>
      </c>
      <c r="D52" s="13">
        <v>7</v>
      </c>
      <c r="E52" s="11">
        <v>28</v>
      </c>
      <c r="F52" s="19">
        <v>313.79579999999999</v>
      </c>
      <c r="G52" s="13">
        <v>17</v>
      </c>
      <c r="H52" s="11">
        <v>32</v>
      </c>
      <c r="I52" s="19">
        <v>359.55059999999997</v>
      </c>
      <c r="J52" s="13">
        <v>10</v>
      </c>
      <c r="K52" s="11">
        <v>29</v>
      </c>
      <c r="L52" s="19">
        <v>326.98160000000001</v>
      </c>
      <c r="M52" s="13">
        <v>19</v>
      </c>
      <c r="N52" s="11">
        <v>28</v>
      </c>
      <c r="O52" s="19">
        <v>313.5849</v>
      </c>
      <c r="P52" s="13">
        <v>21</v>
      </c>
      <c r="Q52" s="11">
        <v>35</v>
      </c>
      <c r="R52" s="19">
        <v>392.15690000000001</v>
      </c>
      <c r="S52" s="13">
        <v>12</v>
      </c>
      <c r="T52" s="11">
        <v>40</v>
      </c>
      <c r="U52" s="19">
        <v>447.22719999999998</v>
      </c>
      <c r="V52" s="13">
        <v>9</v>
      </c>
      <c r="W52" s="11">
        <v>44</v>
      </c>
      <c r="X52" s="19">
        <v>489.48719999999997</v>
      </c>
      <c r="Y52" s="13">
        <v>5</v>
      </c>
      <c r="Z52" s="11">
        <v>33</v>
      </c>
      <c r="AA52" s="19">
        <v>367.11540000000002</v>
      </c>
      <c r="AB52" s="13">
        <v>25</v>
      </c>
      <c r="AC52" s="11">
        <v>41</v>
      </c>
      <c r="AD52" s="19">
        <v>456.113</v>
      </c>
      <c r="AE52" s="38">
        <v>15</v>
      </c>
    </row>
    <row r="53" spans="1:31" x14ac:dyDescent="0.2">
      <c r="A53" s="28" t="s">
        <v>96</v>
      </c>
      <c r="B53" s="11">
        <v>62</v>
      </c>
      <c r="C53" s="19">
        <v>204.88419999999999</v>
      </c>
      <c r="D53" s="13">
        <v>53</v>
      </c>
      <c r="E53" s="11">
        <v>77</v>
      </c>
      <c r="F53" s="19">
        <v>251.83969999999999</v>
      </c>
      <c r="G53" s="13">
        <v>26</v>
      </c>
      <c r="H53" s="11">
        <v>93</v>
      </c>
      <c r="I53" s="19">
        <v>301.72269999999997</v>
      </c>
      <c r="J53" s="13">
        <v>20</v>
      </c>
      <c r="K53" s="11">
        <v>88</v>
      </c>
      <c r="L53" s="19">
        <v>282.71280000000002</v>
      </c>
      <c r="M53" s="13">
        <v>30</v>
      </c>
      <c r="N53" s="11">
        <v>82</v>
      </c>
      <c r="O53" s="19">
        <v>257.27910000000003</v>
      </c>
      <c r="P53" s="13">
        <v>42</v>
      </c>
      <c r="Q53" s="11">
        <v>85</v>
      </c>
      <c r="R53" s="19">
        <v>264.38569999999999</v>
      </c>
      <c r="S53" s="13">
        <v>48</v>
      </c>
      <c r="T53" s="11">
        <v>97</v>
      </c>
      <c r="U53" s="19">
        <v>299.12419999999997</v>
      </c>
      <c r="V53" s="13">
        <v>41</v>
      </c>
      <c r="W53" s="11">
        <v>89</v>
      </c>
      <c r="X53" s="19">
        <v>272.08800000000002</v>
      </c>
      <c r="Y53" s="13">
        <v>51</v>
      </c>
      <c r="Z53" s="11">
        <v>87</v>
      </c>
      <c r="AA53" s="19">
        <v>265.97370000000001</v>
      </c>
      <c r="AB53" s="13">
        <v>61</v>
      </c>
      <c r="AC53" s="11">
        <v>109</v>
      </c>
      <c r="AD53" s="19">
        <v>333.23140000000001</v>
      </c>
      <c r="AE53" s="38">
        <v>43</v>
      </c>
    </row>
    <row r="54" spans="1:31" x14ac:dyDescent="0.2">
      <c r="A54" s="28" t="s">
        <v>97</v>
      </c>
      <c r="B54" s="11">
        <v>22</v>
      </c>
      <c r="C54" s="19">
        <v>209.1454</v>
      </c>
      <c r="D54" s="13">
        <v>50</v>
      </c>
      <c r="E54" s="11">
        <v>21</v>
      </c>
      <c r="F54" s="19">
        <v>197.96379999999999</v>
      </c>
      <c r="G54" s="13">
        <v>52</v>
      </c>
      <c r="H54" s="11">
        <v>22</v>
      </c>
      <c r="I54" s="19">
        <v>206.089</v>
      </c>
      <c r="J54" s="13">
        <v>50</v>
      </c>
      <c r="K54" s="11">
        <v>25</v>
      </c>
      <c r="L54" s="19">
        <v>232.27719999999999</v>
      </c>
      <c r="M54" s="13">
        <v>50</v>
      </c>
      <c r="N54" s="11">
        <v>14</v>
      </c>
      <c r="O54" s="19">
        <v>128.33439999999999</v>
      </c>
      <c r="P54" s="13">
        <v>94</v>
      </c>
      <c r="Q54" s="11">
        <v>27</v>
      </c>
      <c r="R54" s="19">
        <v>243.0462</v>
      </c>
      <c r="S54" s="13">
        <v>58</v>
      </c>
      <c r="T54" s="11">
        <v>34</v>
      </c>
      <c r="U54" s="19">
        <v>301.79300000000001</v>
      </c>
      <c r="V54" s="13">
        <v>39</v>
      </c>
      <c r="W54" s="11">
        <v>29</v>
      </c>
      <c r="X54" s="19">
        <v>253.38579999999999</v>
      </c>
      <c r="Y54" s="13">
        <v>57</v>
      </c>
      <c r="Z54" s="11">
        <v>35</v>
      </c>
      <c r="AA54" s="19">
        <v>305.81040000000002</v>
      </c>
      <c r="AB54" s="13">
        <v>42</v>
      </c>
      <c r="AC54" s="11">
        <v>25</v>
      </c>
      <c r="AD54" s="19">
        <v>218.43600000000001</v>
      </c>
      <c r="AE54" s="38">
        <v>81</v>
      </c>
    </row>
    <row r="55" spans="1:31" x14ac:dyDescent="0.2">
      <c r="A55" s="28" t="s">
        <v>98</v>
      </c>
      <c r="B55" s="11">
        <v>53</v>
      </c>
      <c r="C55" s="19">
        <v>201.09270000000001</v>
      </c>
      <c r="D55" s="13">
        <v>57</v>
      </c>
      <c r="E55" s="11">
        <v>49</v>
      </c>
      <c r="F55" s="19">
        <v>184.1551</v>
      </c>
      <c r="G55" s="13">
        <v>62</v>
      </c>
      <c r="H55" s="11">
        <v>37</v>
      </c>
      <c r="I55" s="19">
        <v>137.80770000000001</v>
      </c>
      <c r="J55" s="13">
        <v>85</v>
      </c>
      <c r="K55" s="11">
        <v>55</v>
      </c>
      <c r="L55" s="19">
        <v>203.53790000000001</v>
      </c>
      <c r="M55" s="13">
        <v>62</v>
      </c>
      <c r="N55" s="11">
        <v>63</v>
      </c>
      <c r="O55" s="19">
        <v>231.6773</v>
      </c>
      <c r="P55" s="13">
        <v>53</v>
      </c>
      <c r="Q55" s="11">
        <v>70</v>
      </c>
      <c r="R55" s="19">
        <v>257.40030000000002</v>
      </c>
      <c r="S55" s="13">
        <v>52</v>
      </c>
      <c r="T55" s="11">
        <v>76</v>
      </c>
      <c r="U55" s="19">
        <v>281.3252</v>
      </c>
      <c r="V55" s="13">
        <v>47</v>
      </c>
      <c r="W55" s="11">
        <v>92</v>
      </c>
      <c r="X55" s="19">
        <v>339.08300000000003</v>
      </c>
      <c r="Y55" s="13">
        <v>29</v>
      </c>
      <c r="Z55" s="11">
        <v>65</v>
      </c>
      <c r="AA55" s="19">
        <v>239.56950000000001</v>
      </c>
      <c r="AB55" s="13">
        <v>69</v>
      </c>
      <c r="AC55" s="11">
        <v>73</v>
      </c>
      <c r="AD55" s="19">
        <v>269.05500000000001</v>
      </c>
      <c r="AE55" s="38">
        <v>66</v>
      </c>
    </row>
    <row r="56" spans="1:31" x14ac:dyDescent="0.2">
      <c r="A56" s="28" t="s">
        <v>99</v>
      </c>
      <c r="B56" s="11">
        <v>46</v>
      </c>
      <c r="C56" s="19">
        <v>368.26519999999999</v>
      </c>
      <c r="D56" s="13">
        <v>5</v>
      </c>
      <c r="E56" s="11">
        <v>29</v>
      </c>
      <c r="F56" s="19">
        <v>230.3964</v>
      </c>
      <c r="G56" s="13">
        <v>33</v>
      </c>
      <c r="H56" s="11">
        <v>37</v>
      </c>
      <c r="I56" s="19">
        <v>292.65210000000002</v>
      </c>
      <c r="J56" s="13">
        <v>23</v>
      </c>
      <c r="K56" s="11">
        <v>24</v>
      </c>
      <c r="L56" s="19">
        <v>189.27440000000001</v>
      </c>
      <c r="M56" s="13">
        <v>71</v>
      </c>
      <c r="N56" s="11">
        <v>41</v>
      </c>
      <c r="O56" s="19">
        <v>315.36040000000003</v>
      </c>
      <c r="P56" s="13">
        <v>20</v>
      </c>
      <c r="Q56" s="11">
        <v>45</v>
      </c>
      <c r="R56" s="19">
        <v>343.82639999999998</v>
      </c>
      <c r="S56" s="13">
        <v>23</v>
      </c>
      <c r="T56" s="11">
        <v>42</v>
      </c>
      <c r="U56" s="19">
        <v>319.56169999999997</v>
      </c>
      <c r="V56" s="13">
        <v>31</v>
      </c>
      <c r="W56" s="11">
        <v>49</v>
      </c>
      <c r="X56" s="19">
        <v>368.97590000000002</v>
      </c>
      <c r="Y56" s="13">
        <v>23</v>
      </c>
      <c r="Z56" s="11">
        <v>54</v>
      </c>
      <c r="AA56" s="19">
        <v>406.62650000000002</v>
      </c>
      <c r="AB56" s="13">
        <v>19</v>
      </c>
      <c r="AC56" s="11">
        <v>54</v>
      </c>
      <c r="AD56" s="19">
        <v>406.62650000000002</v>
      </c>
      <c r="AE56" s="38">
        <v>23</v>
      </c>
    </row>
    <row r="57" spans="1:31" x14ac:dyDescent="0.2">
      <c r="A57" s="28" t="s">
        <v>100</v>
      </c>
      <c r="B57" s="11">
        <v>16</v>
      </c>
      <c r="C57" s="19">
        <v>300.41309999999999</v>
      </c>
      <c r="D57" s="13">
        <v>20</v>
      </c>
      <c r="E57" s="11">
        <v>6</v>
      </c>
      <c r="F57" s="19">
        <v>112.8244</v>
      </c>
      <c r="G57" s="13">
        <v>94</v>
      </c>
      <c r="H57" s="11">
        <v>11</v>
      </c>
      <c r="I57" s="19">
        <v>205.8383</v>
      </c>
      <c r="J57" s="13">
        <v>51</v>
      </c>
      <c r="K57" s="11">
        <v>13</v>
      </c>
      <c r="L57" s="19">
        <v>242.8999</v>
      </c>
      <c r="M57" s="13">
        <v>46</v>
      </c>
      <c r="N57" s="11">
        <v>12</v>
      </c>
      <c r="O57" s="19">
        <v>239.52099999999999</v>
      </c>
      <c r="P57" s="13">
        <v>50</v>
      </c>
      <c r="Q57" s="11">
        <v>19</v>
      </c>
      <c r="R57" s="19">
        <v>386.80779999999999</v>
      </c>
      <c r="S57" s="13">
        <v>13</v>
      </c>
      <c r="T57" s="11">
        <v>12</v>
      </c>
      <c r="U57" s="19">
        <v>243.75380000000001</v>
      </c>
      <c r="V57" s="13">
        <v>57</v>
      </c>
      <c r="W57" s="11">
        <v>12</v>
      </c>
      <c r="X57" s="19">
        <v>242.91499999999999</v>
      </c>
      <c r="Y57" s="13">
        <v>62</v>
      </c>
      <c r="Z57" s="11">
        <v>14</v>
      </c>
      <c r="AA57" s="19">
        <v>283.4008</v>
      </c>
      <c r="AB57" s="13">
        <v>51</v>
      </c>
      <c r="AC57" s="11">
        <v>21</v>
      </c>
      <c r="AD57" s="19">
        <v>425.10120000000001</v>
      </c>
      <c r="AE57" s="38">
        <v>20</v>
      </c>
    </row>
    <row r="58" spans="1:31" x14ac:dyDescent="0.2">
      <c r="A58" s="28" t="s">
        <v>101</v>
      </c>
      <c r="B58" s="11">
        <v>132</v>
      </c>
      <c r="C58" s="19">
        <v>198.95699999999999</v>
      </c>
      <c r="D58" s="13">
        <v>60</v>
      </c>
      <c r="E58" s="11">
        <v>114</v>
      </c>
      <c r="F58" s="19">
        <v>170.994</v>
      </c>
      <c r="G58" s="13">
        <v>70</v>
      </c>
      <c r="H58" s="11">
        <v>124</v>
      </c>
      <c r="I58" s="19">
        <v>185.05529999999999</v>
      </c>
      <c r="J58" s="13">
        <v>64</v>
      </c>
      <c r="K58" s="11">
        <v>142</v>
      </c>
      <c r="L58" s="19">
        <v>211.03319999999999</v>
      </c>
      <c r="M58" s="13">
        <v>59</v>
      </c>
      <c r="N58" s="11">
        <v>110</v>
      </c>
      <c r="O58" s="19">
        <v>163.08860000000001</v>
      </c>
      <c r="P58" s="13">
        <v>81</v>
      </c>
      <c r="Q58" s="11">
        <v>145</v>
      </c>
      <c r="R58" s="19">
        <v>214.4812</v>
      </c>
      <c r="S58" s="13">
        <v>70</v>
      </c>
      <c r="T58" s="11">
        <v>121</v>
      </c>
      <c r="U58" s="19">
        <v>178.303</v>
      </c>
      <c r="V58" s="13">
        <v>84</v>
      </c>
      <c r="W58" s="11">
        <v>174</v>
      </c>
      <c r="X58" s="19">
        <v>255.29669999999999</v>
      </c>
      <c r="Y58" s="13">
        <v>56</v>
      </c>
      <c r="Z58" s="11">
        <v>212</v>
      </c>
      <c r="AA58" s="19">
        <v>311.05110000000002</v>
      </c>
      <c r="AB58" s="13">
        <v>40</v>
      </c>
      <c r="AC58" s="11">
        <v>197</v>
      </c>
      <c r="AD58" s="19">
        <v>289.0428</v>
      </c>
      <c r="AE58" s="38">
        <v>55</v>
      </c>
    </row>
    <row r="59" spans="1:31" x14ac:dyDescent="0.2">
      <c r="A59" s="28" t="s">
        <v>102</v>
      </c>
      <c r="B59" s="11">
        <v>7</v>
      </c>
      <c r="C59" s="19" t="s">
        <v>53</v>
      </c>
      <c r="D59" s="13" t="s">
        <v>53</v>
      </c>
      <c r="E59" s="11">
        <v>9</v>
      </c>
      <c r="F59" s="19" t="s">
        <v>53</v>
      </c>
      <c r="G59" s="13" t="s">
        <v>53</v>
      </c>
      <c r="H59" s="11">
        <v>8</v>
      </c>
      <c r="I59" s="19" t="s">
        <v>53</v>
      </c>
      <c r="J59" s="13" t="s">
        <v>53</v>
      </c>
      <c r="K59" s="11">
        <v>9</v>
      </c>
      <c r="L59" s="19" t="s">
        <v>53</v>
      </c>
      <c r="M59" s="13" t="s">
        <v>53</v>
      </c>
      <c r="N59" s="11">
        <v>24</v>
      </c>
      <c r="O59" s="19" t="s">
        <v>53</v>
      </c>
      <c r="P59" s="13" t="s">
        <v>53</v>
      </c>
      <c r="Q59" s="11">
        <v>18</v>
      </c>
      <c r="R59" s="19" t="s">
        <v>53</v>
      </c>
      <c r="S59" s="13" t="s">
        <v>53</v>
      </c>
      <c r="T59" s="11">
        <v>11</v>
      </c>
      <c r="U59" s="19" t="s">
        <v>53</v>
      </c>
      <c r="V59" s="13" t="s">
        <v>53</v>
      </c>
      <c r="W59" s="11">
        <v>9</v>
      </c>
      <c r="X59" s="19" t="s">
        <v>53</v>
      </c>
      <c r="Y59" s="13" t="s">
        <v>53</v>
      </c>
      <c r="Z59" s="11">
        <v>6</v>
      </c>
      <c r="AA59" s="19" t="s">
        <v>53</v>
      </c>
      <c r="AB59" s="13" t="s">
        <v>53</v>
      </c>
      <c r="AC59" s="11">
        <v>7</v>
      </c>
      <c r="AD59" s="19" t="s">
        <v>53</v>
      </c>
      <c r="AE59" s="38" t="s">
        <v>53</v>
      </c>
    </row>
    <row r="60" spans="1:31" x14ac:dyDescent="0.2">
      <c r="A60" s="28" t="s">
        <v>103</v>
      </c>
      <c r="B60" s="11">
        <v>63</v>
      </c>
      <c r="C60" s="19">
        <v>335.89249999999998</v>
      </c>
      <c r="D60" s="13">
        <v>6</v>
      </c>
      <c r="E60" s="11">
        <v>56</v>
      </c>
      <c r="F60" s="19">
        <v>298.42790000000002</v>
      </c>
      <c r="G60" s="13">
        <v>19</v>
      </c>
      <c r="H60" s="11">
        <v>77</v>
      </c>
      <c r="I60" s="19">
        <v>410.46960000000001</v>
      </c>
      <c r="J60" s="13">
        <v>5</v>
      </c>
      <c r="K60" s="11">
        <v>54</v>
      </c>
      <c r="L60" s="19">
        <v>288.75459999999998</v>
      </c>
      <c r="M60" s="13">
        <v>27</v>
      </c>
      <c r="N60" s="11">
        <v>52</v>
      </c>
      <c r="O60" s="19">
        <v>271.31380000000001</v>
      </c>
      <c r="P60" s="13">
        <v>38</v>
      </c>
      <c r="Q60" s="11">
        <v>68</v>
      </c>
      <c r="R60" s="19">
        <v>353.74290000000002</v>
      </c>
      <c r="S60" s="13">
        <v>18</v>
      </c>
      <c r="T60" s="11">
        <v>42</v>
      </c>
      <c r="U60" s="19">
        <v>218.31790000000001</v>
      </c>
      <c r="V60" s="13">
        <v>68</v>
      </c>
      <c r="W60" s="11">
        <v>53</v>
      </c>
      <c r="X60" s="19">
        <v>275.25319999999999</v>
      </c>
      <c r="Y60" s="13">
        <v>49</v>
      </c>
      <c r="Z60" s="11">
        <v>42</v>
      </c>
      <c r="AA60" s="19">
        <v>218.12520000000001</v>
      </c>
      <c r="AB60" s="13">
        <v>77</v>
      </c>
      <c r="AC60" s="11">
        <v>68</v>
      </c>
      <c r="AD60" s="19">
        <v>353.15499999999997</v>
      </c>
      <c r="AE60" s="38">
        <v>36</v>
      </c>
    </row>
    <row r="61" spans="1:31" x14ac:dyDescent="0.2">
      <c r="A61" s="28" t="s">
        <v>104</v>
      </c>
      <c r="B61" s="11">
        <v>111</v>
      </c>
      <c r="C61" s="19">
        <v>75.313000000000002</v>
      </c>
      <c r="D61" s="13">
        <v>113</v>
      </c>
      <c r="E61" s="11">
        <v>110</v>
      </c>
      <c r="F61" s="19">
        <v>73.719099999999997</v>
      </c>
      <c r="G61" s="13">
        <v>112</v>
      </c>
      <c r="H61" s="11">
        <v>137</v>
      </c>
      <c r="I61" s="19">
        <v>90.950100000000006</v>
      </c>
      <c r="J61" s="13">
        <v>111</v>
      </c>
      <c r="K61" s="11">
        <v>174</v>
      </c>
      <c r="L61" s="19">
        <v>114.47069999999999</v>
      </c>
      <c r="M61" s="13">
        <v>99</v>
      </c>
      <c r="N61" s="11">
        <v>125</v>
      </c>
      <c r="O61" s="19">
        <v>81.302899999999994</v>
      </c>
      <c r="P61" s="13">
        <v>109</v>
      </c>
      <c r="Q61" s="11">
        <v>151</v>
      </c>
      <c r="R61" s="19">
        <v>99.170500000000004</v>
      </c>
      <c r="S61" s="13">
        <v>107</v>
      </c>
      <c r="T61" s="11">
        <v>143</v>
      </c>
      <c r="U61" s="19">
        <v>94.2209</v>
      </c>
      <c r="V61" s="13">
        <v>112</v>
      </c>
      <c r="W61" s="11">
        <v>147</v>
      </c>
      <c r="X61" s="19">
        <v>95.409899999999993</v>
      </c>
      <c r="Y61" s="13">
        <v>114</v>
      </c>
      <c r="Z61" s="11">
        <v>176</v>
      </c>
      <c r="AA61" s="19">
        <v>114.2323</v>
      </c>
      <c r="AB61" s="13">
        <v>110</v>
      </c>
      <c r="AC61" s="11">
        <v>184</v>
      </c>
      <c r="AD61" s="19">
        <v>119.4247</v>
      </c>
      <c r="AE61" s="38">
        <v>111</v>
      </c>
    </row>
    <row r="62" spans="1:31" x14ac:dyDescent="0.2">
      <c r="A62" s="28" t="s">
        <v>105</v>
      </c>
      <c r="B62" s="11">
        <v>16</v>
      </c>
      <c r="C62" s="19">
        <v>109.1703</v>
      </c>
      <c r="D62" s="13">
        <v>94</v>
      </c>
      <c r="E62" s="11">
        <v>11</v>
      </c>
      <c r="F62" s="19">
        <v>74.556100000000001</v>
      </c>
      <c r="G62" s="13">
        <v>111</v>
      </c>
      <c r="H62" s="11">
        <v>16</v>
      </c>
      <c r="I62" s="19">
        <v>107.39700000000001</v>
      </c>
      <c r="J62" s="13">
        <v>98</v>
      </c>
      <c r="K62" s="11">
        <v>15</v>
      </c>
      <c r="L62" s="19">
        <v>100.1669</v>
      </c>
      <c r="M62" s="13">
        <v>103</v>
      </c>
      <c r="N62" s="11">
        <v>10</v>
      </c>
      <c r="O62" s="19">
        <v>71.720600000000005</v>
      </c>
      <c r="P62" s="13">
        <v>118</v>
      </c>
      <c r="Q62" s="11">
        <v>22</v>
      </c>
      <c r="R62" s="19">
        <v>161.81229999999999</v>
      </c>
      <c r="S62" s="13">
        <v>85</v>
      </c>
      <c r="T62" s="11">
        <v>21</v>
      </c>
      <c r="U62" s="19">
        <v>150.81870000000001</v>
      </c>
      <c r="V62" s="13">
        <v>97</v>
      </c>
      <c r="W62" s="11">
        <v>18</v>
      </c>
      <c r="X62" s="19">
        <v>128.24170000000001</v>
      </c>
      <c r="Y62" s="13">
        <v>103</v>
      </c>
      <c r="Z62" s="11">
        <v>19</v>
      </c>
      <c r="AA62" s="19">
        <v>135.36619999999999</v>
      </c>
      <c r="AB62" s="13">
        <v>103</v>
      </c>
      <c r="AC62" s="11">
        <v>21</v>
      </c>
      <c r="AD62" s="19">
        <v>149.61529999999999</v>
      </c>
      <c r="AE62" s="38">
        <v>98</v>
      </c>
    </row>
    <row r="63" spans="1:31" x14ac:dyDescent="0.2">
      <c r="A63" s="28" t="s">
        <v>106</v>
      </c>
      <c r="B63" s="11">
        <v>238</v>
      </c>
      <c r="C63" s="19">
        <v>124.48090000000001</v>
      </c>
      <c r="D63" s="13">
        <v>90</v>
      </c>
      <c r="E63" s="11">
        <v>231</v>
      </c>
      <c r="F63" s="19">
        <v>118.6173</v>
      </c>
      <c r="G63" s="13">
        <v>92</v>
      </c>
      <c r="H63" s="11">
        <v>249</v>
      </c>
      <c r="I63" s="19">
        <v>125.8618</v>
      </c>
      <c r="J63" s="13">
        <v>91</v>
      </c>
      <c r="K63" s="11">
        <v>278</v>
      </c>
      <c r="L63" s="19">
        <v>138.50139999999999</v>
      </c>
      <c r="M63" s="13">
        <v>89</v>
      </c>
      <c r="N63" s="11">
        <v>283</v>
      </c>
      <c r="O63" s="19">
        <v>149.2073</v>
      </c>
      <c r="P63" s="13">
        <v>83</v>
      </c>
      <c r="Q63" s="11">
        <v>275</v>
      </c>
      <c r="R63" s="19">
        <v>149.5874</v>
      </c>
      <c r="S63" s="13">
        <v>90</v>
      </c>
      <c r="T63" s="11">
        <v>294</v>
      </c>
      <c r="U63" s="19">
        <v>160.5215</v>
      </c>
      <c r="V63" s="13">
        <v>92</v>
      </c>
      <c r="W63" s="11">
        <v>328</v>
      </c>
      <c r="X63" s="19">
        <v>174.167</v>
      </c>
      <c r="Y63" s="13">
        <v>82</v>
      </c>
      <c r="Z63" s="11">
        <v>398</v>
      </c>
      <c r="AA63" s="19">
        <v>211.33680000000001</v>
      </c>
      <c r="AB63" s="13">
        <v>82</v>
      </c>
      <c r="AC63" s="11">
        <v>376</v>
      </c>
      <c r="AD63" s="19">
        <v>199.6549</v>
      </c>
      <c r="AE63" s="38">
        <v>86</v>
      </c>
    </row>
    <row r="64" spans="1:31" x14ac:dyDescent="0.2">
      <c r="A64" s="28" t="s">
        <v>107</v>
      </c>
      <c r="B64" s="11">
        <v>51</v>
      </c>
      <c r="C64" s="19">
        <v>303.35469999999998</v>
      </c>
      <c r="D64" s="13">
        <v>17</v>
      </c>
      <c r="E64" s="11">
        <v>65</v>
      </c>
      <c r="F64" s="19">
        <v>386.28390000000002</v>
      </c>
      <c r="G64" s="13">
        <v>5</v>
      </c>
      <c r="H64" s="11">
        <v>52</v>
      </c>
      <c r="I64" s="19">
        <v>309.06389999999999</v>
      </c>
      <c r="J64" s="13">
        <v>18</v>
      </c>
      <c r="K64" s="11">
        <v>66</v>
      </c>
      <c r="L64" s="19">
        <v>369.76859999999999</v>
      </c>
      <c r="M64" s="13">
        <v>11</v>
      </c>
      <c r="N64" s="11">
        <v>53</v>
      </c>
      <c r="O64" s="19">
        <v>295.21530000000001</v>
      </c>
      <c r="P64" s="13">
        <v>27</v>
      </c>
      <c r="Q64" s="11">
        <v>54</v>
      </c>
      <c r="R64" s="19">
        <v>301.33929999999998</v>
      </c>
      <c r="S64" s="13">
        <v>34</v>
      </c>
      <c r="T64" s="11">
        <v>75</v>
      </c>
      <c r="U64" s="19">
        <v>417.47840000000002</v>
      </c>
      <c r="V64" s="13">
        <v>11</v>
      </c>
      <c r="W64" s="11">
        <v>59</v>
      </c>
      <c r="X64" s="19">
        <v>326.70690000000002</v>
      </c>
      <c r="Y64" s="13">
        <v>35</v>
      </c>
      <c r="Z64" s="11">
        <v>81</v>
      </c>
      <c r="AA64" s="19">
        <v>448.52980000000002</v>
      </c>
      <c r="AB64" s="13">
        <v>10</v>
      </c>
      <c r="AC64" s="11">
        <v>99</v>
      </c>
      <c r="AD64" s="19">
        <v>548.20309999999995</v>
      </c>
      <c r="AE64" s="38">
        <v>4</v>
      </c>
    </row>
    <row r="65" spans="1:31" x14ac:dyDescent="0.2">
      <c r="A65" s="28" t="s">
        <v>108</v>
      </c>
      <c r="B65" s="11">
        <v>21</v>
      </c>
      <c r="C65" s="19">
        <v>327.40879999999999</v>
      </c>
      <c r="D65" s="13">
        <v>9</v>
      </c>
      <c r="E65" s="11">
        <v>14</v>
      </c>
      <c r="F65" s="19">
        <v>214.85570000000001</v>
      </c>
      <c r="G65" s="13">
        <v>38</v>
      </c>
      <c r="H65" s="11">
        <v>10</v>
      </c>
      <c r="I65" s="19">
        <v>150.9434</v>
      </c>
      <c r="J65" s="13">
        <v>78</v>
      </c>
      <c r="K65" s="11">
        <v>9</v>
      </c>
      <c r="L65" s="19">
        <v>134.67009999999999</v>
      </c>
      <c r="M65" s="13">
        <v>90</v>
      </c>
      <c r="N65" s="11">
        <v>11</v>
      </c>
      <c r="O65" s="19">
        <v>170.56909999999999</v>
      </c>
      <c r="P65" s="13">
        <v>79</v>
      </c>
      <c r="Q65" s="11">
        <v>17</v>
      </c>
      <c r="R65" s="19">
        <v>263.40249999999997</v>
      </c>
      <c r="S65" s="13">
        <v>49</v>
      </c>
      <c r="T65" s="11">
        <v>26</v>
      </c>
      <c r="U65" s="19">
        <v>402.16550000000001</v>
      </c>
      <c r="V65" s="13">
        <v>15</v>
      </c>
      <c r="W65" s="11">
        <v>20</v>
      </c>
      <c r="X65" s="19">
        <v>306.74849999999998</v>
      </c>
      <c r="Y65" s="13">
        <v>40</v>
      </c>
      <c r="Z65" s="11">
        <v>17</v>
      </c>
      <c r="AA65" s="19">
        <v>260.7362</v>
      </c>
      <c r="AB65" s="13">
        <v>64</v>
      </c>
      <c r="AC65" s="11">
        <v>20</v>
      </c>
      <c r="AD65" s="19">
        <v>306.74849999999998</v>
      </c>
      <c r="AE65" s="38">
        <v>53</v>
      </c>
    </row>
    <row r="66" spans="1:31" x14ac:dyDescent="0.2">
      <c r="A66" s="28" t="s">
        <v>109</v>
      </c>
      <c r="B66" s="11">
        <v>93</v>
      </c>
      <c r="C66" s="19">
        <v>315.99329999999998</v>
      </c>
      <c r="D66" s="13">
        <v>13</v>
      </c>
      <c r="E66" s="11">
        <v>67</v>
      </c>
      <c r="F66" s="19">
        <v>226.73429999999999</v>
      </c>
      <c r="G66" s="13">
        <v>35</v>
      </c>
      <c r="H66" s="11">
        <v>88</v>
      </c>
      <c r="I66" s="19">
        <v>296.96620000000001</v>
      </c>
      <c r="J66" s="13">
        <v>21</v>
      </c>
      <c r="K66" s="11">
        <v>75</v>
      </c>
      <c r="L66" s="19">
        <v>252.1687</v>
      </c>
      <c r="M66" s="13">
        <v>39</v>
      </c>
      <c r="N66" s="11">
        <v>90</v>
      </c>
      <c r="O66" s="19">
        <v>294.67619999999999</v>
      </c>
      <c r="P66" s="13">
        <v>28</v>
      </c>
      <c r="Q66" s="11">
        <v>94</v>
      </c>
      <c r="R66" s="19">
        <v>304.91759999999999</v>
      </c>
      <c r="S66" s="13">
        <v>31</v>
      </c>
      <c r="T66" s="11">
        <v>119</v>
      </c>
      <c r="U66" s="19">
        <v>381.67939999999999</v>
      </c>
      <c r="V66" s="13">
        <v>21</v>
      </c>
      <c r="W66" s="11">
        <v>97</v>
      </c>
      <c r="X66" s="19">
        <v>308.39670000000001</v>
      </c>
      <c r="Y66" s="13">
        <v>39</v>
      </c>
      <c r="Z66" s="11">
        <v>113</v>
      </c>
      <c r="AA66" s="19">
        <v>359.26620000000003</v>
      </c>
      <c r="AB66" s="13">
        <v>30</v>
      </c>
      <c r="AC66" s="11">
        <v>110</v>
      </c>
      <c r="AD66" s="19">
        <v>349.72820000000002</v>
      </c>
      <c r="AE66" s="38">
        <v>40</v>
      </c>
    </row>
    <row r="67" spans="1:31" x14ac:dyDescent="0.2">
      <c r="A67" s="28" t="s">
        <v>110</v>
      </c>
      <c r="B67" s="11">
        <v>19</v>
      </c>
      <c r="C67" s="19">
        <v>85.933999999999997</v>
      </c>
      <c r="D67" s="13">
        <v>104</v>
      </c>
      <c r="E67" s="11">
        <v>22</v>
      </c>
      <c r="F67" s="19">
        <v>97.947599999999994</v>
      </c>
      <c r="G67" s="13">
        <v>101</v>
      </c>
      <c r="H67" s="11">
        <v>22</v>
      </c>
      <c r="I67" s="19">
        <v>95.706299999999999</v>
      </c>
      <c r="J67" s="13">
        <v>107</v>
      </c>
      <c r="K67" s="11">
        <v>7</v>
      </c>
      <c r="L67" s="19">
        <v>29.936299999999999</v>
      </c>
      <c r="M67" s="13">
        <v>119</v>
      </c>
      <c r="N67" s="11">
        <v>18</v>
      </c>
      <c r="O67" s="19">
        <v>78.850499999999997</v>
      </c>
      <c r="P67" s="13">
        <v>113</v>
      </c>
      <c r="Q67" s="11">
        <v>32</v>
      </c>
      <c r="R67" s="19">
        <v>139.31209999999999</v>
      </c>
      <c r="S67" s="13">
        <v>92</v>
      </c>
      <c r="T67" s="11">
        <v>27</v>
      </c>
      <c r="U67" s="19">
        <v>117.5753</v>
      </c>
      <c r="V67" s="13">
        <v>100</v>
      </c>
      <c r="W67" s="11">
        <v>35</v>
      </c>
      <c r="X67" s="19">
        <v>152.16069999999999</v>
      </c>
      <c r="Y67" s="13">
        <v>91</v>
      </c>
      <c r="Z67" s="11">
        <v>41</v>
      </c>
      <c r="AA67" s="19">
        <v>178.24539999999999</v>
      </c>
      <c r="AB67" s="13">
        <v>93</v>
      </c>
      <c r="AC67" s="11">
        <v>51</v>
      </c>
      <c r="AD67" s="19">
        <v>221.7199</v>
      </c>
      <c r="AE67" s="38">
        <v>80</v>
      </c>
    </row>
    <row r="68" spans="1:31" x14ac:dyDescent="0.2">
      <c r="A68" s="28" t="s">
        <v>111</v>
      </c>
      <c r="B68" s="11">
        <v>56</v>
      </c>
      <c r="C68" s="19">
        <v>45.724699999999999</v>
      </c>
      <c r="D68" s="13">
        <v>119</v>
      </c>
      <c r="E68" s="11">
        <v>79</v>
      </c>
      <c r="F68" s="19">
        <v>63.446199999999997</v>
      </c>
      <c r="G68" s="13">
        <v>115</v>
      </c>
      <c r="H68" s="11">
        <v>93</v>
      </c>
      <c r="I68" s="19">
        <v>73.83</v>
      </c>
      <c r="J68" s="13">
        <v>117</v>
      </c>
      <c r="K68" s="11">
        <v>83</v>
      </c>
      <c r="L68" s="19">
        <v>65.313699999999997</v>
      </c>
      <c r="M68" s="13">
        <v>118</v>
      </c>
      <c r="N68" s="11">
        <v>117</v>
      </c>
      <c r="O68" s="19">
        <v>92.715100000000007</v>
      </c>
      <c r="P68" s="13">
        <v>107</v>
      </c>
      <c r="Q68" s="11">
        <v>109</v>
      </c>
      <c r="R68" s="19">
        <v>87.407700000000006</v>
      </c>
      <c r="S68" s="13">
        <v>114</v>
      </c>
      <c r="T68" s="11">
        <v>105</v>
      </c>
      <c r="U68" s="19">
        <v>84.537700000000001</v>
      </c>
      <c r="V68" s="13">
        <v>116</v>
      </c>
      <c r="W68" s="11">
        <v>107</v>
      </c>
      <c r="X68" s="19">
        <v>84.263199999999998</v>
      </c>
      <c r="Y68" s="13">
        <v>117</v>
      </c>
      <c r="Z68" s="11">
        <v>104</v>
      </c>
      <c r="AA68" s="19">
        <v>81.900700000000001</v>
      </c>
      <c r="AB68" s="13">
        <v>118</v>
      </c>
      <c r="AC68" s="11">
        <v>123</v>
      </c>
      <c r="AD68" s="19">
        <v>96.863399999999999</v>
      </c>
      <c r="AE68" s="38">
        <v>116</v>
      </c>
    </row>
    <row r="69" spans="1:31" x14ac:dyDescent="0.2">
      <c r="A69" s="28" t="s">
        <v>112</v>
      </c>
      <c r="B69" s="11">
        <v>14</v>
      </c>
      <c r="C69" s="19">
        <v>153.60980000000001</v>
      </c>
      <c r="D69" s="13">
        <v>78</v>
      </c>
      <c r="E69" s="11">
        <v>16</v>
      </c>
      <c r="F69" s="19">
        <v>178.13399999999999</v>
      </c>
      <c r="G69" s="13">
        <v>68</v>
      </c>
      <c r="H69" s="11">
        <v>12</v>
      </c>
      <c r="I69" s="19">
        <v>135.40960000000001</v>
      </c>
      <c r="J69" s="13">
        <v>87</v>
      </c>
      <c r="K69" s="11">
        <v>31</v>
      </c>
      <c r="L69" s="19">
        <v>352.43290000000002</v>
      </c>
      <c r="M69" s="13">
        <v>15</v>
      </c>
      <c r="N69" s="11">
        <v>24</v>
      </c>
      <c r="O69" s="19">
        <v>258.45359999999999</v>
      </c>
      <c r="P69" s="13">
        <v>41</v>
      </c>
      <c r="Q69" s="11">
        <v>28</v>
      </c>
      <c r="R69" s="19">
        <v>299.59339999999997</v>
      </c>
      <c r="S69" s="13">
        <v>36</v>
      </c>
      <c r="T69" s="11">
        <v>18</v>
      </c>
      <c r="U69" s="19">
        <v>190.4359</v>
      </c>
      <c r="V69" s="13">
        <v>82</v>
      </c>
      <c r="W69" s="11">
        <v>21</v>
      </c>
      <c r="X69" s="19">
        <v>221.7997</v>
      </c>
      <c r="Y69" s="13">
        <v>70</v>
      </c>
      <c r="Z69" s="11">
        <v>20</v>
      </c>
      <c r="AA69" s="19">
        <v>211.2379</v>
      </c>
      <c r="AB69" s="13">
        <v>83</v>
      </c>
      <c r="AC69" s="11">
        <v>41</v>
      </c>
      <c r="AD69" s="19">
        <v>433.0376</v>
      </c>
      <c r="AE69" s="38">
        <v>19</v>
      </c>
    </row>
    <row r="70" spans="1:31" x14ac:dyDescent="0.2">
      <c r="A70" s="28" t="s">
        <v>113</v>
      </c>
      <c r="B70" s="11">
        <v>24</v>
      </c>
      <c r="C70" s="19">
        <v>377.596</v>
      </c>
      <c r="D70" s="13">
        <v>4</v>
      </c>
      <c r="E70" s="11">
        <v>23</v>
      </c>
      <c r="F70" s="19">
        <v>369.1814</v>
      </c>
      <c r="G70" s="13">
        <v>7</v>
      </c>
      <c r="H70" s="11">
        <v>25</v>
      </c>
      <c r="I70" s="19">
        <v>406.96730000000002</v>
      </c>
      <c r="J70" s="13">
        <v>6</v>
      </c>
      <c r="K70" s="11">
        <v>20</v>
      </c>
      <c r="L70" s="19">
        <v>324.67529999999999</v>
      </c>
      <c r="M70" s="13">
        <v>20</v>
      </c>
      <c r="N70" s="11">
        <v>26</v>
      </c>
      <c r="O70" s="19">
        <v>418.74700000000001</v>
      </c>
      <c r="P70" s="13">
        <v>8</v>
      </c>
      <c r="Q70" s="11">
        <v>19</v>
      </c>
      <c r="R70" s="19">
        <v>308.79250000000002</v>
      </c>
      <c r="S70" s="13">
        <v>28</v>
      </c>
      <c r="T70" s="11">
        <v>16</v>
      </c>
      <c r="U70" s="19">
        <v>260.6712</v>
      </c>
      <c r="V70" s="13">
        <v>54</v>
      </c>
      <c r="W70" s="11">
        <v>31</v>
      </c>
      <c r="X70" s="19">
        <v>504.31099999999998</v>
      </c>
      <c r="Y70" s="13">
        <v>4</v>
      </c>
      <c r="Z70" s="11">
        <v>34</v>
      </c>
      <c r="AA70" s="19">
        <v>553.11530000000005</v>
      </c>
      <c r="AB70" s="13">
        <v>5</v>
      </c>
      <c r="AC70" s="11">
        <v>25</v>
      </c>
      <c r="AD70" s="19">
        <v>406.70249999999999</v>
      </c>
      <c r="AE70" s="38">
        <v>22</v>
      </c>
    </row>
    <row r="71" spans="1:31" x14ac:dyDescent="0.2">
      <c r="A71" s="28" t="s">
        <v>114</v>
      </c>
      <c r="B71" s="11">
        <v>409</v>
      </c>
      <c r="C71" s="19">
        <v>202.143</v>
      </c>
      <c r="D71" s="13">
        <v>56</v>
      </c>
      <c r="E71" s="11">
        <v>364</v>
      </c>
      <c r="F71" s="19">
        <v>178.86799999999999</v>
      </c>
      <c r="G71" s="13">
        <v>67</v>
      </c>
      <c r="H71" s="11">
        <v>444</v>
      </c>
      <c r="I71" s="19">
        <v>216.9091</v>
      </c>
      <c r="J71" s="13">
        <v>46</v>
      </c>
      <c r="K71" s="11">
        <v>460</v>
      </c>
      <c r="L71" s="19">
        <v>223.4366</v>
      </c>
      <c r="M71" s="13">
        <v>56</v>
      </c>
      <c r="N71" s="11">
        <v>478</v>
      </c>
      <c r="O71" s="19">
        <v>225.9684</v>
      </c>
      <c r="P71" s="13">
        <v>55</v>
      </c>
      <c r="Q71" s="11">
        <v>529</v>
      </c>
      <c r="R71" s="19">
        <v>247.13390000000001</v>
      </c>
      <c r="S71" s="13">
        <v>55</v>
      </c>
      <c r="T71" s="11">
        <v>506</v>
      </c>
      <c r="U71" s="19">
        <v>233.61680000000001</v>
      </c>
      <c r="V71" s="13">
        <v>63</v>
      </c>
      <c r="W71" s="11">
        <v>515</v>
      </c>
      <c r="X71" s="19">
        <v>234.89269999999999</v>
      </c>
      <c r="Y71" s="13">
        <v>67</v>
      </c>
      <c r="Z71" s="11">
        <v>545</v>
      </c>
      <c r="AA71" s="19">
        <v>248.57579999999999</v>
      </c>
      <c r="AB71" s="13">
        <v>68</v>
      </c>
      <c r="AC71" s="11">
        <v>552</v>
      </c>
      <c r="AD71" s="19">
        <v>251.76849999999999</v>
      </c>
      <c r="AE71" s="38">
        <v>74</v>
      </c>
    </row>
    <row r="72" spans="1:31" x14ac:dyDescent="0.2">
      <c r="A72" s="28" t="s">
        <v>115</v>
      </c>
      <c r="B72" s="11">
        <v>21</v>
      </c>
      <c r="C72" s="19">
        <v>55.711799999999997</v>
      </c>
      <c r="D72" s="13">
        <v>118</v>
      </c>
      <c r="E72" s="11">
        <v>19</v>
      </c>
      <c r="F72" s="19">
        <v>48.994300000000003</v>
      </c>
      <c r="G72" s="13">
        <v>119</v>
      </c>
      <c r="H72" s="11">
        <v>30</v>
      </c>
      <c r="I72" s="19">
        <v>76.061099999999996</v>
      </c>
      <c r="J72" s="13">
        <v>115</v>
      </c>
      <c r="K72" s="11">
        <v>48</v>
      </c>
      <c r="L72" s="19">
        <v>119.6172</v>
      </c>
      <c r="M72" s="13">
        <v>98</v>
      </c>
      <c r="N72" s="11">
        <v>18</v>
      </c>
      <c r="O72" s="19">
        <v>45.005600000000001</v>
      </c>
      <c r="P72" s="13">
        <v>119</v>
      </c>
      <c r="Q72" s="11">
        <v>26</v>
      </c>
      <c r="R72" s="19">
        <v>65.643299999999996</v>
      </c>
      <c r="S72" s="13">
        <v>118</v>
      </c>
      <c r="T72" s="11">
        <v>27</v>
      </c>
      <c r="U72" s="19">
        <v>67.351799999999997</v>
      </c>
      <c r="V72" s="13">
        <v>118</v>
      </c>
      <c r="W72" s="11">
        <v>33</v>
      </c>
      <c r="X72" s="19">
        <v>79.424300000000002</v>
      </c>
      <c r="Y72" s="13">
        <v>118</v>
      </c>
      <c r="Z72" s="11">
        <v>36</v>
      </c>
      <c r="AA72" s="19">
        <v>86.6447</v>
      </c>
      <c r="AB72" s="13">
        <v>117</v>
      </c>
      <c r="AC72" s="11">
        <v>52</v>
      </c>
      <c r="AD72" s="19">
        <v>125.1534</v>
      </c>
      <c r="AE72" s="38">
        <v>110</v>
      </c>
    </row>
    <row r="73" spans="1:31" x14ac:dyDescent="0.2">
      <c r="A73" s="28" t="s">
        <v>116</v>
      </c>
      <c r="B73" s="11">
        <v>29</v>
      </c>
      <c r="C73" s="19">
        <v>254.22989999999999</v>
      </c>
      <c r="D73" s="13">
        <v>31</v>
      </c>
      <c r="E73" s="11">
        <v>25</v>
      </c>
      <c r="F73" s="19">
        <v>218.83750000000001</v>
      </c>
      <c r="G73" s="13">
        <v>37</v>
      </c>
      <c r="H73" s="11">
        <v>41</v>
      </c>
      <c r="I73" s="19">
        <v>358.8621</v>
      </c>
      <c r="J73" s="13">
        <v>11</v>
      </c>
      <c r="K73" s="11">
        <v>28</v>
      </c>
      <c r="L73" s="19">
        <v>244.66970000000001</v>
      </c>
      <c r="M73" s="13">
        <v>43</v>
      </c>
      <c r="N73" s="11">
        <v>45</v>
      </c>
      <c r="O73" s="19">
        <v>391.9178</v>
      </c>
      <c r="P73" s="13">
        <v>10</v>
      </c>
      <c r="Q73" s="11">
        <v>63</v>
      </c>
      <c r="R73" s="19">
        <v>548.78049999999996</v>
      </c>
      <c r="S73" s="13">
        <v>2</v>
      </c>
      <c r="T73" s="11">
        <v>45</v>
      </c>
      <c r="U73" s="19">
        <v>392.8759</v>
      </c>
      <c r="V73" s="13">
        <v>19</v>
      </c>
      <c r="W73" s="11">
        <v>54</v>
      </c>
      <c r="X73" s="19">
        <v>472.39960000000002</v>
      </c>
      <c r="Y73" s="13">
        <v>6</v>
      </c>
      <c r="Z73" s="11">
        <v>51</v>
      </c>
      <c r="AA73" s="19">
        <v>446.15519999999998</v>
      </c>
      <c r="AB73" s="13">
        <v>11</v>
      </c>
      <c r="AC73" s="11">
        <v>62</v>
      </c>
      <c r="AD73" s="19">
        <v>542.38469999999995</v>
      </c>
      <c r="AE73" s="38">
        <v>5</v>
      </c>
    </row>
    <row r="74" spans="1:31" x14ac:dyDescent="0.2">
      <c r="A74" s="28" t="s">
        <v>117</v>
      </c>
      <c r="B74" s="11">
        <v>135</v>
      </c>
      <c r="C74" s="19">
        <v>305.96980000000002</v>
      </c>
      <c r="D74" s="13">
        <v>16</v>
      </c>
      <c r="E74" s="11">
        <v>193</v>
      </c>
      <c r="F74" s="19">
        <v>439.33530000000002</v>
      </c>
      <c r="G74" s="13">
        <v>3</v>
      </c>
      <c r="H74" s="11">
        <v>124</v>
      </c>
      <c r="I74" s="19">
        <v>283.0856</v>
      </c>
      <c r="J74" s="13">
        <v>25</v>
      </c>
      <c r="K74" s="11">
        <v>155</v>
      </c>
      <c r="L74" s="19">
        <v>354.79660000000001</v>
      </c>
      <c r="M74" s="13">
        <v>14</v>
      </c>
      <c r="N74" s="11">
        <v>147</v>
      </c>
      <c r="O74" s="19">
        <v>332.35359999999997</v>
      </c>
      <c r="P74" s="13">
        <v>18</v>
      </c>
      <c r="Q74" s="11">
        <v>155</v>
      </c>
      <c r="R74" s="19">
        <v>349.40600000000001</v>
      </c>
      <c r="S74" s="13">
        <v>21</v>
      </c>
      <c r="T74" s="11">
        <v>158</v>
      </c>
      <c r="U74" s="19">
        <v>356.86860000000001</v>
      </c>
      <c r="V74" s="13">
        <v>22</v>
      </c>
      <c r="W74" s="11">
        <v>171</v>
      </c>
      <c r="X74" s="19">
        <v>389.45949999999999</v>
      </c>
      <c r="Y74" s="13">
        <v>17</v>
      </c>
      <c r="Z74" s="11">
        <v>188</v>
      </c>
      <c r="AA74" s="19">
        <v>428.17770000000002</v>
      </c>
      <c r="AB74" s="13">
        <v>17</v>
      </c>
      <c r="AC74" s="11">
        <v>212</v>
      </c>
      <c r="AD74" s="19">
        <v>482.83870000000002</v>
      </c>
      <c r="AE74" s="38">
        <v>10</v>
      </c>
    </row>
    <row r="75" spans="1:31" x14ac:dyDescent="0.2">
      <c r="A75" s="28" t="s">
        <v>118</v>
      </c>
      <c r="B75" s="11">
        <v>43</v>
      </c>
      <c r="C75" s="19">
        <v>200.1489</v>
      </c>
      <c r="D75" s="13">
        <v>58</v>
      </c>
      <c r="E75" s="11">
        <v>45</v>
      </c>
      <c r="F75" s="19">
        <v>208.55539999999999</v>
      </c>
      <c r="G75" s="13">
        <v>43</v>
      </c>
      <c r="H75" s="11">
        <v>40</v>
      </c>
      <c r="I75" s="19">
        <v>185.04810000000001</v>
      </c>
      <c r="J75" s="13">
        <v>65</v>
      </c>
      <c r="K75" s="11">
        <v>56</v>
      </c>
      <c r="L75" s="19">
        <v>259.22329999999999</v>
      </c>
      <c r="M75" s="13">
        <v>35</v>
      </c>
      <c r="N75" s="11">
        <v>68</v>
      </c>
      <c r="O75" s="19">
        <v>323.39370000000002</v>
      </c>
      <c r="P75" s="13">
        <v>19</v>
      </c>
      <c r="Q75" s="11">
        <v>73</v>
      </c>
      <c r="R75" s="19">
        <v>350.036</v>
      </c>
      <c r="S75" s="13">
        <v>20</v>
      </c>
      <c r="T75" s="11">
        <v>82</v>
      </c>
      <c r="U75" s="19">
        <v>394.0224</v>
      </c>
      <c r="V75" s="13">
        <v>18</v>
      </c>
      <c r="W75" s="11">
        <v>75</v>
      </c>
      <c r="X75" s="19">
        <v>361.89920000000001</v>
      </c>
      <c r="Y75" s="13">
        <v>25</v>
      </c>
      <c r="Z75" s="11">
        <v>56</v>
      </c>
      <c r="AA75" s="19">
        <v>270.21809999999999</v>
      </c>
      <c r="AB75" s="13">
        <v>59</v>
      </c>
      <c r="AC75" s="11">
        <v>100</v>
      </c>
      <c r="AD75" s="19">
        <v>482.53230000000002</v>
      </c>
      <c r="AE75" s="38">
        <v>11</v>
      </c>
    </row>
    <row r="76" spans="1:31" x14ac:dyDescent="0.2">
      <c r="A76" s="28" t="s">
        <v>119</v>
      </c>
      <c r="B76" s="11">
        <v>276</v>
      </c>
      <c r="C76" s="19">
        <v>130.19909999999999</v>
      </c>
      <c r="D76" s="13">
        <v>85</v>
      </c>
      <c r="E76" s="11">
        <v>350</v>
      </c>
      <c r="F76" s="19">
        <v>160.70670000000001</v>
      </c>
      <c r="G76" s="13">
        <v>77</v>
      </c>
      <c r="H76" s="11">
        <v>342</v>
      </c>
      <c r="I76" s="19">
        <v>153.346</v>
      </c>
      <c r="J76" s="13">
        <v>74</v>
      </c>
      <c r="K76" s="11">
        <v>359</v>
      </c>
      <c r="L76" s="19">
        <v>157.77099999999999</v>
      </c>
      <c r="M76" s="13">
        <v>85</v>
      </c>
      <c r="N76" s="11">
        <v>341</v>
      </c>
      <c r="O76" s="19">
        <v>147.75790000000001</v>
      </c>
      <c r="P76" s="13">
        <v>84</v>
      </c>
      <c r="Q76" s="11">
        <v>367</v>
      </c>
      <c r="R76" s="19">
        <v>156.4999</v>
      </c>
      <c r="S76" s="13">
        <v>87</v>
      </c>
      <c r="T76" s="11">
        <v>364</v>
      </c>
      <c r="U76" s="19">
        <v>151.80959999999999</v>
      </c>
      <c r="V76" s="13">
        <v>96</v>
      </c>
      <c r="W76" s="11">
        <v>438</v>
      </c>
      <c r="X76" s="19">
        <v>176.8468</v>
      </c>
      <c r="Y76" s="13">
        <v>80</v>
      </c>
      <c r="Z76" s="11">
        <v>449</v>
      </c>
      <c r="AA76" s="19">
        <v>181.28819999999999</v>
      </c>
      <c r="AB76" s="13">
        <v>89</v>
      </c>
      <c r="AC76" s="11">
        <v>505</v>
      </c>
      <c r="AD76" s="19">
        <v>203.89869999999999</v>
      </c>
      <c r="AE76" s="38">
        <v>84</v>
      </c>
    </row>
    <row r="77" spans="1:31" x14ac:dyDescent="0.2">
      <c r="A77" s="28" t="s">
        <v>120</v>
      </c>
      <c r="B77" s="11">
        <v>25</v>
      </c>
      <c r="C77" s="19">
        <v>318.59309999999999</v>
      </c>
      <c r="D77" s="13">
        <v>12</v>
      </c>
      <c r="E77" s="11">
        <v>19</v>
      </c>
      <c r="F77" s="19">
        <v>241.39250000000001</v>
      </c>
      <c r="G77" s="13">
        <v>30</v>
      </c>
      <c r="H77" s="11">
        <v>17</v>
      </c>
      <c r="I77" s="19">
        <v>215.5719</v>
      </c>
      <c r="J77" s="13">
        <v>47</v>
      </c>
      <c r="K77" s="11">
        <v>11</v>
      </c>
      <c r="L77" s="19">
        <v>139.18770000000001</v>
      </c>
      <c r="M77" s="13">
        <v>88</v>
      </c>
      <c r="N77" s="11">
        <v>19</v>
      </c>
      <c r="O77" s="19">
        <v>247.1063</v>
      </c>
      <c r="P77" s="13">
        <v>45</v>
      </c>
      <c r="Q77" s="11">
        <v>17</v>
      </c>
      <c r="R77" s="19">
        <v>223.44900000000001</v>
      </c>
      <c r="S77" s="13">
        <v>64</v>
      </c>
      <c r="T77" s="11">
        <v>24</v>
      </c>
      <c r="U77" s="19">
        <v>313.35680000000002</v>
      </c>
      <c r="V77" s="13">
        <v>36</v>
      </c>
      <c r="W77" s="11">
        <v>33</v>
      </c>
      <c r="X77" s="19">
        <v>430.41609999999997</v>
      </c>
      <c r="Y77" s="13">
        <v>12</v>
      </c>
      <c r="Z77" s="11">
        <v>24</v>
      </c>
      <c r="AA77" s="19">
        <v>313.0299</v>
      </c>
      <c r="AB77" s="13">
        <v>39</v>
      </c>
      <c r="AC77" s="11">
        <v>27</v>
      </c>
      <c r="AD77" s="19">
        <v>352.15859999999998</v>
      </c>
      <c r="AE77" s="38">
        <v>37</v>
      </c>
    </row>
    <row r="78" spans="1:31" x14ac:dyDescent="0.2">
      <c r="A78" s="28" t="s">
        <v>121</v>
      </c>
      <c r="B78" s="11">
        <v>5</v>
      </c>
      <c r="C78" s="19">
        <v>157.5796</v>
      </c>
      <c r="D78" s="13">
        <v>77</v>
      </c>
      <c r="E78" s="11">
        <v>2</v>
      </c>
      <c r="F78" s="19">
        <v>61.728400000000001</v>
      </c>
      <c r="G78" s="13">
        <v>117</v>
      </c>
      <c r="H78" s="11">
        <v>5</v>
      </c>
      <c r="I78" s="19">
        <v>151.97569999999999</v>
      </c>
      <c r="J78" s="13">
        <v>77</v>
      </c>
      <c r="K78" s="11">
        <v>8</v>
      </c>
      <c r="L78" s="19">
        <v>243.53120000000001</v>
      </c>
      <c r="M78" s="13">
        <v>45</v>
      </c>
      <c r="N78" s="11">
        <v>6</v>
      </c>
      <c r="O78" s="19">
        <v>181.81819999999999</v>
      </c>
      <c r="P78" s="13">
        <v>75</v>
      </c>
      <c r="Q78" s="11">
        <v>18</v>
      </c>
      <c r="R78" s="19">
        <v>540.86540000000002</v>
      </c>
      <c r="S78" s="13">
        <v>3</v>
      </c>
      <c r="T78" s="11">
        <v>8</v>
      </c>
      <c r="U78" s="19">
        <v>237.3887</v>
      </c>
      <c r="V78" s="13">
        <v>60</v>
      </c>
      <c r="W78" s="11">
        <v>5</v>
      </c>
      <c r="X78" s="19">
        <v>147.232</v>
      </c>
      <c r="Y78" s="13">
        <v>97</v>
      </c>
      <c r="Z78" s="11">
        <v>8</v>
      </c>
      <c r="AA78" s="19">
        <v>235.57130000000001</v>
      </c>
      <c r="AB78" s="13">
        <v>70</v>
      </c>
      <c r="AC78" s="11">
        <v>5</v>
      </c>
      <c r="AD78" s="19">
        <v>147.232</v>
      </c>
      <c r="AE78" s="38">
        <v>101</v>
      </c>
    </row>
    <row r="79" spans="1:31" x14ac:dyDescent="0.2">
      <c r="A79" s="28" t="s">
        <v>122</v>
      </c>
      <c r="B79" s="11">
        <v>0</v>
      </c>
      <c r="C79" s="19" t="s">
        <v>53</v>
      </c>
      <c r="D79" s="13" t="s">
        <v>53</v>
      </c>
      <c r="E79" s="11">
        <v>5</v>
      </c>
      <c r="F79" s="19" t="s">
        <v>53</v>
      </c>
      <c r="G79" s="13" t="s">
        <v>53</v>
      </c>
      <c r="H79" s="11">
        <v>0</v>
      </c>
      <c r="I79" s="19" t="s">
        <v>53</v>
      </c>
      <c r="J79" s="13" t="s">
        <v>53</v>
      </c>
      <c r="K79" s="11">
        <v>4</v>
      </c>
      <c r="L79" s="19" t="s">
        <v>53</v>
      </c>
      <c r="M79" s="13" t="s">
        <v>53</v>
      </c>
      <c r="N79" s="11">
        <v>0</v>
      </c>
      <c r="O79" s="19" t="s">
        <v>53</v>
      </c>
      <c r="P79" s="13" t="s">
        <v>53</v>
      </c>
      <c r="Q79" s="11">
        <v>1</v>
      </c>
      <c r="R79" s="19" t="s">
        <v>53</v>
      </c>
      <c r="S79" s="13" t="s">
        <v>53</v>
      </c>
      <c r="T79" s="11">
        <v>0</v>
      </c>
      <c r="U79" s="19" t="s">
        <v>53</v>
      </c>
      <c r="V79" s="13" t="s">
        <v>53</v>
      </c>
      <c r="W79" s="11">
        <v>4</v>
      </c>
      <c r="X79" s="19" t="s">
        <v>53</v>
      </c>
      <c r="Y79" s="13" t="s">
        <v>53</v>
      </c>
      <c r="Z79" s="11">
        <v>4</v>
      </c>
      <c r="AA79" s="19" t="s">
        <v>53</v>
      </c>
      <c r="AB79" s="13" t="s">
        <v>53</v>
      </c>
      <c r="AC79" s="11">
        <v>0</v>
      </c>
      <c r="AD79" s="19" t="s">
        <v>53</v>
      </c>
      <c r="AE79" s="38" t="s">
        <v>53</v>
      </c>
    </row>
    <row r="80" spans="1:31" x14ac:dyDescent="0.2">
      <c r="A80" s="28" t="s">
        <v>123</v>
      </c>
      <c r="B80" s="11">
        <v>185</v>
      </c>
      <c r="C80" s="19">
        <v>233.9906</v>
      </c>
      <c r="D80" s="13">
        <v>37</v>
      </c>
      <c r="E80" s="11">
        <v>166</v>
      </c>
      <c r="F80" s="19">
        <v>204.81440000000001</v>
      </c>
      <c r="G80" s="13">
        <v>46</v>
      </c>
      <c r="H80" s="11">
        <v>173</v>
      </c>
      <c r="I80" s="19">
        <v>208.1729</v>
      </c>
      <c r="J80" s="13">
        <v>49</v>
      </c>
      <c r="K80" s="11">
        <v>203</v>
      </c>
      <c r="L80" s="19">
        <v>238.3888</v>
      </c>
      <c r="M80" s="13">
        <v>49</v>
      </c>
      <c r="N80" s="11">
        <v>227</v>
      </c>
      <c r="O80" s="19">
        <v>258.76319999999998</v>
      </c>
      <c r="P80" s="13">
        <v>40</v>
      </c>
      <c r="Q80" s="11">
        <v>243</v>
      </c>
      <c r="R80" s="19">
        <v>268.1764</v>
      </c>
      <c r="S80" s="13">
        <v>44</v>
      </c>
      <c r="T80" s="11">
        <v>259</v>
      </c>
      <c r="U80" s="19">
        <v>276.66800000000001</v>
      </c>
      <c r="V80" s="13">
        <v>51</v>
      </c>
      <c r="W80" s="11">
        <v>313</v>
      </c>
      <c r="X80" s="19">
        <v>326.18779999999998</v>
      </c>
      <c r="Y80" s="13">
        <v>36</v>
      </c>
      <c r="Z80" s="11">
        <v>296</v>
      </c>
      <c r="AA80" s="19">
        <v>308.47149999999999</v>
      </c>
      <c r="AB80" s="13">
        <v>41</v>
      </c>
      <c r="AC80" s="11">
        <v>366</v>
      </c>
      <c r="AD80" s="19">
        <v>381.42079999999999</v>
      </c>
      <c r="AE80" s="38">
        <v>32</v>
      </c>
    </row>
    <row r="81" spans="1:31" x14ac:dyDescent="0.2">
      <c r="A81" s="28" t="s">
        <v>124</v>
      </c>
      <c r="B81" s="11">
        <v>266</v>
      </c>
      <c r="C81" s="19">
        <v>289.75720000000001</v>
      </c>
      <c r="D81" s="13">
        <v>22</v>
      </c>
      <c r="E81" s="11">
        <v>261</v>
      </c>
      <c r="F81" s="19">
        <v>282.16219999999998</v>
      </c>
      <c r="G81" s="13">
        <v>21</v>
      </c>
      <c r="H81" s="11">
        <v>244</v>
      </c>
      <c r="I81" s="19">
        <v>261.77730000000003</v>
      </c>
      <c r="J81" s="13">
        <v>30</v>
      </c>
      <c r="K81" s="11">
        <v>210</v>
      </c>
      <c r="L81" s="19">
        <v>223.8186</v>
      </c>
      <c r="M81" s="13">
        <v>54</v>
      </c>
      <c r="N81" s="11">
        <v>241</v>
      </c>
      <c r="O81" s="19">
        <v>252.2741</v>
      </c>
      <c r="P81" s="13">
        <v>43</v>
      </c>
      <c r="Q81" s="11">
        <v>323</v>
      </c>
      <c r="R81" s="19">
        <v>334.80180000000001</v>
      </c>
      <c r="S81" s="13">
        <v>25</v>
      </c>
      <c r="T81" s="11">
        <v>305</v>
      </c>
      <c r="U81" s="19">
        <v>313.69889999999998</v>
      </c>
      <c r="V81" s="13">
        <v>35</v>
      </c>
      <c r="W81" s="11">
        <v>345</v>
      </c>
      <c r="X81" s="19">
        <v>352.36799999999999</v>
      </c>
      <c r="Y81" s="13">
        <v>27</v>
      </c>
      <c r="Z81" s="11">
        <v>309</v>
      </c>
      <c r="AA81" s="19">
        <v>315.5992</v>
      </c>
      <c r="AB81" s="13">
        <v>37</v>
      </c>
      <c r="AC81" s="11">
        <v>305</v>
      </c>
      <c r="AD81" s="19">
        <v>311.5138</v>
      </c>
      <c r="AE81" s="38">
        <v>51</v>
      </c>
    </row>
    <row r="82" spans="1:31" x14ac:dyDescent="0.2">
      <c r="A82" s="28" t="s">
        <v>125</v>
      </c>
      <c r="B82" s="11">
        <v>51</v>
      </c>
      <c r="C82" s="19">
        <v>207.7732</v>
      </c>
      <c r="D82" s="13">
        <v>51</v>
      </c>
      <c r="E82" s="11">
        <v>67</v>
      </c>
      <c r="F82" s="19">
        <v>269.86750000000001</v>
      </c>
      <c r="G82" s="13">
        <v>22</v>
      </c>
      <c r="H82" s="11">
        <v>65</v>
      </c>
      <c r="I82" s="19">
        <v>259.4085</v>
      </c>
      <c r="J82" s="13">
        <v>32</v>
      </c>
      <c r="K82" s="11">
        <v>49</v>
      </c>
      <c r="L82" s="19">
        <v>194.07480000000001</v>
      </c>
      <c r="M82" s="13">
        <v>66</v>
      </c>
      <c r="N82" s="11">
        <v>73</v>
      </c>
      <c r="O82" s="19">
        <v>285.8485</v>
      </c>
      <c r="P82" s="13">
        <v>30</v>
      </c>
      <c r="Q82" s="11">
        <v>118</v>
      </c>
      <c r="R82" s="19">
        <v>458.89400000000001</v>
      </c>
      <c r="S82" s="13">
        <v>7</v>
      </c>
      <c r="T82" s="11">
        <v>110</v>
      </c>
      <c r="U82" s="19">
        <v>426.43920000000003</v>
      </c>
      <c r="V82" s="13">
        <v>10</v>
      </c>
      <c r="W82" s="11">
        <v>76</v>
      </c>
      <c r="X82" s="19">
        <v>293.1986</v>
      </c>
      <c r="Y82" s="13">
        <v>44</v>
      </c>
      <c r="Z82" s="11">
        <v>94</v>
      </c>
      <c r="AA82" s="19">
        <v>362.64030000000002</v>
      </c>
      <c r="AB82" s="13">
        <v>26</v>
      </c>
      <c r="AC82" s="11">
        <v>96</v>
      </c>
      <c r="AD82" s="19">
        <v>370.35610000000003</v>
      </c>
      <c r="AE82" s="38">
        <v>33</v>
      </c>
    </row>
    <row r="83" spans="1:31" x14ac:dyDescent="0.2">
      <c r="A83" s="28" t="s">
        <v>126</v>
      </c>
      <c r="B83" s="11">
        <v>70</v>
      </c>
      <c r="C83" s="19">
        <v>513.68610000000001</v>
      </c>
      <c r="D83" s="13">
        <v>2</v>
      </c>
      <c r="E83" s="11">
        <v>60</v>
      </c>
      <c r="F83" s="19">
        <v>445.7321</v>
      </c>
      <c r="G83" s="13">
        <v>2</v>
      </c>
      <c r="H83" s="11">
        <v>66</v>
      </c>
      <c r="I83" s="19">
        <v>495.08659999999998</v>
      </c>
      <c r="J83" s="13">
        <v>1</v>
      </c>
      <c r="K83" s="11">
        <v>35</v>
      </c>
      <c r="L83" s="19">
        <v>263.95170000000002</v>
      </c>
      <c r="M83" s="13">
        <v>34</v>
      </c>
      <c r="N83" s="11">
        <v>83</v>
      </c>
      <c r="O83" s="19">
        <v>637.33389999999997</v>
      </c>
      <c r="P83" s="13">
        <v>3</v>
      </c>
      <c r="Q83" s="11">
        <v>49</v>
      </c>
      <c r="R83" s="19">
        <v>377.96980000000002</v>
      </c>
      <c r="S83" s="13">
        <v>14</v>
      </c>
      <c r="T83" s="11">
        <v>70</v>
      </c>
      <c r="U83" s="19">
        <v>543.98509999999999</v>
      </c>
      <c r="V83" s="13">
        <v>2</v>
      </c>
      <c r="W83" s="11">
        <v>52</v>
      </c>
      <c r="X83" s="19">
        <v>403.94619999999998</v>
      </c>
      <c r="Y83" s="13">
        <v>14</v>
      </c>
      <c r="Z83" s="11">
        <v>97</v>
      </c>
      <c r="AA83" s="19">
        <v>753.51509999999996</v>
      </c>
      <c r="AB83" s="13">
        <v>1</v>
      </c>
      <c r="AC83" s="11">
        <v>59</v>
      </c>
      <c r="AD83" s="19">
        <v>458.3236</v>
      </c>
      <c r="AE83" s="38">
        <v>13</v>
      </c>
    </row>
    <row r="84" spans="1:31" x14ac:dyDescent="0.2">
      <c r="A84" s="28" t="s">
        <v>127</v>
      </c>
      <c r="B84" s="11">
        <v>17</v>
      </c>
      <c r="C84" s="19">
        <v>56.1798</v>
      </c>
      <c r="D84" s="13">
        <v>117</v>
      </c>
      <c r="E84" s="11">
        <v>27</v>
      </c>
      <c r="F84" s="19">
        <v>88.269900000000007</v>
      </c>
      <c r="G84" s="13">
        <v>105</v>
      </c>
      <c r="H84" s="11">
        <v>31</v>
      </c>
      <c r="I84" s="19">
        <v>100.47969999999999</v>
      </c>
      <c r="J84" s="13">
        <v>103</v>
      </c>
      <c r="K84" s="11">
        <v>24</v>
      </c>
      <c r="L84" s="19">
        <v>77.519400000000005</v>
      </c>
      <c r="M84" s="13">
        <v>117</v>
      </c>
      <c r="N84" s="11">
        <v>23</v>
      </c>
      <c r="O84" s="19">
        <v>77.989900000000006</v>
      </c>
      <c r="P84" s="13">
        <v>114</v>
      </c>
      <c r="Q84" s="11">
        <v>16</v>
      </c>
      <c r="R84" s="19">
        <v>56.2074</v>
      </c>
      <c r="S84" s="13">
        <v>119</v>
      </c>
      <c r="T84" s="11">
        <v>45</v>
      </c>
      <c r="U84" s="19">
        <v>159.96019999999999</v>
      </c>
      <c r="V84" s="13">
        <v>93</v>
      </c>
      <c r="W84" s="11">
        <v>30</v>
      </c>
      <c r="X84" s="19">
        <v>103.1956</v>
      </c>
      <c r="Y84" s="13">
        <v>108</v>
      </c>
      <c r="Z84" s="11">
        <v>36</v>
      </c>
      <c r="AA84" s="19">
        <v>123.8347</v>
      </c>
      <c r="AB84" s="13">
        <v>108</v>
      </c>
      <c r="AC84" s="11">
        <v>33</v>
      </c>
      <c r="AD84" s="19">
        <v>113.51519999999999</v>
      </c>
      <c r="AE84" s="38">
        <v>114</v>
      </c>
    </row>
    <row r="85" spans="1:31" x14ac:dyDescent="0.2">
      <c r="A85" s="28" t="s">
        <v>128</v>
      </c>
      <c r="B85" s="11">
        <v>20</v>
      </c>
      <c r="C85" s="19">
        <v>168.46360000000001</v>
      </c>
      <c r="D85" s="13">
        <v>72</v>
      </c>
      <c r="E85" s="11">
        <v>20</v>
      </c>
      <c r="F85" s="19">
        <v>167.18209999999999</v>
      </c>
      <c r="G85" s="13">
        <v>72</v>
      </c>
      <c r="H85" s="11">
        <v>16</v>
      </c>
      <c r="I85" s="19">
        <v>132.17679999999999</v>
      </c>
      <c r="J85" s="13">
        <v>88</v>
      </c>
      <c r="K85" s="11">
        <v>32</v>
      </c>
      <c r="L85" s="19">
        <v>264.07</v>
      </c>
      <c r="M85" s="13">
        <v>33</v>
      </c>
      <c r="N85" s="11">
        <v>25</v>
      </c>
      <c r="O85" s="19">
        <v>199.2508</v>
      </c>
      <c r="P85" s="13">
        <v>64</v>
      </c>
      <c r="Q85" s="11">
        <v>29</v>
      </c>
      <c r="R85" s="19">
        <v>226.82830000000001</v>
      </c>
      <c r="S85" s="13">
        <v>62</v>
      </c>
      <c r="T85" s="11">
        <v>31</v>
      </c>
      <c r="U85" s="19">
        <v>238.20500000000001</v>
      </c>
      <c r="V85" s="13">
        <v>59</v>
      </c>
      <c r="W85" s="11">
        <v>23</v>
      </c>
      <c r="X85" s="19">
        <v>172.5949</v>
      </c>
      <c r="Y85" s="13">
        <v>84</v>
      </c>
      <c r="Z85" s="11">
        <v>26</v>
      </c>
      <c r="AA85" s="19">
        <v>195.10730000000001</v>
      </c>
      <c r="AB85" s="13">
        <v>87</v>
      </c>
      <c r="AC85" s="11">
        <v>36</v>
      </c>
      <c r="AD85" s="19">
        <v>270.14859999999999</v>
      </c>
      <c r="AE85" s="38">
        <v>65</v>
      </c>
    </row>
    <row r="86" spans="1:31" x14ac:dyDescent="0.2">
      <c r="A86" s="28" t="s">
        <v>129</v>
      </c>
      <c r="B86" s="11">
        <v>5</v>
      </c>
      <c r="C86" s="19">
        <v>127.25879999999999</v>
      </c>
      <c r="D86" s="13">
        <v>88</v>
      </c>
      <c r="E86" s="11">
        <v>10</v>
      </c>
      <c r="F86" s="19">
        <v>252.84450000000001</v>
      </c>
      <c r="G86" s="13">
        <v>25</v>
      </c>
      <c r="H86" s="11">
        <v>9</v>
      </c>
      <c r="I86" s="19">
        <v>227.5025</v>
      </c>
      <c r="J86" s="13">
        <v>40</v>
      </c>
      <c r="K86" s="11">
        <v>13</v>
      </c>
      <c r="L86" s="19">
        <v>331.88659999999999</v>
      </c>
      <c r="M86" s="13">
        <v>17</v>
      </c>
      <c r="N86" s="11">
        <v>16</v>
      </c>
      <c r="O86" s="19">
        <v>441.98899999999998</v>
      </c>
      <c r="P86" s="13">
        <v>6</v>
      </c>
      <c r="Q86" s="11">
        <v>11</v>
      </c>
      <c r="R86" s="19">
        <v>308.642</v>
      </c>
      <c r="S86" s="13">
        <v>29</v>
      </c>
      <c r="T86" s="11">
        <v>12</v>
      </c>
      <c r="U86" s="19">
        <v>336.51150000000001</v>
      </c>
      <c r="V86" s="13">
        <v>26</v>
      </c>
      <c r="W86" s="11">
        <v>7</v>
      </c>
      <c r="X86" s="19">
        <v>194.06710000000001</v>
      </c>
      <c r="Y86" s="13">
        <v>78</v>
      </c>
      <c r="Z86" s="11">
        <v>13</v>
      </c>
      <c r="AA86" s="19">
        <v>360.41030000000001</v>
      </c>
      <c r="AB86" s="13">
        <v>29</v>
      </c>
      <c r="AC86" s="11">
        <v>19</v>
      </c>
      <c r="AD86" s="19">
        <v>526.75350000000003</v>
      </c>
      <c r="AE86" s="38">
        <v>6</v>
      </c>
    </row>
    <row r="87" spans="1:31" x14ac:dyDescent="0.2">
      <c r="A87" s="28" t="s">
        <v>130</v>
      </c>
      <c r="B87" s="11">
        <v>45</v>
      </c>
      <c r="C87" s="19">
        <v>273.35680000000002</v>
      </c>
      <c r="D87" s="13">
        <v>26</v>
      </c>
      <c r="E87" s="11">
        <v>40</v>
      </c>
      <c r="F87" s="19">
        <v>243.23500000000001</v>
      </c>
      <c r="G87" s="13">
        <v>28</v>
      </c>
      <c r="H87" s="11">
        <v>48</v>
      </c>
      <c r="I87" s="19">
        <v>293.32679999999999</v>
      </c>
      <c r="J87" s="13">
        <v>22</v>
      </c>
      <c r="K87" s="11">
        <v>49</v>
      </c>
      <c r="L87" s="19">
        <v>299.23660000000001</v>
      </c>
      <c r="M87" s="13">
        <v>25</v>
      </c>
      <c r="N87" s="11">
        <v>67</v>
      </c>
      <c r="O87" s="19">
        <v>405.91300000000001</v>
      </c>
      <c r="P87" s="13">
        <v>9</v>
      </c>
      <c r="Q87" s="11">
        <v>59</v>
      </c>
      <c r="R87" s="19">
        <v>358.24880000000002</v>
      </c>
      <c r="S87" s="13">
        <v>17</v>
      </c>
      <c r="T87" s="11">
        <v>58</v>
      </c>
      <c r="U87" s="19">
        <v>350.6651</v>
      </c>
      <c r="V87" s="13">
        <v>23</v>
      </c>
      <c r="W87" s="11">
        <v>73</v>
      </c>
      <c r="X87" s="19">
        <v>435.09359999999998</v>
      </c>
      <c r="Y87" s="13">
        <v>10</v>
      </c>
      <c r="Z87" s="11">
        <v>88</v>
      </c>
      <c r="AA87" s="19">
        <v>524.49639999999999</v>
      </c>
      <c r="AB87" s="13">
        <v>7</v>
      </c>
      <c r="AC87" s="11">
        <v>92</v>
      </c>
      <c r="AD87" s="19">
        <v>548.33709999999996</v>
      </c>
      <c r="AE87" s="38">
        <v>3</v>
      </c>
    </row>
    <row r="88" spans="1:31" x14ac:dyDescent="0.2">
      <c r="A88" s="28" t="s">
        <v>131</v>
      </c>
      <c r="B88" s="11">
        <v>61</v>
      </c>
      <c r="C88" s="19">
        <v>311.54239999999999</v>
      </c>
      <c r="D88" s="13">
        <v>15</v>
      </c>
      <c r="E88" s="11">
        <v>72</v>
      </c>
      <c r="F88" s="19">
        <v>365.51929999999999</v>
      </c>
      <c r="G88" s="13">
        <v>9</v>
      </c>
      <c r="H88" s="11">
        <v>70</v>
      </c>
      <c r="I88" s="19">
        <v>354.39449999999999</v>
      </c>
      <c r="J88" s="13">
        <v>13</v>
      </c>
      <c r="K88" s="11">
        <v>88</v>
      </c>
      <c r="L88" s="19">
        <v>444.39960000000002</v>
      </c>
      <c r="M88" s="13">
        <v>5</v>
      </c>
      <c r="N88" s="11">
        <v>62</v>
      </c>
      <c r="O88" s="19">
        <v>306.18799999999999</v>
      </c>
      <c r="P88" s="13">
        <v>23</v>
      </c>
      <c r="Q88" s="11">
        <v>62</v>
      </c>
      <c r="R88" s="19">
        <v>304.19</v>
      </c>
      <c r="S88" s="13">
        <v>32</v>
      </c>
      <c r="T88" s="11">
        <v>69</v>
      </c>
      <c r="U88" s="19">
        <v>334.83769999999998</v>
      </c>
      <c r="V88" s="13">
        <v>27</v>
      </c>
      <c r="W88" s="11">
        <v>70</v>
      </c>
      <c r="X88" s="19">
        <v>336.9597</v>
      </c>
      <c r="Y88" s="13">
        <v>30</v>
      </c>
      <c r="Z88" s="11">
        <v>80</v>
      </c>
      <c r="AA88" s="19">
        <v>385.09679999999997</v>
      </c>
      <c r="AB88" s="13">
        <v>22</v>
      </c>
      <c r="AC88" s="11">
        <v>74</v>
      </c>
      <c r="AD88" s="19">
        <v>356.21449999999999</v>
      </c>
      <c r="AE88" s="38">
        <v>35</v>
      </c>
    </row>
    <row r="89" spans="1:31" x14ac:dyDescent="0.2">
      <c r="A89" s="28" t="s">
        <v>132</v>
      </c>
      <c r="B89" s="11">
        <v>22</v>
      </c>
      <c r="C89" s="19">
        <v>164.58439999999999</v>
      </c>
      <c r="D89" s="13">
        <v>75</v>
      </c>
      <c r="E89" s="11">
        <v>26</v>
      </c>
      <c r="F89" s="19">
        <v>195.68</v>
      </c>
      <c r="G89" s="13">
        <v>54</v>
      </c>
      <c r="H89" s="11">
        <v>22</v>
      </c>
      <c r="I89" s="19">
        <v>166.4649</v>
      </c>
      <c r="J89" s="13">
        <v>70</v>
      </c>
      <c r="K89" s="11">
        <v>39</v>
      </c>
      <c r="L89" s="19">
        <v>296.93920000000003</v>
      </c>
      <c r="M89" s="13">
        <v>26</v>
      </c>
      <c r="N89" s="11">
        <v>27</v>
      </c>
      <c r="O89" s="19">
        <v>208.20480000000001</v>
      </c>
      <c r="P89" s="13">
        <v>60</v>
      </c>
      <c r="Q89" s="11">
        <v>33</v>
      </c>
      <c r="R89" s="19">
        <v>257.6515</v>
      </c>
      <c r="S89" s="13">
        <v>51</v>
      </c>
      <c r="T89" s="11">
        <v>25</v>
      </c>
      <c r="U89" s="19">
        <v>196.54089999999999</v>
      </c>
      <c r="V89" s="13">
        <v>79</v>
      </c>
      <c r="W89" s="11">
        <v>42</v>
      </c>
      <c r="X89" s="19">
        <v>329.30849999999998</v>
      </c>
      <c r="Y89" s="13">
        <v>34</v>
      </c>
      <c r="Z89" s="11">
        <v>44</v>
      </c>
      <c r="AA89" s="19">
        <v>344.9898</v>
      </c>
      <c r="AB89" s="13">
        <v>32</v>
      </c>
      <c r="AC89" s="11">
        <v>49</v>
      </c>
      <c r="AD89" s="19">
        <v>384.19319999999999</v>
      </c>
      <c r="AE89" s="38">
        <v>30</v>
      </c>
    </row>
    <row r="90" spans="1:31" x14ac:dyDescent="0.2">
      <c r="A90" s="28" t="s">
        <v>133</v>
      </c>
      <c r="B90" s="11">
        <v>9</v>
      </c>
      <c r="C90" s="19">
        <v>151.2859</v>
      </c>
      <c r="D90" s="13">
        <v>80</v>
      </c>
      <c r="E90" s="11">
        <v>14</v>
      </c>
      <c r="F90" s="19">
        <v>235.8888</v>
      </c>
      <c r="G90" s="13">
        <v>32</v>
      </c>
      <c r="H90" s="11">
        <v>16</v>
      </c>
      <c r="I90" s="19">
        <v>270.08780000000002</v>
      </c>
      <c r="J90" s="13">
        <v>28</v>
      </c>
      <c r="K90" s="11">
        <v>24</v>
      </c>
      <c r="L90" s="19">
        <v>406.91759999999999</v>
      </c>
      <c r="M90" s="13">
        <v>8</v>
      </c>
      <c r="N90" s="11">
        <v>12</v>
      </c>
      <c r="O90" s="19">
        <v>207.79220000000001</v>
      </c>
      <c r="P90" s="13">
        <v>61</v>
      </c>
      <c r="Q90" s="11">
        <v>15</v>
      </c>
      <c r="R90" s="19">
        <v>261.6431</v>
      </c>
      <c r="S90" s="13">
        <v>50</v>
      </c>
      <c r="T90" s="11">
        <v>18</v>
      </c>
      <c r="U90" s="19">
        <v>314.68529999999998</v>
      </c>
      <c r="V90" s="13">
        <v>34</v>
      </c>
      <c r="W90" s="11">
        <v>29</v>
      </c>
      <c r="X90" s="19">
        <v>509.48700000000002</v>
      </c>
      <c r="Y90" s="13">
        <v>3</v>
      </c>
      <c r="Z90" s="11">
        <v>16</v>
      </c>
      <c r="AA90" s="19">
        <v>281.09629999999999</v>
      </c>
      <c r="AB90" s="13">
        <v>53</v>
      </c>
      <c r="AC90" s="11">
        <v>26</v>
      </c>
      <c r="AD90" s="19">
        <v>456.78140000000002</v>
      </c>
      <c r="AE90" s="38">
        <v>14</v>
      </c>
    </row>
    <row r="91" spans="1:31" x14ac:dyDescent="0.2">
      <c r="A91" s="28" t="s">
        <v>134</v>
      </c>
      <c r="B91" s="11">
        <v>11</v>
      </c>
      <c r="C91" s="19">
        <v>166.23849999999999</v>
      </c>
      <c r="D91" s="13">
        <v>73</v>
      </c>
      <c r="E91" s="11">
        <v>25</v>
      </c>
      <c r="F91" s="19">
        <v>379.70839999999998</v>
      </c>
      <c r="G91" s="13">
        <v>6</v>
      </c>
      <c r="H91" s="11">
        <v>23</v>
      </c>
      <c r="I91" s="19">
        <v>350.66320000000002</v>
      </c>
      <c r="J91" s="13">
        <v>14</v>
      </c>
      <c r="K91" s="11">
        <v>26</v>
      </c>
      <c r="L91" s="19">
        <v>399.01780000000002</v>
      </c>
      <c r="M91" s="13">
        <v>9</v>
      </c>
      <c r="N91" s="11">
        <v>22</v>
      </c>
      <c r="O91" s="19">
        <v>337.94159999999999</v>
      </c>
      <c r="P91" s="13">
        <v>17</v>
      </c>
      <c r="Q91" s="11">
        <v>28</v>
      </c>
      <c r="R91" s="19">
        <v>434.2432</v>
      </c>
      <c r="S91" s="13">
        <v>10</v>
      </c>
      <c r="T91" s="11">
        <v>32</v>
      </c>
      <c r="U91" s="19">
        <v>497.74459999999999</v>
      </c>
      <c r="V91" s="13">
        <v>4</v>
      </c>
      <c r="W91" s="11">
        <v>29</v>
      </c>
      <c r="X91" s="19">
        <v>450.10090000000002</v>
      </c>
      <c r="Y91" s="13">
        <v>7</v>
      </c>
      <c r="Z91" s="11">
        <v>28</v>
      </c>
      <c r="AA91" s="19">
        <v>434.58019999999999</v>
      </c>
      <c r="AB91" s="13">
        <v>14</v>
      </c>
      <c r="AC91" s="11">
        <v>42</v>
      </c>
      <c r="AD91" s="19">
        <v>651.87019999999995</v>
      </c>
      <c r="AE91" s="38">
        <v>2</v>
      </c>
    </row>
    <row r="92" spans="1:31" x14ac:dyDescent="0.2">
      <c r="A92" s="28" t="s">
        <v>135</v>
      </c>
      <c r="B92" s="11">
        <v>304</v>
      </c>
      <c r="C92" s="19">
        <v>189.16409999999999</v>
      </c>
      <c r="D92" s="13">
        <v>66</v>
      </c>
      <c r="E92" s="11">
        <v>394</v>
      </c>
      <c r="F92" s="19">
        <v>242.49590000000001</v>
      </c>
      <c r="G92" s="13">
        <v>29</v>
      </c>
      <c r="H92" s="11">
        <v>434</v>
      </c>
      <c r="I92" s="19">
        <v>264.72620000000001</v>
      </c>
      <c r="J92" s="13">
        <v>29</v>
      </c>
      <c r="K92" s="11">
        <v>370</v>
      </c>
      <c r="L92" s="19">
        <v>223.50960000000001</v>
      </c>
      <c r="M92" s="13">
        <v>55</v>
      </c>
      <c r="N92" s="11">
        <v>406</v>
      </c>
      <c r="O92" s="19">
        <v>241.84370000000001</v>
      </c>
      <c r="P92" s="13">
        <v>49</v>
      </c>
      <c r="Q92" s="11">
        <v>459</v>
      </c>
      <c r="R92" s="19">
        <v>270.90350000000001</v>
      </c>
      <c r="S92" s="13">
        <v>40</v>
      </c>
      <c r="T92" s="11">
        <v>399</v>
      </c>
      <c r="U92" s="19">
        <v>232.60560000000001</v>
      </c>
      <c r="V92" s="13">
        <v>64</v>
      </c>
      <c r="W92" s="11">
        <v>534</v>
      </c>
      <c r="X92" s="19">
        <v>306.37889999999999</v>
      </c>
      <c r="Y92" s="13">
        <v>41</v>
      </c>
      <c r="Z92" s="11">
        <v>547</v>
      </c>
      <c r="AA92" s="19">
        <v>313.83749999999998</v>
      </c>
      <c r="AB92" s="13">
        <v>38</v>
      </c>
      <c r="AC92" s="11">
        <v>554</v>
      </c>
      <c r="AD92" s="19">
        <v>317.8537</v>
      </c>
      <c r="AE92" s="38">
        <v>50</v>
      </c>
    </row>
    <row r="93" spans="1:31" x14ac:dyDescent="0.2">
      <c r="A93" s="28" t="s">
        <v>136</v>
      </c>
      <c r="B93" s="11">
        <v>58</v>
      </c>
      <c r="C93" s="19">
        <v>80.769800000000004</v>
      </c>
      <c r="D93" s="13">
        <v>108</v>
      </c>
      <c r="E93" s="11">
        <v>65</v>
      </c>
      <c r="F93" s="19">
        <v>88.904700000000005</v>
      </c>
      <c r="G93" s="13">
        <v>104</v>
      </c>
      <c r="H93" s="11">
        <v>87</v>
      </c>
      <c r="I93" s="19">
        <v>117.4295</v>
      </c>
      <c r="J93" s="13">
        <v>94</v>
      </c>
      <c r="K93" s="11">
        <v>90</v>
      </c>
      <c r="L93" s="19">
        <v>120.0688</v>
      </c>
      <c r="M93" s="13">
        <v>97</v>
      </c>
      <c r="N93" s="11">
        <v>75</v>
      </c>
      <c r="O93" s="19">
        <v>105.18340000000001</v>
      </c>
      <c r="P93" s="13">
        <v>105</v>
      </c>
      <c r="Q93" s="11">
        <v>65</v>
      </c>
      <c r="R93" s="19">
        <v>93.5642</v>
      </c>
      <c r="S93" s="13">
        <v>111</v>
      </c>
      <c r="T93" s="11">
        <v>67</v>
      </c>
      <c r="U93" s="19">
        <v>96.579400000000007</v>
      </c>
      <c r="V93" s="13">
        <v>110</v>
      </c>
      <c r="W93" s="11">
        <v>74</v>
      </c>
      <c r="X93" s="19">
        <v>102.7578</v>
      </c>
      <c r="Y93" s="13">
        <v>109</v>
      </c>
      <c r="Z93" s="11">
        <v>82</v>
      </c>
      <c r="AA93" s="19">
        <v>113.86669999999999</v>
      </c>
      <c r="AB93" s="13">
        <v>111</v>
      </c>
      <c r="AC93" s="11">
        <v>98</v>
      </c>
      <c r="AD93" s="19">
        <v>136.0847</v>
      </c>
      <c r="AE93" s="38">
        <v>105</v>
      </c>
    </row>
    <row r="94" spans="1:31" x14ac:dyDescent="0.2">
      <c r="A94" s="28" t="s">
        <v>137</v>
      </c>
      <c r="B94" s="11">
        <v>210</v>
      </c>
      <c r="C94" s="19">
        <v>79.105599999999995</v>
      </c>
      <c r="D94" s="13">
        <v>110</v>
      </c>
      <c r="E94" s="11">
        <v>196</v>
      </c>
      <c r="F94" s="19">
        <v>72.8977</v>
      </c>
      <c r="G94" s="13">
        <v>113</v>
      </c>
      <c r="H94" s="11">
        <v>212</v>
      </c>
      <c r="I94" s="19">
        <v>78.221000000000004</v>
      </c>
      <c r="J94" s="13">
        <v>113</v>
      </c>
      <c r="K94" s="11">
        <v>298</v>
      </c>
      <c r="L94" s="19">
        <v>108.99420000000001</v>
      </c>
      <c r="M94" s="13">
        <v>102</v>
      </c>
      <c r="N94" s="11">
        <v>266</v>
      </c>
      <c r="O94" s="19">
        <v>99.381699999999995</v>
      </c>
      <c r="P94" s="13">
        <v>106</v>
      </c>
      <c r="Q94" s="11">
        <v>312</v>
      </c>
      <c r="R94" s="19">
        <v>117.9285</v>
      </c>
      <c r="S94" s="13">
        <v>102</v>
      </c>
      <c r="T94" s="11">
        <v>308</v>
      </c>
      <c r="U94" s="19">
        <v>116.95910000000001</v>
      </c>
      <c r="V94" s="13">
        <v>102</v>
      </c>
      <c r="W94" s="11">
        <v>320</v>
      </c>
      <c r="X94" s="19">
        <v>119.43819999999999</v>
      </c>
      <c r="Y94" s="13">
        <v>106</v>
      </c>
      <c r="Z94" s="11">
        <v>311</v>
      </c>
      <c r="AA94" s="19">
        <v>116.07899999999999</v>
      </c>
      <c r="AB94" s="13">
        <v>109</v>
      </c>
      <c r="AC94" s="11">
        <v>349</v>
      </c>
      <c r="AD94" s="19">
        <v>130.26230000000001</v>
      </c>
      <c r="AE94" s="38">
        <v>107</v>
      </c>
    </row>
    <row r="95" spans="1:31" x14ac:dyDescent="0.2">
      <c r="A95" s="28" t="s">
        <v>138</v>
      </c>
      <c r="B95" s="11">
        <v>11</v>
      </c>
      <c r="C95" s="19">
        <v>205.64590000000001</v>
      </c>
      <c r="D95" s="13">
        <v>52</v>
      </c>
      <c r="E95" s="11">
        <v>9</v>
      </c>
      <c r="F95" s="19">
        <v>167.06890000000001</v>
      </c>
      <c r="G95" s="13">
        <v>74</v>
      </c>
      <c r="H95" s="11">
        <v>10</v>
      </c>
      <c r="I95" s="19">
        <v>185.08240000000001</v>
      </c>
      <c r="J95" s="13">
        <v>63</v>
      </c>
      <c r="K95" s="11">
        <v>9</v>
      </c>
      <c r="L95" s="19">
        <v>166.3279</v>
      </c>
      <c r="M95" s="13">
        <v>80</v>
      </c>
      <c r="N95" s="11">
        <v>16</v>
      </c>
      <c r="O95" s="19">
        <v>289.43560000000002</v>
      </c>
      <c r="P95" s="13">
        <v>29</v>
      </c>
      <c r="Q95" s="11">
        <v>14</v>
      </c>
      <c r="R95" s="19">
        <v>251.4819</v>
      </c>
      <c r="S95" s="13">
        <v>53</v>
      </c>
      <c r="T95" s="11">
        <v>26</v>
      </c>
      <c r="U95" s="19">
        <v>464.61759999999998</v>
      </c>
      <c r="V95" s="13">
        <v>6</v>
      </c>
      <c r="W95" s="11">
        <v>21</v>
      </c>
      <c r="X95" s="19">
        <v>375</v>
      </c>
      <c r="Y95" s="13">
        <v>21</v>
      </c>
      <c r="Z95" s="11">
        <v>11</v>
      </c>
      <c r="AA95" s="19">
        <v>196.42859999999999</v>
      </c>
      <c r="AB95" s="13">
        <v>86</v>
      </c>
      <c r="AC95" s="11">
        <v>40</v>
      </c>
      <c r="AD95" s="19">
        <v>714.28570000000002</v>
      </c>
      <c r="AE95" s="38">
        <v>1</v>
      </c>
    </row>
    <row r="96" spans="1:31" x14ac:dyDescent="0.2">
      <c r="A96" s="28" t="s">
        <v>139</v>
      </c>
      <c r="B96" s="11">
        <v>124</v>
      </c>
      <c r="C96" s="19">
        <v>300.89780000000002</v>
      </c>
      <c r="D96" s="13">
        <v>19</v>
      </c>
      <c r="E96" s="11">
        <v>122</v>
      </c>
      <c r="F96" s="19">
        <v>293.96879999999999</v>
      </c>
      <c r="G96" s="13">
        <v>20</v>
      </c>
      <c r="H96" s="11">
        <v>163</v>
      </c>
      <c r="I96" s="19">
        <v>388.09519999999998</v>
      </c>
      <c r="J96" s="13">
        <v>8</v>
      </c>
      <c r="K96" s="11">
        <v>151</v>
      </c>
      <c r="L96" s="19">
        <v>355.75450000000001</v>
      </c>
      <c r="M96" s="13">
        <v>13</v>
      </c>
      <c r="N96" s="11">
        <v>183</v>
      </c>
      <c r="O96" s="19">
        <v>422.61329999999998</v>
      </c>
      <c r="P96" s="13">
        <v>7</v>
      </c>
      <c r="Q96" s="11">
        <v>193</v>
      </c>
      <c r="R96" s="19">
        <v>441.1429</v>
      </c>
      <c r="S96" s="13">
        <v>9</v>
      </c>
      <c r="T96" s="11">
        <v>172</v>
      </c>
      <c r="U96" s="19">
        <v>391.22919999999999</v>
      </c>
      <c r="V96" s="13">
        <v>20</v>
      </c>
      <c r="W96" s="11">
        <v>169</v>
      </c>
      <c r="X96" s="19">
        <v>381.97269999999997</v>
      </c>
      <c r="Y96" s="13">
        <v>19</v>
      </c>
      <c r="Z96" s="11">
        <v>149</v>
      </c>
      <c r="AA96" s="19">
        <v>336.7688</v>
      </c>
      <c r="AB96" s="13">
        <v>35</v>
      </c>
      <c r="AC96" s="11">
        <v>174</v>
      </c>
      <c r="AD96" s="19">
        <v>393.27370000000002</v>
      </c>
      <c r="AE96" s="38">
        <v>27</v>
      </c>
    </row>
    <row r="97" spans="1:31" x14ac:dyDescent="0.2">
      <c r="A97" s="28" t="s">
        <v>140</v>
      </c>
      <c r="B97" s="11">
        <v>42</v>
      </c>
      <c r="C97" s="19">
        <v>281.42590000000001</v>
      </c>
      <c r="D97" s="13">
        <v>23</v>
      </c>
      <c r="E97" s="11">
        <v>55</v>
      </c>
      <c r="F97" s="19">
        <v>368.73160000000001</v>
      </c>
      <c r="G97" s="13">
        <v>8</v>
      </c>
      <c r="H97" s="11">
        <v>49</v>
      </c>
      <c r="I97" s="19">
        <v>329.36750000000001</v>
      </c>
      <c r="J97" s="13">
        <v>17</v>
      </c>
      <c r="K97" s="11">
        <v>68</v>
      </c>
      <c r="L97" s="19">
        <v>458.37549999999999</v>
      </c>
      <c r="M97" s="13">
        <v>4</v>
      </c>
      <c r="N97" s="11">
        <v>40</v>
      </c>
      <c r="O97" s="19">
        <v>273.54169999999999</v>
      </c>
      <c r="P97" s="13">
        <v>37</v>
      </c>
      <c r="Q97" s="11">
        <v>69</v>
      </c>
      <c r="R97" s="19">
        <v>477.47559999999999</v>
      </c>
      <c r="S97" s="13">
        <v>5</v>
      </c>
      <c r="T97" s="11">
        <v>57</v>
      </c>
      <c r="U97" s="19">
        <v>397.32330000000002</v>
      </c>
      <c r="V97" s="13">
        <v>16</v>
      </c>
      <c r="W97" s="11">
        <v>64</v>
      </c>
      <c r="X97" s="19">
        <v>448.93380000000002</v>
      </c>
      <c r="Y97" s="13">
        <v>8</v>
      </c>
      <c r="Z97" s="11">
        <v>62</v>
      </c>
      <c r="AA97" s="19">
        <v>434.90460000000002</v>
      </c>
      <c r="AB97" s="13">
        <v>13</v>
      </c>
      <c r="AC97" s="11">
        <v>63</v>
      </c>
      <c r="AD97" s="19">
        <v>441.91919999999999</v>
      </c>
      <c r="AE97" s="38">
        <v>16</v>
      </c>
    </row>
    <row r="98" spans="1:31" x14ac:dyDescent="0.2">
      <c r="A98" s="28" t="s">
        <v>141</v>
      </c>
      <c r="B98" s="11">
        <v>274</v>
      </c>
      <c r="C98" s="19">
        <v>116.8723</v>
      </c>
      <c r="D98" s="13">
        <v>91</v>
      </c>
      <c r="E98" s="11">
        <v>269</v>
      </c>
      <c r="F98" s="19">
        <v>110.4464</v>
      </c>
      <c r="G98" s="13">
        <v>95</v>
      </c>
      <c r="H98" s="11">
        <v>318</v>
      </c>
      <c r="I98" s="19">
        <v>126.6604</v>
      </c>
      <c r="J98" s="13">
        <v>90</v>
      </c>
      <c r="K98" s="11">
        <v>326</v>
      </c>
      <c r="L98" s="19">
        <v>126.8019</v>
      </c>
      <c r="M98" s="13">
        <v>94</v>
      </c>
      <c r="N98" s="11">
        <v>295</v>
      </c>
      <c r="O98" s="19">
        <v>113.5436</v>
      </c>
      <c r="P98" s="13">
        <v>99</v>
      </c>
      <c r="Q98" s="11">
        <v>308</v>
      </c>
      <c r="R98" s="19">
        <v>119.1365</v>
      </c>
      <c r="S98" s="13">
        <v>100</v>
      </c>
      <c r="T98" s="11">
        <v>414</v>
      </c>
      <c r="U98" s="19">
        <v>158.94220000000001</v>
      </c>
      <c r="V98" s="13">
        <v>94</v>
      </c>
      <c r="W98" s="11">
        <v>451</v>
      </c>
      <c r="X98" s="19">
        <v>167.5677</v>
      </c>
      <c r="Y98" s="13">
        <v>87</v>
      </c>
      <c r="Z98" s="11">
        <v>425</v>
      </c>
      <c r="AA98" s="19">
        <v>157.9074</v>
      </c>
      <c r="AB98" s="13">
        <v>97</v>
      </c>
      <c r="AC98" s="11">
        <v>408</v>
      </c>
      <c r="AD98" s="19">
        <v>151.59110000000001</v>
      </c>
      <c r="AE98" s="38">
        <v>97</v>
      </c>
    </row>
    <row r="99" spans="1:31" x14ac:dyDescent="0.2">
      <c r="A99" s="28" t="s">
        <v>142</v>
      </c>
      <c r="B99" s="11">
        <v>384</v>
      </c>
      <c r="C99" s="19">
        <v>190.47900000000001</v>
      </c>
      <c r="D99" s="13">
        <v>65</v>
      </c>
      <c r="E99" s="11">
        <v>406</v>
      </c>
      <c r="F99" s="19">
        <v>197.8365</v>
      </c>
      <c r="G99" s="13">
        <v>53</v>
      </c>
      <c r="H99" s="11">
        <v>456</v>
      </c>
      <c r="I99" s="19">
        <v>218.2372</v>
      </c>
      <c r="J99" s="13">
        <v>45</v>
      </c>
      <c r="K99" s="11">
        <v>452</v>
      </c>
      <c r="L99" s="19">
        <v>212.26240000000001</v>
      </c>
      <c r="M99" s="13">
        <v>58</v>
      </c>
      <c r="N99" s="11">
        <v>476</v>
      </c>
      <c r="O99" s="19">
        <v>219.86750000000001</v>
      </c>
      <c r="P99" s="13">
        <v>56</v>
      </c>
      <c r="Q99" s="11">
        <v>488</v>
      </c>
      <c r="R99" s="19">
        <v>222.5881</v>
      </c>
      <c r="S99" s="13">
        <v>65</v>
      </c>
      <c r="T99" s="11">
        <v>540</v>
      </c>
      <c r="U99" s="19">
        <v>244.43790000000001</v>
      </c>
      <c r="V99" s="13">
        <v>56</v>
      </c>
      <c r="W99" s="11">
        <v>541</v>
      </c>
      <c r="X99" s="19">
        <v>240.9982</v>
      </c>
      <c r="Y99" s="13">
        <v>64</v>
      </c>
      <c r="Z99" s="11">
        <v>573</v>
      </c>
      <c r="AA99" s="19">
        <v>255.25319999999999</v>
      </c>
      <c r="AB99" s="13">
        <v>65</v>
      </c>
      <c r="AC99" s="11">
        <v>632</v>
      </c>
      <c r="AD99" s="19">
        <v>281.53579999999999</v>
      </c>
      <c r="AE99" s="38">
        <v>58</v>
      </c>
    </row>
    <row r="100" spans="1:31" x14ac:dyDescent="0.2">
      <c r="A100" s="28" t="s">
        <v>143</v>
      </c>
      <c r="B100" s="11">
        <v>154</v>
      </c>
      <c r="C100" s="19">
        <v>192.3245</v>
      </c>
      <c r="D100" s="13">
        <v>62</v>
      </c>
      <c r="E100" s="11">
        <v>140</v>
      </c>
      <c r="F100" s="19">
        <v>171.90360000000001</v>
      </c>
      <c r="G100" s="13">
        <v>69</v>
      </c>
      <c r="H100" s="11">
        <v>127</v>
      </c>
      <c r="I100" s="19">
        <v>152.89779999999999</v>
      </c>
      <c r="J100" s="13">
        <v>75</v>
      </c>
      <c r="K100" s="11">
        <v>174</v>
      </c>
      <c r="L100" s="19">
        <v>205.88059999999999</v>
      </c>
      <c r="M100" s="13">
        <v>61</v>
      </c>
      <c r="N100" s="11">
        <v>158</v>
      </c>
      <c r="O100" s="19">
        <v>185.196</v>
      </c>
      <c r="P100" s="13">
        <v>72</v>
      </c>
      <c r="Q100" s="11">
        <v>235</v>
      </c>
      <c r="R100" s="19">
        <v>271.24360000000001</v>
      </c>
      <c r="S100" s="13">
        <v>39</v>
      </c>
      <c r="T100" s="11">
        <v>247</v>
      </c>
      <c r="U100" s="19">
        <v>279.7124</v>
      </c>
      <c r="V100" s="13">
        <v>49</v>
      </c>
      <c r="W100" s="11">
        <v>207</v>
      </c>
      <c r="X100" s="19">
        <v>231.03710000000001</v>
      </c>
      <c r="Y100" s="13">
        <v>69</v>
      </c>
      <c r="Z100" s="11">
        <v>234</v>
      </c>
      <c r="AA100" s="19">
        <v>261.17239999999998</v>
      </c>
      <c r="AB100" s="13">
        <v>63</v>
      </c>
      <c r="AC100" s="11">
        <v>227</v>
      </c>
      <c r="AD100" s="19">
        <v>253.3595</v>
      </c>
      <c r="AE100" s="38">
        <v>73</v>
      </c>
    </row>
    <row r="101" spans="1:31" x14ac:dyDescent="0.2">
      <c r="A101" s="28" t="s">
        <v>144</v>
      </c>
      <c r="B101" s="11">
        <v>142</v>
      </c>
      <c r="C101" s="19">
        <v>199.67660000000001</v>
      </c>
      <c r="D101" s="13">
        <v>59</v>
      </c>
      <c r="E101" s="11">
        <v>143</v>
      </c>
      <c r="F101" s="19">
        <v>199.24199999999999</v>
      </c>
      <c r="G101" s="13">
        <v>51</v>
      </c>
      <c r="H101" s="11">
        <v>154</v>
      </c>
      <c r="I101" s="19">
        <v>212.03360000000001</v>
      </c>
      <c r="J101" s="13">
        <v>48</v>
      </c>
      <c r="K101" s="11">
        <v>178</v>
      </c>
      <c r="L101" s="19">
        <v>242.26920000000001</v>
      </c>
      <c r="M101" s="13">
        <v>47</v>
      </c>
      <c r="N101" s="11">
        <v>204</v>
      </c>
      <c r="O101" s="19">
        <v>274.59949999999998</v>
      </c>
      <c r="P101" s="13">
        <v>36</v>
      </c>
      <c r="Q101" s="11">
        <v>201</v>
      </c>
      <c r="R101" s="19">
        <v>266.8331</v>
      </c>
      <c r="S101" s="13">
        <v>46</v>
      </c>
      <c r="T101" s="11">
        <v>222</v>
      </c>
      <c r="U101" s="19">
        <v>289.5564</v>
      </c>
      <c r="V101" s="13">
        <v>44</v>
      </c>
      <c r="W101" s="11">
        <v>222</v>
      </c>
      <c r="X101" s="19">
        <v>285.53789999999998</v>
      </c>
      <c r="Y101" s="13">
        <v>47</v>
      </c>
      <c r="Z101" s="11">
        <v>197</v>
      </c>
      <c r="AA101" s="19">
        <v>253.3827</v>
      </c>
      <c r="AB101" s="13">
        <v>67</v>
      </c>
      <c r="AC101" s="11">
        <v>258</v>
      </c>
      <c r="AD101" s="19">
        <v>331.84129999999999</v>
      </c>
      <c r="AE101" s="38">
        <v>45</v>
      </c>
    </row>
    <row r="102" spans="1:31" x14ac:dyDescent="0.2">
      <c r="A102" s="28" t="s">
        <v>145</v>
      </c>
      <c r="B102" s="11">
        <v>60</v>
      </c>
      <c r="C102" s="19">
        <v>103.8242</v>
      </c>
      <c r="D102" s="13">
        <v>97</v>
      </c>
      <c r="E102" s="11">
        <v>59</v>
      </c>
      <c r="F102" s="19">
        <v>100.3128</v>
      </c>
      <c r="G102" s="13">
        <v>100</v>
      </c>
      <c r="H102" s="11">
        <v>64</v>
      </c>
      <c r="I102" s="19">
        <v>106.8644</v>
      </c>
      <c r="J102" s="13">
        <v>100</v>
      </c>
      <c r="K102" s="11">
        <v>78</v>
      </c>
      <c r="L102" s="19">
        <v>127.68259999999999</v>
      </c>
      <c r="M102" s="13">
        <v>92</v>
      </c>
      <c r="N102" s="11">
        <v>92</v>
      </c>
      <c r="O102" s="19">
        <v>147.50919999999999</v>
      </c>
      <c r="P102" s="13">
        <v>85</v>
      </c>
      <c r="Q102" s="11">
        <v>84</v>
      </c>
      <c r="R102" s="19">
        <v>132.4838</v>
      </c>
      <c r="S102" s="13">
        <v>97</v>
      </c>
      <c r="T102" s="11">
        <v>133</v>
      </c>
      <c r="U102" s="19">
        <v>207.04900000000001</v>
      </c>
      <c r="V102" s="13">
        <v>75</v>
      </c>
      <c r="W102" s="11">
        <v>113</v>
      </c>
      <c r="X102" s="19">
        <v>172.8648</v>
      </c>
      <c r="Y102" s="13">
        <v>83</v>
      </c>
      <c r="Z102" s="11">
        <v>110</v>
      </c>
      <c r="AA102" s="19">
        <v>168.27549999999999</v>
      </c>
      <c r="AB102" s="13">
        <v>95</v>
      </c>
      <c r="AC102" s="11">
        <v>141</v>
      </c>
      <c r="AD102" s="19">
        <v>215.6986</v>
      </c>
      <c r="AE102" s="38">
        <v>82</v>
      </c>
    </row>
    <row r="103" spans="1:31" x14ac:dyDescent="0.2">
      <c r="A103" s="28" t="s">
        <v>146</v>
      </c>
      <c r="B103" s="11">
        <v>147</v>
      </c>
      <c r="C103" s="19">
        <v>98.709400000000002</v>
      </c>
      <c r="D103" s="13">
        <v>100</v>
      </c>
      <c r="E103" s="11">
        <v>162</v>
      </c>
      <c r="F103" s="19">
        <v>106.4746</v>
      </c>
      <c r="G103" s="13">
        <v>99</v>
      </c>
      <c r="H103" s="11">
        <v>165</v>
      </c>
      <c r="I103" s="19">
        <v>107.0421</v>
      </c>
      <c r="J103" s="13">
        <v>99</v>
      </c>
      <c r="K103" s="11">
        <v>188</v>
      </c>
      <c r="L103" s="19">
        <v>120.884</v>
      </c>
      <c r="M103" s="13">
        <v>96</v>
      </c>
      <c r="N103" s="11">
        <v>196</v>
      </c>
      <c r="O103" s="19">
        <v>137.7304</v>
      </c>
      <c r="P103" s="13">
        <v>92</v>
      </c>
      <c r="Q103" s="11">
        <v>164</v>
      </c>
      <c r="R103" s="19">
        <v>121.2847</v>
      </c>
      <c r="S103" s="13">
        <v>99</v>
      </c>
      <c r="T103" s="11">
        <v>159</v>
      </c>
      <c r="U103" s="19">
        <v>117.1271</v>
      </c>
      <c r="V103" s="13">
        <v>101</v>
      </c>
      <c r="W103" s="11">
        <v>235</v>
      </c>
      <c r="X103" s="19">
        <v>165.67959999999999</v>
      </c>
      <c r="Y103" s="13">
        <v>89</v>
      </c>
      <c r="Z103" s="11">
        <v>250</v>
      </c>
      <c r="AA103" s="19">
        <v>176.25489999999999</v>
      </c>
      <c r="AB103" s="13">
        <v>94</v>
      </c>
      <c r="AC103" s="11">
        <v>216</v>
      </c>
      <c r="AD103" s="19">
        <v>152.2843</v>
      </c>
      <c r="AE103" s="38">
        <v>96</v>
      </c>
    </row>
    <row r="104" spans="1:31" x14ac:dyDescent="0.2">
      <c r="A104" s="28" t="s">
        <v>147</v>
      </c>
      <c r="B104" s="11">
        <v>78</v>
      </c>
      <c r="C104" s="19">
        <v>335.39729999999997</v>
      </c>
      <c r="D104" s="13">
        <v>8</v>
      </c>
      <c r="E104" s="11">
        <v>79</v>
      </c>
      <c r="F104" s="19">
        <v>338.6053</v>
      </c>
      <c r="G104" s="13">
        <v>12</v>
      </c>
      <c r="H104" s="11">
        <v>72</v>
      </c>
      <c r="I104" s="19">
        <v>308.03460000000001</v>
      </c>
      <c r="J104" s="13">
        <v>19</v>
      </c>
      <c r="K104" s="11">
        <v>81</v>
      </c>
      <c r="L104" s="19">
        <v>345.23910000000001</v>
      </c>
      <c r="M104" s="13">
        <v>16</v>
      </c>
      <c r="N104" s="11">
        <v>106</v>
      </c>
      <c r="O104" s="19">
        <v>450.14440000000002</v>
      </c>
      <c r="P104" s="13">
        <v>5</v>
      </c>
      <c r="Q104" s="11">
        <v>108</v>
      </c>
      <c r="R104" s="19">
        <v>457.72410000000002</v>
      </c>
      <c r="S104" s="13">
        <v>8</v>
      </c>
      <c r="T104" s="11">
        <v>76</v>
      </c>
      <c r="U104" s="19">
        <v>320.67509999999999</v>
      </c>
      <c r="V104" s="13">
        <v>30</v>
      </c>
      <c r="W104" s="11">
        <v>103</v>
      </c>
      <c r="X104" s="19">
        <v>434.50749999999999</v>
      </c>
      <c r="Y104" s="13">
        <v>11</v>
      </c>
      <c r="Z104" s="11">
        <v>99</v>
      </c>
      <c r="AA104" s="19">
        <v>417.63339999999999</v>
      </c>
      <c r="AB104" s="13">
        <v>18</v>
      </c>
      <c r="AC104" s="11">
        <v>99</v>
      </c>
      <c r="AD104" s="19">
        <v>417.63339999999999</v>
      </c>
      <c r="AE104" s="38">
        <v>21</v>
      </c>
    </row>
    <row r="105" spans="1:31" x14ac:dyDescent="0.2">
      <c r="A105" s="28" t="s">
        <v>148</v>
      </c>
      <c r="B105" s="11">
        <v>93</v>
      </c>
      <c r="C105" s="19">
        <v>76.688400000000001</v>
      </c>
      <c r="D105" s="13">
        <v>112</v>
      </c>
      <c r="E105" s="11">
        <v>104</v>
      </c>
      <c r="F105" s="19">
        <v>83.454400000000007</v>
      </c>
      <c r="G105" s="13">
        <v>106</v>
      </c>
      <c r="H105" s="11">
        <v>137</v>
      </c>
      <c r="I105" s="19">
        <v>107.586</v>
      </c>
      <c r="J105" s="13">
        <v>97</v>
      </c>
      <c r="K105" s="11">
        <v>121</v>
      </c>
      <c r="L105" s="19">
        <v>92.235500000000002</v>
      </c>
      <c r="M105" s="13">
        <v>111</v>
      </c>
      <c r="N105" s="11">
        <v>98</v>
      </c>
      <c r="O105" s="19">
        <v>74.9499</v>
      </c>
      <c r="P105" s="13">
        <v>116</v>
      </c>
      <c r="Q105" s="11">
        <v>136</v>
      </c>
      <c r="R105" s="19">
        <v>104.76609999999999</v>
      </c>
      <c r="S105" s="13">
        <v>105</v>
      </c>
      <c r="T105" s="11">
        <v>108</v>
      </c>
      <c r="U105" s="19">
        <v>82.337199999999996</v>
      </c>
      <c r="V105" s="13">
        <v>117</v>
      </c>
      <c r="W105" s="11">
        <v>129</v>
      </c>
      <c r="X105" s="19">
        <v>95.051400000000001</v>
      </c>
      <c r="Y105" s="13">
        <v>115</v>
      </c>
      <c r="Z105" s="11">
        <v>141</v>
      </c>
      <c r="AA105" s="19">
        <v>103.8934</v>
      </c>
      <c r="AB105" s="13">
        <v>114</v>
      </c>
      <c r="AC105" s="11">
        <v>156</v>
      </c>
      <c r="AD105" s="19">
        <v>114.94589999999999</v>
      </c>
      <c r="AE105" s="38">
        <v>113</v>
      </c>
    </row>
    <row r="106" spans="1:31" x14ac:dyDescent="0.2">
      <c r="A106" s="28" t="s">
        <v>149</v>
      </c>
      <c r="B106" s="11">
        <v>123</v>
      </c>
      <c r="C106" s="19">
        <v>174.73820000000001</v>
      </c>
      <c r="D106" s="13">
        <v>71</v>
      </c>
      <c r="E106" s="11">
        <v>139</v>
      </c>
      <c r="F106" s="19">
        <v>195.6754</v>
      </c>
      <c r="G106" s="13">
        <v>55</v>
      </c>
      <c r="H106" s="11">
        <v>120</v>
      </c>
      <c r="I106" s="19">
        <v>166.2971</v>
      </c>
      <c r="J106" s="13">
        <v>71</v>
      </c>
      <c r="K106" s="11">
        <v>117</v>
      </c>
      <c r="L106" s="19">
        <v>159.78149999999999</v>
      </c>
      <c r="M106" s="13">
        <v>84</v>
      </c>
      <c r="N106" s="11">
        <v>163</v>
      </c>
      <c r="O106" s="19">
        <v>217.98150000000001</v>
      </c>
      <c r="P106" s="13">
        <v>58</v>
      </c>
      <c r="Q106" s="11">
        <v>163</v>
      </c>
      <c r="R106" s="19">
        <v>213.0942</v>
      </c>
      <c r="S106" s="13">
        <v>71</v>
      </c>
      <c r="T106" s="11">
        <v>131</v>
      </c>
      <c r="U106" s="19">
        <v>167.24119999999999</v>
      </c>
      <c r="V106" s="13">
        <v>89</v>
      </c>
      <c r="W106" s="11">
        <v>197</v>
      </c>
      <c r="X106" s="19">
        <v>247.0591</v>
      </c>
      <c r="Y106" s="13">
        <v>60</v>
      </c>
      <c r="Z106" s="11">
        <v>180</v>
      </c>
      <c r="AA106" s="19">
        <v>225.73929999999999</v>
      </c>
      <c r="AB106" s="13">
        <v>75</v>
      </c>
      <c r="AC106" s="11">
        <v>228</v>
      </c>
      <c r="AD106" s="19">
        <v>285.93639999999999</v>
      </c>
      <c r="AE106" s="38">
        <v>57</v>
      </c>
    </row>
    <row r="107" spans="1:31" x14ac:dyDescent="0.2">
      <c r="A107" s="28" t="s">
        <v>150</v>
      </c>
      <c r="B107" s="11">
        <v>255</v>
      </c>
      <c r="C107" s="19">
        <v>250.1422</v>
      </c>
      <c r="D107" s="13">
        <v>32</v>
      </c>
      <c r="E107" s="11">
        <v>215</v>
      </c>
      <c r="F107" s="19">
        <v>208.61429999999999</v>
      </c>
      <c r="G107" s="13">
        <v>42</v>
      </c>
      <c r="H107" s="11">
        <v>252</v>
      </c>
      <c r="I107" s="19">
        <v>241.6849</v>
      </c>
      <c r="J107" s="13">
        <v>37</v>
      </c>
      <c r="K107" s="11">
        <v>212</v>
      </c>
      <c r="L107" s="19">
        <v>200.68729999999999</v>
      </c>
      <c r="M107" s="13">
        <v>64</v>
      </c>
      <c r="N107" s="11">
        <v>254</v>
      </c>
      <c r="O107" s="19">
        <v>237.33439999999999</v>
      </c>
      <c r="P107" s="13">
        <v>51</v>
      </c>
      <c r="Q107" s="11">
        <v>294</v>
      </c>
      <c r="R107" s="19">
        <v>270.84289999999999</v>
      </c>
      <c r="S107" s="13">
        <v>41</v>
      </c>
      <c r="T107" s="11">
        <v>306</v>
      </c>
      <c r="U107" s="19">
        <v>279.18689999999998</v>
      </c>
      <c r="V107" s="13">
        <v>50</v>
      </c>
      <c r="W107" s="11">
        <v>290</v>
      </c>
      <c r="X107" s="19">
        <v>263.88830000000002</v>
      </c>
      <c r="Y107" s="13">
        <v>55</v>
      </c>
      <c r="Z107" s="11">
        <v>323</v>
      </c>
      <c r="AA107" s="19">
        <v>293.9169</v>
      </c>
      <c r="AB107" s="13">
        <v>46</v>
      </c>
      <c r="AC107" s="11">
        <v>307</v>
      </c>
      <c r="AD107" s="19">
        <v>279.35759999999999</v>
      </c>
      <c r="AE107" s="38">
        <v>59</v>
      </c>
    </row>
    <row r="108" spans="1:31" x14ac:dyDescent="0.2">
      <c r="A108" s="28" t="s">
        <v>151</v>
      </c>
      <c r="B108" s="11">
        <v>27</v>
      </c>
      <c r="C108" s="19">
        <v>114.5232</v>
      </c>
      <c r="D108" s="13">
        <v>93</v>
      </c>
      <c r="E108" s="11">
        <v>43</v>
      </c>
      <c r="F108" s="19">
        <v>182.98650000000001</v>
      </c>
      <c r="G108" s="13">
        <v>64</v>
      </c>
      <c r="H108" s="11">
        <v>55</v>
      </c>
      <c r="I108" s="19">
        <v>235.0729</v>
      </c>
      <c r="J108" s="13">
        <v>38</v>
      </c>
      <c r="K108" s="11">
        <v>54</v>
      </c>
      <c r="L108" s="19">
        <v>230.20849999999999</v>
      </c>
      <c r="M108" s="13">
        <v>53</v>
      </c>
      <c r="N108" s="11">
        <v>45</v>
      </c>
      <c r="O108" s="19">
        <v>183.99639999999999</v>
      </c>
      <c r="P108" s="13">
        <v>73</v>
      </c>
      <c r="Q108" s="11">
        <v>49</v>
      </c>
      <c r="R108" s="19">
        <v>198.18</v>
      </c>
      <c r="S108" s="13">
        <v>75</v>
      </c>
      <c r="T108" s="11">
        <v>53</v>
      </c>
      <c r="U108" s="19">
        <v>211.21430000000001</v>
      </c>
      <c r="V108" s="13">
        <v>73</v>
      </c>
      <c r="W108" s="11">
        <v>82</v>
      </c>
      <c r="X108" s="19">
        <v>323.70119999999997</v>
      </c>
      <c r="Y108" s="13">
        <v>37</v>
      </c>
      <c r="Z108" s="11">
        <v>71</v>
      </c>
      <c r="AA108" s="19">
        <v>280.27789999999999</v>
      </c>
      <c r="AB108" s="13">
        <v>54</v>
      </c>
      <c r="AC108" s="11">
        <v>83</v>
      </c>
      <c r="AD108" s="19">
        <v>327.64879999999999</v>
      </c>
      <c r="AE108" s="38">
        <v>48</v>
      </c>
    </row>
    <row r="109" spans="1:31" x14ac:dyDescent="0.2">
      <c r="A109" s="28" t="s">
        <v>152</v>
      </c>
      <c r="B109" s="11">
        <v>44</v>
      </c>
      <c r="C109" s="19">
        <v>214.02860000000001</v>
      </c>
      <c r="D109" s="13">
        <v>47</v>
      </c>
      <c r="E109" s="11">
        <v>39</v>
      </c>
      <c r="F109" s="19">
        <v>188.72489999999999</v>
      </c>
      <c r="G109" s="13">
        <v>59</v>
      </c>
      <c r="H109" s="11">
        <v>42</v>
      </c>
      <c r="I109" s="19">
        <v>202.76140000000001</v>
      </c>
      <c r="J109" s="13">
        <v>55</v>
      </c>
      <c r="K109" s="11">
        <v>39</v>
      </c>
      <c r="L109" s="19">
        <v>187.56309999999999</v>
      </c>
      <c r="M109" s="13">
        <v>72</v>
      </c>
      <c r="N109" s="11">
        <v>45</v>
      </c>
      <c r="O109" s="19">
        <v>210.3295</v>
      </c>
      <c r="P109" s="13">
        <v>59</v>
      </c>
      <c r="Q109" s="11">
        <v>45</v>
      </c>
      <c r="R109" s="19">
        <v>207.6891</v>
      </c>
      <c r="S109" s="13">
        <v>72</v>
      </c>
      <c r="T109" s="11">
        <v>49</v>
      </c>
      <c r="U109" s="19">
        <v>224.53370000000001</v>
      </c>
      <c r="V109" s="13">
        <v>65</v>
      </c>
      <c r="W109" s="11">
        <v>46</v>
      </c>
      <c r="X109" s="19">
        <v>207.84379999999999</v>
      </c>
      <c r="Y109" s="13">
        <v>74</v>
      </c>
      <c r="Z109" s="11">
        <v>52</v>
      </c>
      <c r="AA109" s="19">
        <v>234.9539</v>
      </c>
      <c r="AB109" s="13">
        <v>71</v>
      </c>
      <c r="AC109" s="11">
        <v>60</v>
      </c>
      <c r="AD109" s="19">
        <v>271.10070000000002</v>
      </c>
      <c r="AE109" s="38">
        <v>64</v>
      </c>
    </row>
    <row r="110" spans="1:31" x14ac:dyDescent="0.2">
      <c r="A110" s="28" t="s">
        <v>153</v>
      </c>
      <c r="B110" s="11">
        <v>41</v>
      </c>
      <c r="C110" s="19">
        <v>280.6105</v>
      </c>
      <c r="D110" s="13">
        <v>25</v>
      </c>
      <c r="E110" s="11">
        <v>28</v>
      </c>
      <c r="F110" s="19">
        <v>192.32089999999999</v>
      </c>
      <c r="G110" s="13">
        <v>57</v>
      </c>
      <c r="H110" s="11">
        <v>42</v>
      </c>
      <c r="I110" s="19">
        <v>289.33589999999998</v>
      </c>
      <c r="J110" s="13">
        <v>24</v>
      </c>
      <c r="K110" s="11">
        <v>48</v>
      </c>
      <c r="L110" s="19">
        <v>331.58330000000001</v>
      </c>
      <c r="M110" s="13">
        <v>18</v>
      </c>
      <c r="N110" s="11">
        <v>45</v>
      </c>
      <c r="O110" s="19">
        <v>302.72449999999998</v>
      </c>
      <c r="P110" s="13">
        <v>24</v>
      </c>
      <c r="Q110" s="11">
        <v>63</v>
      </c>
      <c r="R110" s="19">
        <v>422.81880000000001</v>
      </c>
      <c r="S110" s="13">
        <v>11</v>
      </c>
      <c r="T110" s="11">
        <v>46</v>
      </c>
      <c r="U110" s="19">
        <v>307.98070000000001</v>
      </c>
      <c r="V110" s="13">
        <v>38</v>
      </c>
      <c r="W110" s="11">
        <v>33</v>
      </c>
      <c r="X110" s="19">
        <v>220.95750000000001</v>
      </c>
      <c r="Y110" s="13">
        <v>71</v>
      </c>
      <c r="Z110" s="11">
        <v>80</v>
      </c>
      <c r="AA110" s="19">
        <v>535.65449999999998</v>
      </c>
      <c r="AB110" s="13">
        <v>6</v>
      </c>
      <c r="AC110" s="11">
        <v>36</v>
      </c>
      <c r="AD110" s="19">
        <v>241.0445</v>
      </c>
      <c r="AE110" s="38">
        <v>76</v>
      </c>
    </row>
    <row r="111" spans="1:31" x14ac:dyDescent="0.2">
      <c r="A111" s="28" t="s">
        <v>154</v>
      </c>
      <c r="B111" s="11">
        <v>35</v>
      </c>
      <c r="C111" s="19">
        <v>82.518000000000001</v>
      </c>
      <c r="D111" s="13">
        <v>105</v>
      </c>
      <c r="E111" s="11">
        <v>56</v>
      </c>
      <c r="F111" s="19">
        <v>127.70229999999999</v>
      </c>
      <c r="G111" s="13">
        <v>87</v>
      </c>
      <c r="H111" s="11">
        <v>43</v>
      </c>
      <c r="I111" s="19">
        <v>95.322500000000005</v>
      </c>
      <c r="J111" s="13">
        <v>108</v>
      </c>
      <c r="K111" s="11">
        <v>52</v>
      </c>
      <c r="L111" s="19">
        <v>110.8837</v>
      </c>
      <c r="M111" s="13">
        <v>101</v>
      </c>
      <c r="N111" s="11">
        <v>37</v>
      </c>
      <c r="O111" s="19">
        <v>79.891199999999998</v>
      </c>
      <c r="P111" s="13">
        <v>111</v>
      </c>
      <c r="Q111" s="11">
        <v>48</v>
      </c>
      <c r="R111" s="19">
        <v>104.4318</v>
      </c>
      <c r="S111" s="13">
        <v>106</v>
      </c>
      <c r="T111" s="11">
        <v>31</v>
      </c>
      <c r="U111" s="19">
        <v>67.027000000000001</v>
      </c>
      <c r="V111" s="13">
        <v>119</v>
      </c>
      <c r="W111" s="11">
        <v>61</v>
      </c>
      <c r="X111" s="19">
        <v>127.551</v>
      </c>
      <c r="Y111" s="13">
        <v>104</v>
      </c>
      <c r="Z111" s="11">
        <v>88</v>
      </c>
      <c r="AA111" s="19">
        <v>184.00800000000001</v>
      </c>
      <c r="AB111" s="13">
        <v>88</v>
      </c>
      <c r="AC111" s="11">
        <v>62</v>
      </c>
      <c r="AD111" s="19">
        <v>129.642</v>
      </c>
      <c r="AE111" s="38">
        <v>108</v>
      </c>
    </row>
    <row r="112" spans="1:31" x14ac:dyDescent="0.2">
      <c r="A112" s="28" t="s">
        <v>155</v>
      </c>
      <c r="B112" s="11">
        <v>183</v>
      </c>
      <c r="C112" s="19">
        <v>80.808599999999998</v>
      </c>
      <c r="D112" s="13">
        <v>107</v>
      </c>
      <c r="E112" s="11">
        <v>246</v>
      </c>
      <c r="F112" s="19">
        <v>108.0393</v>
      </c>
      <c r="G112" s="13">
        <v>98</v>
      </c>
      <c r="H112" s="11">
        <v>200</v>
      </c>
      <c r="I112" s="19">
        <v>87.343900000000005</v>
      </c>
      <c r="J112" s="13">
        <v>112</v>
      </c>
      <c r="K112" s="11">
        <v>213</v>
      </c>
      <c r="L112" s="19">
        <v>92.376099999999994</v>
      </c>
      <c r="M112" s="13">
        <v>110</v>
      </c>
      <c r="N112" s="11">
        <v>253</v>
      </c>
      <c r="O112" s="19">
        <v>110.03440000000001</v>
      </c>
      <c r="P112" s="13">
        <v>101</v>
      </c>
      <c r="Q112" s="11">
        <v>274</v>
      </c>
      <c r="R112" s="19">
        <v>118.6178</v>
      </c>
      <c r="S112" s="13">
        <v>101</v>
      </c>
      <c r="T112" s="11">
        <v>221</v>
      </c>
      <c r="U112" s="19">
        <v>95.322299999999998</v>
      </c>
      <c r="V112" s="13">
        <v>111</v>
      </c>
      <c r="W112" s="11">
        <v>319</v>
      </c>
      <c r="X112" s="19">
        <v>135.72790000000001</v>
      </c>
      <c r="Y112" s="13">
        <v>101</v>
      </c>
      <c r="Z112" s="11">
        <v>293</v>
      </c>
      <c r="AA112" s="19">
        <v>124.66549999999999</v>
      </c>
      <c r="AB112" s="13">
        <v>107</v>
      </c>
      <c r="AC112" s="11">
        <v>333</v>
      </c>
      <c r="AD112" s="19">
        <v>141.68459999999999</v>
      </c>
      <c r="AE112" s="38">
        <v>103</v>
      </c>
    </row>
    <row r="113" spans="1:31" x14ac:dyDescent="0.2">
      <c r="A113" s="28" t="s">
        <v>156</v>
      </c>
      <c r="B113" s="11">
        <v>553</v>
      </c>
      <c r="C113" s="19">
        <v>248.2972</v>
      </c>
      <c r="D113" s="13" t="s">
        <v>53</v>
      </c>
      <c r="E113" s="11">
        <v>547</v>
      </c>
      <c r="F113" s="19">
        <v>234.5857</v>
      </c>
      <c r="G113" s="13" t="s">
        <v>53</v>
      </c>
      <c r="H113" s="11">
        <v>820</v>
      </c>
      <c r="I113" s="19">
        <v>341.5215</v>
      </c>
      <c r="J113" s="13" t="s">
        <v>53</v>
      </c>
      <c r="K113" s="11">
        <v>738</v>
      </c>
      <c r="L113" s="19">
        <v>300.07069999999999</v>
      </c>
      <c r="M113" s="13" t="s">
        <v>53</v>
      </c>
      <c r="N113" s="11">
        <v>749</v>
      </c>
      <c r="O113" s="19">
        <v>329.96319999999997</v>
      </c>
      <c r="P113" s="13" t="s">
        <v>53</v>
      </c>
      <c r="Q113" s="11">
        <v>595</v>
      </c>
      <c r="R113" s="19">
        <v>277.12700000000001</v>
      </c>
      <c r="S113" s="13" t="s">
        <v>53</v>
      </c>
      <c r="T113" s="11">
        <v>598</v>
      </c>
      <c r="U113" s="19">
        <v>273.96629999999999</v>
      </c>
      <c r="V113" s="13" t="s">
        <v>53</v>
      </c>
      <c r="W113" s="11">
        <v>837</v>
      </c>
      <c r="X113" s="19">
        <v>362.20280000000002</v>
      </c>
      <c r="Y113" s="13" t="s">
        <v>53</v>
      </c>
      <c r="Z113" s="11">
        <v>781</v>
      </c>
      <c r="AA113" s="19">
        <v>337.96940000000001</v>
      </c>
      <c r="AB113" s="13" t="s">
        <v>53</v>
      </c>
      <c r="AC113" s="11">
        <v>930</v>
      </c>
      <c r="AD113" s="19">
        <v>402.44760000000002</v>
      </c>
      <c r="AE113" s="38" t="s">
        <v>53</v>
      </c>
    </row>
    <row r="114" spans="1:31" x14ac:dyDescent="0.2">
      <c r="A114" s="28" t="s">
        <v>157</v>
      </c>
      <c r="B114" s="11">
        <v>161</v>
      </c>
      <c r="C114" s="19">
        <v>263.97770000000003</v>
      </c>
      <c r="D114" s="13">
        <v>28</v>
      </c>
      <c r="E114" s="11">
        <v>158</v>
      </c>
      <c r="F114" s="19">
        <v>256.43110000000001</v>
      </c>
      <c r="G114" s="13">
        <v>24</v>
      </c>
      <c r="H114" s="11">
        <v>156</v>
      </c>
      <c r="I114" s="19">
        <v>251.26439999999999</v>
      </c>
      <c r="J114" s="13">
        <v>36</v>
      </c>
      <c r="K114" s="11">
        <v>198</v>
      </c>
      <c r="L114" s="19">
        <v>316.6429</v>
      </c>
      <c r="M114" s="13">
        <v>21</v>
      </c>
      <c r="N114" s="11">
        <v>191</v>
      </c>
      <c r="O114" s="19">
        <v>301.79969999999997</v>
      </c>
      <c r="P114" s="13">
        <v>25</v>
      </c>
      <c r="Q114" s="11">
        <v>172</v>
      </c>
      <c r="R114" s="19">
        <v>270.1429</v>
      </c>
      <c r="S114" s="13">
        <v>43</v>
      </c>
      <c r="T114" s="11">
        <v>208</v>
      </c>
      <c r="U114" s="19">
        <v>322.38069999999999</v>
      </c>
      <c r="V114" s="13">
        <v>29</v>
      </c>
      <c r="W114" s="11">
        <v>216</v>
      </c>
      <c r="X114" s="19">
        <v>331.0548</v>
      </c>
      <c r="Y114" s="13">
        <v>33</v>
      </c>
      <c r="Z114" s="11">
        <v>265</v>
      </c>
      <c r="AA114" s="19">
        <v>406.15519999999998</v>
      </c>
      <c r="AB114" s="13">
        <v>20</v>
      </c>
      <c r="AC114" s="11">
        <v>214</v>
      </c>
      <c r="AD114" s="19">
        <v>327.98950000000002</v>
      </c>
      <c r="AE114" s="38">
        <v>47</v>
      </c>
    </row>
    <row r="115" spans="1:31" x14ac:dyDescent="0.2">
      <c r="A115" s="28" t="s">
        <v>158</v>
      </c>
      <c r="B115" s="11">
        <v>8</v>
      </c>
      <c r="C115" s="19">
        <v>128.8245</v>
      </c>
      <c r="D115" s="13">
        <v>87</v>
      </c>
      <c r="E115" s="11">
        <v>10</v>
      </c>
      <c r="F115" s="19">
        <v>160.28210000000001</v>
      </c>
      <c r="G115" s="13">
        <v>78</v>
      </c>
      <c r="H115" s="11">
        <v>4</v>
      </c>
      <c r="I115" s="19">
        <v>63.8264</v>
      </c>
      <c r="J115" s="13">
        <v>119</v>
      </c>
      <c r="K115" s="11">
        <v>6</v>
      </c>
      <c r="L115" s="19">
        <v>95.132400000000004</v>
      </c>
      <c r="M115" s="13">
        <v>108</v>
      </c>
      <c r="N115" s="11">
        <v>12</v>
      </c>
      <c r="O115" s="19">
        <v>197.82390000000001</v>
      </c>
      <c r="P115" s="13">
        <v>67</v>
      </c>
      <c r="Q115" s="11">
        <v>13</v>
      </c>
      <c r="R115" s="19">
        <v>216.19820000000001</v>
      </c>
      <c r="S115" s="13">
        <v>69</v>
      </c>
      <c r="T115" s="11">
        <v>19</v>
      </c>
      <c r="U115" s="19">
        <v>316.93079999999998</v>
      </c>
      <c r="V115" s="13">
        <v>33</v>
      </c>
      <c r="W115" s="11">
        <v>15</v>
      </c>
      <c r="X115" s="19">
        <v>248.79750000000001</v>
      </c>
      <c r="Y115" s="13">
        <v>59</v>
      </c>
      <c r="Z115" s="11">
        <v>10</v>
      </c>
      <c r="AA115" s="19">
        <v>165.86500000000001</v>
      </c>
      <c r="AB115" s="13">
        <v>96</v>
      </c>
      <c r="AC115" s="11">
        <v>13</v>
      </c>
      <c r="AD115" s="19">
        <v>215.62450000000001</v>
      </c>
      <c r="AE115" s="38">
        <v>83</v>
      </c>
    </row>
    <row r="116" spans="1:31" x14ac:dyDescent="0.2">
      <c r="A116" s="28" t="s">
        <v>159</v>
      </c>
      <c r="B116" s="11">
        <v>21</v>
      </c>
      <c r="C116" s="19">
        <v>313.57319999999999</v>
      </c>
      <c r="D116" s="13">
        <v>14</v>
      </c>
      <c r="E116" s="11">
        <v>21</v>
      </c>
      <c r="F116" s="19">
        <v>315.31529999999998</v>
      </c>
      <c r="G116" s="13">
        <v>16</v>
      </c>
      <c r="H116" s="11">
        <v>15</v>
      </c>
      <c r="I116" s="19">
        <v>226.21019999999999</v>
      </c>
      <c r="J116" s="13">
        <v>42</v>
      </c>
      <c r="K116" s="11">
        <v>14</v>
      </c>
      <c r="L116" s="19">
        <v>212.3142</v>
      </c>
      <c r="M116" s="13">
        <v>57</v>
      </c>
      <c r="N116" s="11">
        <v>19</v>
      </c>
      <c r="O116" s="19">
        <v>280.81580000000002</v>
      </c>
      <c r="P116" s="13">
        <v>33</v>
      </c>
      <c r="Q116" s="11">
        <v>13</v>
      </c>
      <c r="R116" s="19">
        <v>191.1765</v>
      </c>
      <c r="S116" s="13">
        <v>78</v>
      </c>
      <c r="T116" s="11">
        <v>31</v>
      </c>
      <c r="U116" s="19">
        <v>450.7124</v>
      </c>
      <c r="V116" s="13">
        <v>7</v>
      </c>
      <c r="W116" s="11">
        <v>28</v>
      </c>
      <c r="X116" s="19">
        <v>401.54880000000003</v>
      </c>
      <c r="Y116" s="13">
        <v>16</v>
      </c>
      <c r="Z116" s="11">
        <v>30</v>
      </c>
      <c r="AA116" s="19">
        <v>430.23090000000002</v>
      </c>
      <c r="AB116" s="13">
        <v>15</v>
      </c>
      <c r="AC116" s="11">
        <v>33</v>
      </c>
      <c r="AD116" s="19">
        <v>473.25400000000002</v>
      </c>
      <c r="AE116" s="38">
        <v>12</v>
      </c>
    </row>
    <row r="117" spans="1:31" x14ac:dyDescent="0.2">
      <c r="A117" s="28" t="s">
        <v>160</v>
      </c>
      <c r="B117" s="11">
        <v>110</v>
      </c>
      <c r="C117" s="19">
        <v>67.495000000000005</v>
      </c>
      <c r="D117" s="13">
        <v>115</v>
      </c>
      <c r="E117" s="11">
        <v>137</v>
      </c>
      <c r="F117" s="19">
        <v>81.569999999999993</v>
      </c>
      <c r="G117" s="13">
        <v>108</v>
      </c>
      <c r="H117" s="11">
        <v>117</v>
      </c>
      <c r="I117" s="19">
        <v>67.889499999999998</v>
      </c>
      <c r="J117" s="13">
        <v>118</v>
      </c>
      <c r="K117" s="11">
        <v>141</v>
      </c>
      <c r="L117" s="19">
        <v>79.245999999999995</v>
      </c>
      <c r="M117" s="13">
        <v>115</v>
      </c>
      <c r="N117" s="11">
        <v>143</v>
      </c>
      <c r="O117" s="19">
        <v>76.800399999999996</v>
      </c>
      <c r="P117" s="13">
        <v>115</v>
      </c>
      <c r="Q117" s="11">
        <v>175</v>
      </c>
      <c r="R117" s="19">
        <v>90.833600000000004</v>
      </c>
      <c r="S117" s="13">
        <v>113</v>
      </c>
      <c r="T117" s="11">
        <v>172</v>
      </c>
      <c r="U117" s="19">
        <v>86.3155</v>
      </c>
      <c r="V117" s="13">
        <v>114</v>
      </c>
      <c r="W117" s="11">
        <v>211</v>
      </c>
      <c r="X117" s="19">
        <v>101.4623</v>
      </c>
      <c r="Y117" s="13">
        <v>110</v>
      </c>
      <c r="Z117" s="11">
        <v>188</v>
      </c>
      <c r="AA117" s="19">
        <v>90.4024</v>
      </c>
      <c r="AB117" s="13">
        <v>116</v>
      </c>
      <c r="AC117" s="11">
        <v>197</v>
      </c>
      <c r="AD117" s="19">
        <v>94.730199999999996</v>
      </c>
      <c r="AE117" s="38">
        <v>117</v>
      </c>
    </row>
    <row r="118" spans="1:31" x14ac:dyDescent="0.2">
      <c r="A118" s="28" t="s">
        <v>161</v>
      </c>
      <c r="B118" s="11">
        <v>119</v>
      </c>
      <c r="C118" s="19">
        <v>126.9442</v>
      </c>
      <c r="D118" s="13">
        <v>89</v>
      </c>
      <c r="E118" s="11">
        <v>130</v>
      </c>
      <c r="F118" s="19">
        <v>136.97329999999999</v>
      </c>
      <c r="G118" s="13">
        <v>82</v>
      </c>
      <c r="H118" s="11">
        <v>133</v>
      </c>
      <c r="I118" s="19">
        <v>138.51570000000001</v>
      </c>
      <c r="J118" s="13">
        <v>83</v>
      </c>
      <c r="K118" s="11">
        <v>123</v>
      </c>
      <c r="L118" s="19">
        <v>126.8237</v>
      </c>
      <c r="M118" s="13">
        <v>93</v>
      </c>
      <c r="N118" s="11">
        <v>138</v>
      </c>
      <c r="O118" s="19">
        <v>142.79060000000001</v>
      </c>
      <c r="P118" s="13">
        <v>88</v>
      </c>
      <c r="Q118" s="11">
        <v>179</v>
      </c>
      <c r="R118" s="19">
        <v>184.12610000000001</v>
      </c>
      <c r="S118" s="13">
        <v>81</v>
      </c>
      <c r="T118" s="11">
        <v>164</v>
      </c>
      <c r="U118" s="19">
        <v>167.405</v>
      </c>
      <c r="V118" s="13">
        <v>87</v>
      </c>
      <c r="W118" s="11">
        <v>166</v>
      </c>
      <c r="X118" s="19">
        <v>167.73269999999999</v>
      </c>
      <c r="Y118" s="13">
        <v>86</v>
      </c>
      <c r="Z118" s="11">
        <v>212</v>
      </c>
      <c r="AA118" s="19">
        <v>214.21279999999999</v>
      </c>
      <c r="AB118" s="13">
        <v>80</v>
      </c>
      <c r="AC118" s="11">
        <v>168</v>
      </c>
      <c r="AD118" s="19">
        <v>169.75360000000001</v>
      </c>
      <c r="AE118" s="38">
        <v>92</v>
      </c>
    </row>
    <row r="119" spans="1:31" x14ac:dyDescent="0.2">
      <c r="A119" s="28" t="s">
        <v>162</v>
      </c>
      <c r="B119" s="11">
        <v>24</v>
      </c>
      <c r="C119" s="19" t="s">
        <v>53</v>
      </c>
      <c r="D119" s="13" t="s">
        <v>53</v>
      </c>
      <c r="E119" s="11">
        <v>21</v>
      </c>
      <c r="F119" s="19" t="s">
        <v>53</v>
      </c>
      <c r="G119" s="13" t="s">
        <v>53</v>
      </c>
      <c r="H119" s="11">
        <v>18</v>
      </c>
      <c r="I119" s="19" t="s">
        <v>53</v>
      </c>
      <c r="J119" s="13" t="s">
        <v>53</v>
      </c>
      <c r="K119" s="11">
        <v>16</v>
      </c>
      <c r="L119" s="19" t="s">
        <v>53</v>
      </c>
      <c r="M119" s="13" t="s">
        <v>53</v>
      </c>
      <c r="N119" s="11">
        <v>17</v>
      </c>
      <c r="O119" s="19" t="s">
        <v>53</v>
      </c>
      <c r="P119" s="13" t="s">
        <v>53</v>
      </c>
      <c r="Q119" s="11">
        <v>32</v>
      </c>
      <c r="R119" s="19" t="s">
        <v>53</v>
      </c>
      <c r="S119" s="13" t="s">
        <v>53</v>
      </c>
      <c r="T119" s="11">
        <v>24</v>
      </c>
      <c r="U119" s="19" t="s">
        <v>53</v>
      </c>
      <c r="V119" s="13" t="s">
        <v>53</v>
      </c>
      <c r="W119" s="11">
        <v>11</v>
      </c>
      <c r="X119" s="19" t="s">
        <v>53</v>
      </c>
      <c r="Y119" s="13" t="s">
        <v>53</v>
      </c>
      <c r="Z119" s="11">
        <v>10</v>
      </c>
      <c r="AA119" s="19" t="s">
        <v>53</v>
      </c>
      <c r="AB119" s="13" t="s">
        <v>53</v>
      </c>
      <c r="AC119" s="11">
        <v>10</v>
      </c>
      <c r="AD119" s="19" t="s">
        <v>53</v>
      </c>
      <c r="AE119" s="38" t="s">
        <v>53</v>
      </c>
    </row>
    <row r="120" spans="1:31" x14ac:dyDescent="0.2">
      <c r="A120" s="28" t="s">
        <v>163</v>
      </c>
      <c r="B120" s="11">
        <v>29</v>
      </c>
      <c r="C120" s="19">
        <v>202.17509999999999</v>
      </c>
      <c r="D120" s="13">
        <v>55</v>
      </c>
      <c r="E120" s="11">
        <v>26</v>
      </c>
      <c r="F120" s="19">
        <v>182.14940000000001</v>
      </c>
      <c r="G120" s="13">
        <v>66</v>
      </c>
      <c r="H120" s="11">
        <v>29</v>
      </c>
      <c r="I120" s="19">
        <v>204.1104</v>
      </c>
      <c r="J120" s="13">
        <v>53</v>
      </c>
      <c r="K120" s="11">
        <v>26</v>
      </c>
      <c r="L120" s="19">
        <v>183.3827</v>
      </c>
      <c r="M120" s="13">
        <v>74</v>
      </c>
      <c r="N120" s="11">
        <v>50</v>
      </c>
      <c r="O120" s="19">
        <v>350.41</v>
      </c>
      <c r="P120" s="13">
        <v>13</v>
      </c>
      <c r="Q120" s="11">
        <v>43</v>
      </c>
      <c r="R120" s="19">
        <v>301.58510000000001</v>
      </c>
      <c r="S120" s="13">
        <v>33</v>
      </c>
      <c r="T120" s="11">
        <v>64</v>
      </c>
      <c r="U120" s="19">
        <v>447.83429999999998</v>
      </c>
      <c r="V120" s="13">
        <v>8</v>
      </c>
      <c r="W120" s="11">
        <v>34</v>
      </c>
      <c r="X120" s="19">
        <v>237.13210000000001</v>
      </c>
      <c r="Y120" s="13">
        <v>65</v>
      </c>
      <c r="Z120" s="11">
        <v>50</v>
      </c>
      <c r="AA120" s="19">
        <v>348.72370000000001</v>
      </c>
      <c r="AB120" s="13">
        <v>31</v>
      </c>
      <c r="AC120" s="11">
        <v>40</v>
      </c>
      <c r="AD120" s="19">
        <v>278.97890000000001</v>
      </c>
      <c r="AE120" s="38">
        <v>60</v>
      </c>
    </row>
    <row r="121" spans="1:31" x14ac:dyDescent="0.2">
      <c r="A121" s="28" t="s">
        <v>164</v>
      </c>
      <c r="B121" s="11">
        <v>17</v>
      </c>
      <c r="C121" s="19">
        <v>216.4778</v>
      </c>
      <c r="D121" s="13">
        <v>46</v>
      </c>
      <c r="E121" s="11">
        <v>5</v>
      </c>
      <c r="F121" s="19">
        <v>63.179200000000002</v>
      </c>
      <c r="G121" s="13">
        <v>116</v>
      </c>
      <c r="H121" s="11">
        <v>11</v>
      </c>
      <c r="I121" s="19">
        <v>138.29519999999999</v>
      </c>
      <c r="J121" s="13">
        <v>84</v>
      </c>
      <c r="K121" s="11">
        <v>16</v>
      </c>
      <c r="L121" s="19">
        <v>198.53579999999999</v>
      </c>
      <c r="M121" s="13">
        <v>65</v>
      </c>
      <c r="N121" s="11">
        <v>12</v>
      </c>
      <c r="O121" s="19">
        <v>143.54069999999999</v>
      </c>
      <c r="P121" s="13">
        <v>87</v>
      </c>
      <c r="Q121" s="11">
        <v>6</v>
      </c>
      <c r="R121" s="19">
        <v>70.638099999999994</v>
      </c>
      <c r="S121" s="13">
        <v>117</v>
      </c>
      <c r="T121" s="11">
        <v>12</v>
      </c>
      <c r="U121" s="19">
        <v>140.3509</v>
      </c>
      <c r="V121" s="13">
        <v>98</v>
      </c>
      <c r="W121" s="11">
        <v>8</v>
      </c>
      <c r="X121" s="19">
        <v>91.890699999999995</v>
      </c>
      <c r="Y121" s="13">
        <v>116</v>
      </c>
      <c r="Z121" s="11">
        <v>24</v>
      </c>
      <c r="AA121" s="19">
        <v>275.67200000000003</v>
      </c>
      <c r="AB121" s="13">
        <v>56</v>
      </c>
      <c r="AC121" s="11">
        <v>13</v>
      </c>
      <c r="AD121" s="19">
        <v>149.32230000000001</v>
      </c>
      <c r="AE121" s="38">
        <v>99</v>
      </c>
    </row>
    <row r="122" spans="1:31" x14ac:dyDescent="0.2">
      <c r="A122" s="28" t="s">
        <v>165</v>
      </c>
      <c r="B122" s="11">
        <v>20</v>
      </c>
      <c r="C122" s="19">
        <v>325.36200000000002</v>
      </c>
      <c r="D122" s="13">
        <v>11</v>
      </c>
      <c r="E122" s="11">
        <v>20</v>
      </c>
      <c r="F122" s="19">
        <v>327.54669999999999</v>
      </c>
      <c r="G122" s="13">
        <v>15</v>
      </c>
      <c r="H122" s="11">
        <v>12</v>
      </c>
      <c r="I122" s="19">
        <v>198.11789999999999</v>
      </c>
      <c r="J122" s="13">
        <v>58</v>
      </c>
      <c r="K122" s="11">
        <v>17</v>
      </c>
      <c r="L122" s="19">
        <v>282.81479999999999</v>
      </c>
      <c r="M122" s="13">
        <v>29</v>
      </c>
      <c r="N122" s="11">
        <v>21</v>
      </c>
      <c r="O122" s="19">
        <v>347.27960000000002</v>
      </c>
      <c r="P122" s="13">
        <v>14</v>
      </c>
      <c r="Q122" s="11">
        <v>8</v>
      </c>
      <c r="R122" s="19">
        <v>133.51130000000001</v>
      </c>
      <c r="S122" s="13">
        <v>96</v>
      </c>
      <c r="T122" s="11">
        <v>12</v>
      </c>
      <c r="U122" s="19">
        <v>200.53479999999999</v>
      </c>
      <c r="V122" s="13">
        <v>76</v>
      </c>
      <c r="W122" s="11">
        <v>9</v>
      </c>
      <c r="X122" s="19">
        <v>148.83410000000001</v>
      </c>
      <c r="Y122" s="13">
        <v>94</v>
      </c>
      <c r="Z122" s="11">
        <v>17</v>
      </c>
      <c r="AA122" s="19">
        <v>281.1311</v>
      </c>
      <c r="AB122" s="13">
        <v>52</v>
      </c>
      <c r="AC122" s="11">
        <v>12</v>
      </c>
      <c r="AD122" s="19">
        <v>198.44550000000001</v>
      </c>
      <c r="AE122" s="38">
        <v>87</v>
      </c>
    </row>
    <row r="123" spans="1:31" x14ac:dyDescent="0.2">
      <c r="A123" s="28" t="s">
        <v>166</v>
      </c>
      <c r="B123" s="11">
        <v>155</v>
      </c>
      <c r="C123" s="19">
        <v>242.5437</v>
      </c>
      <c r="D123" s="13">
        <v>33</v>
      </c>
      <c r="E123" s="11">
        <v>136</v>
      </c>
      <c r="F123" s="19">
        <v>211.4691</v>
      </c>
      <c r="G123" s="13">
        <v>39</v>
      </c>
      <c r="H123" s="11">
        <v>152</v>
      </c>
      <c r="I123" s="19">
        <v>234.77440000000001</v>
      </c>
      <c r="J123" s="13">
        <v>39</v>
      </c>
      <c r="K123" s="11">
        <v>186</v>
      </c>
      <c r="L123" s="19">
        <v>285.06180000000001</v>
      </c>
      <c r="M123" s="13">
        <v>28</v>
      </c>
      <c r="N123" s="11">
        <v>187</v>
      </c>
      <c r="O123" s="19">
        <v>278.51420000000002</v>
      </c>
      <c r="P123" s="13">
        <v>34</v>
      </c>
      <c r="Q123" s="11">
        <v>219</v>
      </c>
      <c r="R123" s="19">
        <v>322.57589999999999</v>
      </c>
      <c r="S123" s="13">
        <v>27</v>
      </c>
      <c r="T123" s="11">
        <v>205</v>
      </c>
      <c r="U123" s="19">
        <v>299.97949999999997</v>
      </c>
      <c r="V123" s="13">
        <v>40</v>
      </c>
      <c r="W123" s="11">
        <v>200</v>
      </c>
      <c r="X123" s="19">
        <v>291.053</v>
      </c>
      <c r="Y123" s="13">
        <v>45</v>
      </c>
      <c r="Z123" s="11">
        <v>210</v>
      </c>
      <c r="AA123" s="19">
        <v>305.60570000000001</v>
      </c>
      <c r="AB123" s="13">
        <v>43</v>
      </c>
      <c r="AC123" s="11">
        <v>251</v>
      </c>
      <c r="AD123" s="19">
        <v>365.27159999999998</v>
      </c>
      <c r="AE123" s="38">
        <v>34</v>
      </c>
    </row>
    <row r="124" spans="1:31" x14ac:dyDescent="0.2">
      <c r="A124" s="28" t="s">
        <v>167</v>
      </c>
      <c r="B124" s="11">
        <v>7</v>
      </c>
      <c r="C124" s="19">
        <v>223.6422</v>
      </c>
      <c r="D124" s="13">
        <v>43</v>
      </c>
      <c r="E124" s="11">
        <v>5</v>
      </c>
      <c r="F124" s="19">
        <v>158.93199999999999</v>
      </c>
      <c r="G124" s="13">
        <v>79</v>
      </c>
      <c r="H124" s="11">
        <v>13</v>
      </c>
      <c r="I124" s="19">
        <v>415.46820000000002</v>
      </c>
      <c r="J124" s="13">
        <v>4</v>
      </c>
      <c r="K124" s="11">
        <v>32</v>
      </c>
      <c r="L124" s="19">
        <v>1021.0593</v>
      </c>
      <c r="M124" s="13">
        <v>1</v>
      </c>
      <c r="N124" s="11">
        <v>20</v>
      </c>
      <c r="O124" s="19">
        <v>655.52279999999996</v>
      </c>
      <c r="P124" s="13">
        <v>2</v>
      </c>
      <c r="Q124" s="11">
        <v>15</v>
      </c>
      <c r="R124" s="19">
        <v>496.85329999999999</v>
      </c>
      <c r="S124" s="13">
        <v>4</v>
      </c>
      <c r="T124" s="11">
        <v>6</v>
      </c>
      <c r="U124" s="19">
        <v>199.3355</v>
      </c>
      <c r="V124" s="13">
        <v>77</v>
      </c>
      <c r="W124" s="11">
        <v>19</v>
      </c>
      <c r="X124" s="19" t="s">
        <v>53</v>
      </c>
      <c r="Y124" s="13" t="s">
        <v>53</v>
      </c>
      <c r="Z124" s="11">
        <v>15</v>
      </c>
      <c r="AA124" s="19" t="s">
        <v>53</v>
      </c>
      <c r="AB124" s="13" t="s">
        <v>53</v>
      </c>
      <c r="AC124" s="11">
        <v>6</v>
      </c>
      <c r="AD124" s="19" t="s">
        <v>53</v>
      </c>
      <c r="AE124" s="38" t="s">
        <v>53</v>
      </c>
    </row>
    <row r="125" spans="1:31" x14ac:dyDescent="0.2">
      <c r="A125" s="28" t="s">
        <v>168</v>
      </c>
      <c r="B125" s="11">
        <v>34</v>
      </c>
      <c r="C125" s="19">
        <v>538.23019999999997</v>
      </c>
      <c r="D125" s="13">
        <v>1</v>
      </c>
      <c r="E125" s="11">
        <v>27</v>
      </c>
      <c r="F125" s="19">
        <v>435.69470000000001</v>
      </c>
      <c r="G125" s="13">
        <v>4</v>
      </c>
      <c r="H125" s="11">
        <v>20</v>
      </c>
      <c r="I125" s="19">
        <v>330.9067</v>
      </c>
      <c r="J125" s="13">
        <v>16</v>
      </c>
      <c r="K125" s="11">
        <v>35</v>
      </c>
      <c r="L125" s="19">
        <v>588.0376</v>
      </c>
      <c r="M125" s="13">
        <v>2</v>
      </c>
      <c r="N125" s="11">
        <v>32</v>
      </c>
      <c r="O125" s="19">
        <v>562.09379999999999</v>
      </c>
      <c r="P125" s="13">
        <v>4</v>
      </c>
      <c r="Q125" s="11">
        <v>26</v>
      </c>
      <c r="R125" s="19">
        <v>465.28269999999998</v>
      </c>
      <c r="S125" s="13">
        <v>6</v>
      </c>
      <c r="T125" s="11">
        <v>31</v>
      </c>
      <c r="U125" s="19">
        <v>562.10339999999997</v>
      </c>
      <c r="V125" s="13">
        <v>1</v>
      </c>
      <c r="W125" s="11">
        <v>37</v>
      </c>
      <c r="X125" s="19">
        <v>670.41129999999998</v>
      </c>
      <c r="Y125" s="13">
        <v>1</v>
      </c>
      <c r="Z125" s="11">
        <v>35</v>
      </c>
      <c r="AA125" s="19">
        <v>634.17290000000003</v>
      </c>
      <c r="AB125" s="13">
        <v>3</v>
      </c>
      <c r="AC125" s="11">
        <v>27</v>
      </c>
      <c r="AD125" s="19">
        <v>489.21910000000003</v>
      </c>
      <c r="AE125" s="38">
        <v>9</v>
      </c>
    </row>
    <row r="126" spans="1:31" x14ac:dyDescent="0.2">
      <c r="A126" s="28" t="s">
        <v>169</v>
      </c>
      <c r="B126" s="11">
        <v>1</v>
      </c>
      <c r="C126" s="19" t="s">
        <v>53</v>
      </c>
      <c r="D126" s="13" t="s">
        <v>53</v>
      </c>
      <c r="E126" s="11">
        <v>41</v>
      </c>
      <c r="F126" s="19" t="s">
        <v>53</v>
      </c>
      <c r="G126" s="13" t="s">
        <v>53</v>
      </c>
      <c r="H126" s="11">
        <v>10</v>
      </c>
      <c r="I126" s="19" t="s">
        <v>53</v>
      </c>
      <c r="J126" s="13" t="s">
        <v>53</v>
      </c>
      <c r="K126" s="11">
        <v>6</v>
      </c>
      <c r="L126" s="19" t="s">
        <v>53</v>
      </c>
      <c r="M126" s="13" t="s">
        <v>53</v>
      </c>
      <c r="N126" s="11">
        <v>11</v>
      </c>
      <c r="O126" s="19" t="s">
        <v>53</v>
      </c>
      <c r="P126" s="13" t="s">
        <v>53</v>
      </c>
      <c r="Q126" s="11">
        <v>6</v>
      </c>
      <c r="R126" s="19" t="s">
        <v>53</v>
      </c>
      <c r="S126" s="13" t="s">
        <v>53</v>
      </c>
      <c r="T126" s="11">
        <v>7</v>
      </c>
      <c r="U126" s="19" t="s">
        <v>53</v>
      </c>
      <c r="V126" s="13" t="s">
        <v>53</v>
      </c>
      <c r="W126" s="11">
        <v>12</v>
      </c>
      <c r="X126" s="19" t="s">
        <v>53</v>
      </c>
      <c r="Y126" s="13" t="s">
        <v>53</v>
      </c>
      <c r="Z126" s="11">
        <v>4</v>
      </c>
      <c r="AA126" s="19" t="s">
        <v>53</v>
      </c>
      <c r="AB126" s="13" t="s">
        <v>53</v>
      </c>
      <c r="AC126" s="11">
        <v>11</v>
      </c>
      <c r="AD126" s="19" t="s">
        <v>53</v>
      </c>
      <c r="AE126" s="38" t="s">
        <v>53</v>
      </c>
    </row>
    <row r="127" spans="1:31" x14ac:dyDescent="0.2">
      <c r="A127" s="28" t="s">
        <v>170</v>
      </c>
      <c r="B127" s="11">
        <v>23</v>
      </c>
      <c r="C127" s="19">
        <v>240.53550000000001</v>
      </c>
      <c r="D127" s="13">
        <v>34</v>
      </c>
      <c r="E127" s="11">
        <v>54</v>
      </c>
      <c r="F127" s="19">
        <v>571.06600000000003</v>
      </c>
      <c r="G127" s="13">
        <v>1</v>
      </c>
      <c r="H127" s="11">
        <v>38</v>
      </c>
      <c r="I127" s="19">
        <v>404.72890000000001</v>
      </c>
      <c r="J127" s="13">
        <v>7</v>
      </c>
      <c r="K127" s="11">
        <v>24</v>
      </c>
      <c r="L127" s="19">
        <v>258.70429999999999</v>
      </c>
      <c r="M127" s="13">
        <v>36</v>
      </c>
      <c r="N127" s="11">
        <v>35</v>
      </c>
      <c r="O127" s="19">
        <v>374.69220000000001</v>
      </c>
      <c r="P127" s="13">
        <v>12</v>
      </c>
      <c r="Q127" s="11">
        <v>26</v>
      </c>
      <c r="R127" s="19">
        <v>280.89890000000003</v>
      </c>
      <c r="S127" s="13">
        <v>38</v>
      </c>
      <c r="T127" s="11">
        <v>32</v>
      </c>
      <c r="U127" s="19">
        <v>346.13299999999998</v>
      </c>
      <c r="V127" s="13">
        <v>24</v>
      </c>
      <c r="W127" s="11">
        <v>29</v>
      </c>
      <c r="X127" s="19">
        <v>314.26089999999999</v>
      </c>
      <c r="Y127" s="13">
        <v>38</v>
      </c>
      <c r="Z127" s="11">
        <v>64</v>
      </c>
      <c r="AA127" s="19">
        <v>693.54139999999995</v>
      </c>
      <c r="AB127" s="13">
        <v>2</v>
      </c>
      <c r="AC127" s="11">
        <v>36</v>
      </c>
      <c r="AD127" s="19">
        <v>390.11700000000002</v>
      </c>
      <c r="AE127" s="38">
        <v>28</v>
      </c>
    </row>
    <row r="128" spans="1:31" x14ac:dyDescent="0.2">
      <c r="A128" s="28" t="s">
        <v>171</v>
      </c>
      <c r="B128" s="11">
        <v>74</v>
      </c>
      <c r="C128" s="19">
        <v>102.75920000000001</v>
      </c>
      <c r="D128" s="13">
        <v>98</v>
      </c>
      <c r="E128" s="11">
        <v>84</v>
      </c>
      <c r="F128" s="19">
        <v>114.4632</v>
      </c>
      <c r="G128" s="13">
        <v>93</v>
      </c>
      <c r="H128" s="11">
        <v>104</v>
      </c>
      <c r="I128" s="19">
        <v>140.46459999999999</v>
      </c>
      <c r="J128" s="13">
        <v>81</v>
      </c>
      <c r="K128" s="11">
        <v>105</v>
      </c>
      <c r="L128" s="19">
        <v>141.4675</v>
      </c>
      <c r="M128" s="13">
        <v>87</v>
      </c>
      <c r="N128" s="11">
        <v>136</v>
      </c>
      <c r="O128" s="19">
        <v>189.53649999999999</v>
      </c>
      <c r="P128" s="13">
        <v>71</v>
      </c>
      <c r="Q128" s="11">
        <v>122</v>
      </c>
      <c r="R128" s="19">
        <v>175.80009999999999</v>
      </c>
      <c r="S128" s="13">
        <v>82</v>
      </c>
      <c r="T128" s="11">
        <v>116</v>
      </c>
      <c r="U128" s="19">
        <v>167.25059999999999</v>
      </c>
      <c r="V128" s="13">
        <v>88</v>
      </c>
      <c r="W128" s="11">
        <v>137</v>
      </c>
      <c r="X128" s="19">
        <v>191.8391</v>
      </c>
      <c r="Y128" s="13">
        <v>79</v>
      </c>
      <c r="Z128" s="11">
        <v>155</v>
      </c>
      <c r="AA128" s="19">
        <v>217.04429999999999</v>
      </c>
      <c r="AB128" s="13">
        <v>78</v>
      </c>
      <c r="AC128" s="11">
        <v>138</v>
      </c>
      <c r="AD128" s="19">
        <v>193.23939999999999</v>
      </c>
      <c r="AE128" s="38">
        <v>89</v>
      </c>
    </row>
    <row r="129" spans="1:31" x14ac:dyDescent="0.2">
      <c r="A129" s="28" t="s">
        <v>172</v>
      </c>
      <c r="B129" s="11">
        <v>14</v>
      </c>
      <c r="C129" s="19">
        <v>380.74520000000001</v>
      </c>
      <c r="D129" s="13">
        <v>3</v>
      </c>
      <c r="E129" s="11">
        <v>7</v>
      </c>
      <c r="F129" s="19">
        <v>192.14930000000001</v>
      </c>
      <c r="G129" s="13">
        <v>58</v>
      </c>
      <c r="H129" s="11">
        <v>4</v>
      </c>
      <c r="I129" s="19">
        <v>110.1322</v>
      </c>
      <c r="J129" s="13">
        <v>96</v>
      </c>
      <c r="K129" s="11">
        <v>3</v>
      </c>
      <c r="L129" s="19">
        <v>83.033500000000004</v>
      </c>
      <c r="M129" s="13">
        <v>113</v>
      </c>
      <c r="N129" s="11">
        <v>5</v>
      </c>
      <c r="O129" s="19">
        <v>138.4658</v>
      </c>
      <c r="P129" s="13">
        <v>91</v>
      </c>
      <c r="Q129" s="11">
        <v>11</v>
      </c>
      <c r="R129" s="19">
        <v>306.23610000000002</v>
      </c>
      <c r="S129" s="13">
        <v>30</v>
      </c>
      <c r="T129" s="11">
        <v>7</v>
      </c>
      <c r="U129" s="19">
        <v>193.69120000000001</v>
      </c>
      <c r="V129" s="13">
        <v>80</v>
      </c>
      <c r="W129" s="11">
        <v>6</v>
      </c>
      <c r="X129" s="19">
        <v>165.92920000000001</v>
      </c>
      <c r="Y129" s="13">
        <v>88</v>
      </c>
      <c r="Z129" s="11">
        <v>21</v>
      </c>
      <c r="AA129" s="19">
        <v>580.75220000000002</v>
      </c>
      <c r="AB129" s="13">
        <v>4</v>
      </c>
      <c r="AC129" s="11">
        <v>12</v>
      </c>
      <c r="AD129" s="19">
        <v>331.85840000000002</v>
      </c>
      <c r="AE129" s="38">
        <v>44</v>
      </c>
    </row>
    <row r="130" spans="1:31" x14ac:dyDescent="0.2">
      <c r="A130" s="28" t="s">
        <v>173</v>
      </c>
      <c r="B130" s="11">
        <v>18</v>
      </c>
      <c r="C130" s="19">
        <v>259.6653</v>
      </c>
      <c r="D130" s="12">
        <v>29</v>
      </c>
      <c r="E130" s="11">
        <v>23</v>
      </c>
      <c r="F130" s="19">
        <v>329.65460000000002</v>
      </c>
      <c r="G130" s="12">
        <v>14</v>
      </c>
      <c r="H130" s="11">
        <v>16</v>
      </c>
      <c r="I130" s="19">
        <v>227.49889999999999</v>
      </c>
      <c r="J130" s="12">
        <v>41</v>
      </c>
      <c r="K130" s="11">
        <v>27</v>
      </c>
      <c r="L130" s="19">
        <v>382.81580000000002</v>
      </c>
      <c r="M130" s="12">
        <v>10</v>
      </c>
      <c r="N130" s="11">
        <v>18</v>
      </c>
      <c r="O130" s="19">
        <v>244.1009</v>
      </c>
      <c r="P130" s="12">
        <v>47</v>
      </c>
      <c r="Q130" s="11">
        <v>17</v>
      </c>
      <c r="R130" s="19">
        <v>226.9693</v>
      </c>
      <c r="S130" s="12">
        <v>61</v>
      </c>
      <c r="T130" s="11">
        <v>22</v>
      </c>
      <c r="U130" s="19">
        <v>289.62610000000001</v>
      </c>
      <c r="V130" s="12">
        <v>43</v>
      </c>
      <c r="W130" s="11">
        <v>10</v>
      </c>
      <c r="X130" s="19">
        <v>130.0728</v>
      </c>
      <c r="Y130" s="12">
        <v>102</v>
      </c>
      <c r="Z130" s="11">
        <v>18</v>
      </c>
      <c r="AA130" s="19">
        <v>234.1311</v>
      </c>
      <c r="AB130" s="12">
        <v>72</v>
      </c>
      <c r="AC130" s="11">
        <v>21</v>
      </c>
      <c r="AD130" s="19">
        <v>273.15300000000002</v>
      </c>
      <c r="AE130" s="14">
        <v>63</v>
      </c>
    </row>
    <row r="131" spans="1:31" x14ac:dyDescent="0.2">
      <c r="A131" s="28" t="s">
        <v>174</v>
      </c>
      <c r="B131" s="11">
        <v>64</v>
      </c>
      <c r="C131" s="19">
        <v>82.169300000000007</v>
      </c>
      <c r="D131" s="13">
        <v>106</v>
      </c>
      <c r="E131" s="11">
        <v>66</v>
      </c>
      <c r="F131" s="19">
        <v>82.751400000000004</v>
      </c>
      <c r="G131" s="13">
        <v>107</v>
      </c>
      <c r="H131" s="11">
        <v>79</v>
      </c>
      <c r="I131" s="19">
        <v>98.412899999999993</v>
      </c>
      <c r="J131" s="13">
        <v>106</v>
      </c>
      <c r="K131" s="11">
        <v>78</v>
      </c>
      <c r="L131" s="19">
        <v>96.166899999999998</v>
      </c>
      <c r="M131" s="13">
        <v>107</v>
      </c>
      <c r="N131" s="11">
        <v>62</v>
      </c>
      <c r="O131" s="19">
        <v>79.053399999999996</v>
      </c>
      <c r="P131" s="13">
        <v>112</v>
      </c>
      <c r="Q131" s="11">
        <v>65</v>
      </c>
      <c r="R131" s="19">
        <v>85.476799999999997</v>
      </c>
      <c r="S131" s="13">
        <v>115</v>
      </c>
      <c r="T131" s="11">
        <v>95</v>
      </c>
      <c r="U131" s="19">
        <v>125.8145</v>
      </c>
      <c r="V131" s="13">
        <v>99</v>
      </c>
      <c r="W131" s="11">
        <v>116</v>
      </c>
      <c r="X131" s="19">
        <v>148.95859999999999</v>
      </c>
      <c r="Y131" s="13">
        <v>93</v>
      </c>
      <c r="Z131" s="11">
        <v>113</v>
      </c>
      <c r="AA131" s="19">
        <v>145.1062</v>
      </c>
      <c r="AB131" s="13">
        <v>101</v>
      </c>
      <c r="AC131" s="11">
        <v>99</v>
      </c>
      <c r="AD131" s="19">
        <v>127.1284</v>
      </c>
      <c r="AE131" s="38">
        <v>109</v>
      </c>
    </row>
    <row r="132" spans="1:31" x14ac:dyDescent="0.2">
      <c r="A132" s="28" t="s">
        <v>175</v>
      </c>
      <c r="B132" s="11">
        <v>95</v>
      </c>
      <c r="C132" s="19">
        <v>193.88550000000001</v>
      </c>
      <c r="D132" s="13">
        <v>61</v>
      </c>
      <c r="E132" s="11">
        <v>60</v>
      </c>
      <c r="F132" s="19">
        <v>120.7851</v>
      </c>
      <c r="G132" s="13">
        <v>90</v>
      </c>
      <c r="H132" s="11">
        <v>77</v>
      </c>
      <c r="I132" s="19">
        <v>152.62029999999999</v>
      </c>
      <c r="J132" s="13">
        <v>76</v>
      </c>
      <c r="K132" s="11">
        <v>92</v>
      </c>
      <c r="L132" s="19">
        <v>179.94409999999999</v>
      </c>
      <c r="M132" s="13">
        <v>77</v>
      </c>
      <c r="N132" s="11">
        <v>114</v>
      </c>
      <c r="O132" s="19">
        <v>219.63200000000001</v>
      </c>
      <c r="P132" s="13">
        <v>57</v>
      </c>
      <c r="Q132" s="11">
        <v>80</v>
      </c>
      <c r="R132" s="19">
        <v>152.41290000000001</v>
      </c>
      <c r="S132" s="13">
        <v>89</v>
      </c>
      <c r="T132" s="11">
        <v>124</v>
      </c>
      <c r="U132" s="19">
        <v>234.8707</v>
      </c>
      <c r="V132" s="13">
        <v>61</v>
      </c>
      <c r="W132" s="11">
        <v>131</v>
      </c>
      <c r="X132" s="19">
        <v>246.66249999999999</v>
      </c>
      <c r="Y132" s="13">
        <v>61</v>
      </c>
      <c r="Z132" s="11">
        <v>109</v>
      </c>
      <c r="AA132" s="19">
        <v>205.23830000000001</v>
      </c>
      <c r="AB132" s="13">
        <v>84</v>
      </c>
      <c r="AC132" s="11">
        <v>103</v>
      </c>
      <c r="AD132" s="19">
        <v>193.9408</v>
      </c>
      <c r="AE132" s="38">
        <v>88</v>
      </c>
    </row>
    <row r="133" spans="1:31" x14ac:dyDescent="0.2">
      <c r="A133" s="28" t="s">
        <v>176</v>
      </c>
      <c r="B133" s="11">
        <v>74</v>
      </c>
      <c r="C133" s="19">
        <v>148.43340000000001</v>
      </c>
      <c r="D133" s="13">
        <v>83</v>
      </c>
      <c r="E133" s="11">
        <v>94</v>
      </c>
      <c r="F133" s="19">
        <v>184.18369999999999</v>
      </c>
      <c r="G133" s="13">
        <v>61</v>
      </c>
      <c r="H133" s="11">
        <v>48</v>
      </c>
      <c r="I133" s="19">
        <v>92.005099999999999</v>
      </c>
      <c r="J133" s="13">
        <v>110</v>
      </c>
      <c r="K133" s="11">
        <v>76</v>
      </c>
      <c r="L133" s="19">
        <v>143.0104</v>
      </c>
      <c r="M133" s="13">
        <v>86</v>
      </c>
      <c r="N133" s="11">
        <v>108</v>
      </c>
      <c r="O133" s="19">
        <v>201.82390000000001</v>
      </c>
      <c r="P133" s="13">
        <v>62</v>
      </c>
      <c r="Q133" s="11">
        <v>67</v>
      </c>
      <c r="R133" s="19">
        <v>123.6254</v>
      </c>
      <c r="S133" s="13">
        <v>98</v>
      </c>
      <c r="T133" s="11">
        <v>85</v>
      </c>
      <c r="U133" s="19">
        <v>152.327</v>
      </c>
      <c r="V133" s="13">
        <v>95</v>
      </c>
      <c r="W133" s="11">
        <v>85</v>
      </c>
      <c r="X133" s="19">
        <v>147.52850000000001</v>
      </c>
      <c r="Y133" s="13">
        <v>96</v>
      </c>
      <c r="Z133" s="11">
        <v>86</v>
      </c>
      <c r="AA133" s="19">
        <v>149.26410000000001</v>
      </c>
      <c r="AB133" s="13">
        <v>100</v>
      </c>
      <c r="AC133" s="11">
        <v>95</v>
      </c>
      <c r="AD133" s="19">
        <v>164.88480000000001</v>
      </c>
      <c r="AE133" s="38">
        <v>93</v>
      </c>
    </row>
    <row r="134" spans="1:31" x14ac:dyDescent="0.2">
      <c r="A134" s="28" t="s">
        <v>177</v>
      </c>
      <c r="B134" s="11">
        <v>314</v>
      </c>
      <c r="C134" s="19">
        <v>149.24379999999999</v>
      </c>
      <c r="D134" s="13">
        <v>82</v>
      </c>
      <c r="E134" s="11">
        <v>279</v>
      </c>
      <c r="F134" s="19">
        <v>130.8133</v>
      </c>
      <c r="G134" s="13">
        <v>85</v>
      </c>
      <c r="H134" s="11">
        <v>323</v>
      </c>
      <c r="I134" s="19">
        <v>149.63679999999999</v>
      </c>
      <c r="J134" s="13">
        <v>79</v>
      </c>
      <c r="K134" s="11">
        <v>355</v>
      </c>
      <c r="L134" s="19">
        <v>162.78729999999999</v>
      </c>
      <c r="M134" s="13">
        <v>81</v>
      </c>
      <c r="N134" s="11">
        <v>376</v>
      </c>
      <c r="O134" s="19">
        <v>175.14930000000001</v>
      </c>
      <c r="P134" s="13">
        <v>78</v>
      </c>
      <c r="Q134" s="11">
        <v>410</v>
      </c>
      <c r="R134" s="19">
        <v>190.9641</v>
      </c>
      <c r="S134" s="13">
        <v>79</v>
      </c>
      <c r="T134" s="11">
        <v>367</v>
      </c>
      <c r="U134" s="19">
        <v>169.55889999999999</v>
      </c>
      <c r="V134" s="13">
        <v>86</v>
      </c>
      <c r="W134" s="11">
        <v>477</v>
      </c>
      <c r="X134" s="19">
        <v>217.66810000000001</v>
      </c>
      <c r="Y134" s="13">
        <v>73</v>
      </c>
      <c r="Z134" s="11">
        <v>501</v>
      </c>
      <c r="AA134" s="19">
        <v>228.6199</v>
      </c>
      <c r="AB134" s="13">
        <v>73</v>
      </c>
      <c r="AC134" s="11">
        <v>565</v>
      </c>
      <c r="AD134" s="19">
        <v>257.82490000000001</v>
      </c>
      <c r="AE134" s="38">
        <v>70</v>
      </c>
    </row>
    <row r="135" spans="1:31" x14ac:dyDescent="0.2">
      <c r="A135" s="28" t="s">
        <v>178</v>
      </c>
      <c r="B135" s="11">
        <v>51</v>
      </c>
      <c r="C135" s="19">
        <v>88.320899999999995</v>
      </c>
      <c r="D135" s="13">
        <v>103</v>
      </c>
      <c r="E135" s="11">
        <v>64</v>
      </c>
      <c r="F135" s="19">
        <v>109.3942</v>
      </c>
      <c r="G135" s="13">
        <v>96</v>
      </c>
      <c r="H135" s="11">
        <v>58</v>
      </c>
      <c r="I135" s="19">
        <v>98.458600000000004</v>
      </c>
      <c r="J135" s="13">
        <v>105</v>
      </c>
      <c r="K135" s="11">
        <v>59</v>
      </c>
      <c r="L135" s="19">
        <v>99.418700000000001</v>
      </c>
      <c r="M135" s="13">
        <v>104</v>
      </c>
      <c r="N135" s="11">
        <v>68</v>
      </c>
      <c r="O135" s="19">
        <v>121.76779999999999</v>
      </c>
      <c r="P135" s="13">
        <v>97</v>
      </c>
      <c r="Q135" s="11">
        <v>87</v>
      </c>
      <c r="R135" s="19">
        <v>161.3801</v>
      </c>
      <c r="S135" s="13">
        <v>86</v>
      </c>
      <c r="T135" s="11">
        <v>89</v>
      </c>
      <c r="U135" s="19">
        <v>166.2774</v>
      </c>
      <c r="V135" s="13">
        <v>90</v>
      </c>
      <c r="W135" s="11">
        <v>86</v>
      </c>
      <c r="X135" s="19">
        <v>157.33629999999999</v>
      </c>
      <c r="Y135" s="13">
        <v>90</v>
      </c>
      <c r="Z135" s="11">
        <v>98</v>
      </c>
      <c r="AA135" s="19">
        <v>179.2902</v>
      </c>
      <c r="AB135" s="13">
        <v>91</v>
      </c>
      <c r="AC135" s="11">
        <v>99</v>
      </c>
      <c r="AD135" s="19">
        <v>181.11959999999999</v>
      </c>
      <c r="AE135" s="38">
        <v>91</v>
      </c>
    </row>
    <row r="136" spans="1:31" x14ac:dyDescent="0.2">
      <c r="A136" s="28" t="s">
        <v>179</v>
      </c>
      <c r="B136" s="11">
        <v>17</v>
      </c>
      <c r="C136" s="19">
        <v>102.6074</v>
      </c>
      <c r="D136" s="13">
        <v>99</v>
      </c>
      <c r="E136" s="11">
        <v>20</v>
      </c>
      <c r="F136" s="19">
        <v>119.42440000000001</v>
      </c>
      <c r="G136" s="13">
        <v>91</v>
      </c>
      <c r="H136" s="11">
        <v>16</v>
      </c>
      <c r="I136" s="19">
        <v>94.473299999999995</v>
      </c>
      <c r="J136" s="13">
        <v>109</v>
      </c>
      <c r="K136" s="11">
        <v>31</v>
      </c>
      <c r="L136" s="19">
        <v>181.43510000000001</v>
      </c>
      <c r="M136" s="13">
        <v>76</v>
      </c>
      <c r="N136" s="11">
        <v>25</v>
      </c>
      <c r="O136" s="19">
        <v>146.55019999999999</v>
      </c>
      <c r="P136" s="13">
        <v>86</v>
      </c>
      <c r="Q136" s="11">
        <v>17</v>
      </c>
      <c r="R136" s="19">
        <v>98.607900000000001</v>
      </c>
      <c r="S136" s="13">
        <v>109</v>
      </c>
      <c r="T136" s="11">
        <v>15</v>
      </c>
      <c r="U136" s="19">
        <v>86.311099999999996</v>
      </c>
      <c r="V136" s="13">
        <v>115</v>
      </c>
      <c r="W136" s="11">
        <v>26</v>
      </c>
      <c r="X136" s="19">
        <v>148.767</v>
      </c>
      <c r="Y136" s="13">
        <v>95</v>
      </c>
      <c r="Z136" s="11">
        <v>51</v>
      </c>
      <c r="AA136" s="19">
        <v>291.81209999999999</v>
      </c>
      <c r="AB136" s="13">
        <v>48</v>
      </c>
      <c r="AC136" s="11">
        <v>26</v>
      </c>
      <c r="AD136" s="19">
        <v>148.767</v>
      </c>
      <c r="AE136" s="38">
        <v>100</v>
      </c>
    </row>
    <row r="137" spans="1:31" ht="13.5" thickBot="1" x14ac:dyDescent="0.25">
      <c r="A137" s="29" t="s">
        <v>180</v>
      </c>
      <c r="B137" s="17">
        <v>12088</v>
      </c>
      <c r="C137" s="20">
        <v>156.32</v>
      </c>
      <c r="D137" s="18" t="s">
        <v>53</v>
      </c>
      <c r="E137" s="17">
        <v>12548</v>
      </c>
      <c r="F137" s="20">
        <v>159.48269999999999</v>
      </c>
      <c r="G137" s="18" t="s">
        <v>53</v>
      </c>
      <c r="H137" s="17">
        <v>13470</v>
      </c>
      <c r="I137" s="20">
        <v>168.79339999999999</v>
      </c>
      <c r="J137" s="18" t="s">
        <v>53</v>
      </c>
      <c r="K137" s="17">
        <v>14053</v>
      </c>
      <c r="L137" s="20">
        <v>173.7646</v>
      </c>
      <c r="M137" s="18" t="s">
        <v>53</v>
      </c>
      <c r="N137" s="17">
        <v>14502</v>
      </c>
      <c r="O137" s="20">
        <v>179.1627</v>
      </c>
      <c r="P137" s="18" t="s">
        <v>53</v>
      </c>
      <c r="Q137" s="17">
        <v>15640</v>
      </c>
      <c r="R137" s="20">
        <v>193.15649999999999</v>
      </c>
      <c r="S137" s="18" t="s">
        <v>53</v>
      </c>
      <c r="T137" s="17">
        <v>15538</v>
      </c>
      <c r="U137" s="20">
        <v>190.2604</v>
      </c>
      <c r="V137" s="18" t="s">
        <v>53</v>
      </c>
      <c r="W137" s="17">
        <v>17439</v>
      </c>
      <c r="X137" s="20">
        <v>209.04339999999999</v>
      </c>
      <c r="Y137" s="18" t="s">
        <v>53</v>
      </c>
      <c r="Z137" s="17">
        <v>18092</v>
      </c>
      <c r="AA137" s="20">
        <v>216.87100000000001</v>
      </c>
      <c r="AB137" s="18" t="s">
        <v>53</v>
      </c>
      <c r="AC137" s="17">
        <v>19224</v>
      </c>
      <c r="AD137" s="20">
        <v>230.44049999999999</v>
      </c>
      <c r="AE137" s="22" t="s">
        <v>53</v>
      </c>
    </row>
    <row r="138" spans="1:31" x14ac:dyDescent="0.2">
      <c r="A138" s="8"/>
      <c r="B138" s="16"/>
      <c r="C138" s="21"/>
      <c r="D138" s="16"/>
      <c r="E138" s="16"/>
      <c r="F138" s="21"/>
      <c r="G138" s="16"/>
      <c r="H138" s="16"/>
      <c r="I138" s="21"/>
      <c r="J138" s="16"/>
      <c r="K138" s="16"/>
      <c r="L138" s="21"/>
      <c r="M138" s="16"/>
      <c r="N138" s="16"/>
      <c r="O138" s="21"/>
      <c r="P138" s="16"/>
      <c r="Q138" s="16"/>
      <c r="R138" s="21"/>
      <c r="S138" s="16"/>
      <c r="T138" s="16"/>
      <c r="U138" s="21"/>
      <c r="V138" s="16"/>
      <c r="W138" s="16"/>
      <c r="X138" s="21"/>
      <c r="Y138" s="16"/>
      <c r="Z138" s="16"/>
      <c r="AA138" s="21"/>
      <c r="AB138" s="16"/>
      <c r="AC138" s="16"/>
      <c r="AD138" s="21"/>
      <c r="AE138" s="16"/>
    </row>
    <row r="139" spans="1:31" x14ac:dyDescent="0.2">
      <c r="A139" s="27" t="s">
        <v>2</v>
      </c>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row>
    <row r="140" spans="1:31" ht="26.25" customHeight="1" x14ac:dyDescent="0.2">
      <c r="A140" s="39" t="s">
        <v>32</v>
      </c>
      <c r="B140" s="39"/>
      <c r="C140" s="39"/>
      <c r="D140" s="39"/>
      <c r="E140" s="39"/>
      <c r="F140" s="39"/>
      <c r="G140" s="39"/>
      <c r="H140" s="39"/>
      <c r="I140" s="39"/>
      <c r="J140" s="39"/>
      <c r="K140" s="39"/>
      <c r="L140" s="39"/>
      <c r="M140" s="39"/>
      <c r="N140" s="39"/>
      <c r="O140" s="39"/>
      <c r="P140" s="39"/>
      <c r="Q140" s="27"/>
      <c r="R140" s="27"/>
      <c r="S140" s="27"/>
      <c r="T140" s="27"/>
      <c r="U140" s="27"/>
      <c r="V140" s="27"/>
      <c r="W140" s="27"/>
      <c r="X140" s="27"/>
      <c r="Y140" s="27"/>
      <c r="Z140" s="27"/>
      <c r="AA140" s="27"/>
      <c r="AB140" s="27"/>
      <c r="AC140" s="27"/>
      <c r="AD140" s="27"/>
      <c r="AE140" s="27"/>
    </row>
    <row r="141" spans="1:31" ht="38.25" customHeight="1" x14ac:dyDescent="0.2">
      <c r="A141" s="39" t="s">
        <v>31</v>
      </c>
      <c r="B141" s="39"/>
      <c r="C141" s="39"/>
      <c r="D141" s="39"/>
      <c r="E141" s="39"/>
      <c r="F141" s="39"/>
      <c r="G141" s="39"/>
      <c r="H141" s="39"/>
      <c r="I141" s="39"/>
      <c r="J141" s="39"/>
      <c r="K141" s="39"/>
      <c r="L141" s="39"/>
      <c r="M141" s="39"/>
      <c r="N141" s="39"/>
      <c r="O141" s="39"/>
      <c r="P141" s="39"/>
      <c r="Q141" s="27"/>
      <c r="R141" s="27"/>
      <c r="S141" s="27"/>
      <c r="T141" s="27"/>
      <c r="U141" s="27"/>
      <c r="V141" s="27"/>
      <c r="W141" s="27"/>
      <c r="X141" s="27"/>
      <c r="Y141" s="27"/>
      <c r="Z141" s="27"/>
      <c r="AA141" s="27"/>
      <c r="AB141" s="27"/>
      <c r="AC141" s="27"/>
      <c r="AD141" s="27"/>
      <c r="AE141" s="27"/>
    </row>
    <row r="143" spans="1:31" x14ac:dyDescent="0.2">
      <c r="A143" s="27" t="str">
        <f>'Assault - domestic violence'!A143</f>
        <v>Source: NSW Bureau of Crime Statistics and Research (Apr 2015 - Mar 2025 data)</v>
      </c>
    </row>
    <row r="145" spans="1:1" x14ac:dyDescent="0.2">
      <c r="A145" s="30" t="s">
        <v>33</v>
      </c>
    </row>
    <row r="146" spans="1:1" x14ac:dyDescent="0.2">
      <c r="A146" s="30" t="s">
        <v>34</v>
      </c>
    </row>
    <row r="147" spans="1:1" x14ac:dyDescent="0.2">
      <c r="A147" s="30" t="s">
        <v>35</v>
      </c>
    </row>
    <row r="148" spans="1:1" x14ac:dyDescent="0.2">
      <c r="A148" s="31"/>
    </row>
    <row r="149" spans="1:1" x14ac:dyDescent="0.2">
      <c r="A149" s="32"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autoFilter ref="A6:AE137" xr:uid="{00000000-0001-0000-0200-000000000000}"/>
  <mergeCells count="12">
    <mergeCell ref="Q5:S5"/>
    <mergeCell ref="T5:V5"/>
    <mergeCell ref="W5:Y5"/>
    <mergeCell ref="Z5:AB5"/>
    <mergeCell ref="AC5:AE5"/>
    <mergeCell ref="A140:P140"/>
    <mergeCell ref="A141:P141"/>
    <mergeCell ref="N5:P5"/>
    <mergeCell ref="B5:D5"/>
    <mergeCell ref="E5:G5"/>
    <mergeCell ref="H5:J5"/>
    <mergeCell ref="K5:M5"/>
  </mergeCells>
  <phoneticPr fontId="0" type="noConversion"/>
  <pageMargins left="0.19685039370078741" right="0.19685039370078741" top="0.59055118110236227" bottom="0.59055118110236227" header="0.39370078740157483" footer="0.39370078740157483"/>
  <pageSetup paperSize="9" scale="37" fitToHeight="0" orientation="landscape" r:id="rId1"/>
  <headerFooter alignWithMargins="0">
    <oddHeader>&amp;C&amp;F     &amp;A</oddHead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E149"/>
  <sheetViews>
    <sheetView workbookViewId="0">
      <selection activeCell="A2" sqref="A2"/>
    </sheetView>
  </sheetViews>
  <sheetFormatPr defaultRowHeight="12.75" x14ac:dyDescent="0.2"/>
  <cols>
    <col min="1" max="1" width="27.140625" customWidth="1"/>
    <col min="2" max="2" width="12" customWidth="1"/>
    <col min="3" max="3" width="14.28515625" customWidth="1"/>
    <col min="4" max="4" width="10.42578125" customWidth="1"/>
    <col min="5" max="5" width="12" customWidth="1"/>
    <col min="6" max="6" width="14.28515625" customWidth="1"/>
    <col min="7" max="7" width="10.42578125" customWidth="1"/>
    <col min="8" max="8" width="12" customWidth="1"/>
    <col min="9" max="9" width="14.28515625" customWidth="1"/>
    <col min="10" max="10" width="10.42578125" customWidth="1"/>
    <col min="11" max="11" width="12" customWidth="1"/>
    <col min="12" max="12" width="14.28515625" customWidth="1"/>
    <col min="13" max="13" width="10.42578125" customWidth="1"/>
    <col min="14" max="14" width="12" customWidth="1"/>
    <col min="15" max="15" width="14.28515625" customWidth="1"/>
    <col min="16" max="16" width="10.42578125" customWidth="1"/>
    <col min="17" max="17" width="12" customWidth="1"/>
    <col min="18" max="18" width="14.28515625" customWidth="1"/>
    <col min="19" max="19" width="10.42578125" customWidth="1"/>
    <col min="20" max="20" width="12" customWidth="1"/>
    <col min="21" max="21" width="14.28515625" customWidth="1"/>
    <col min="22" max="22" width="10.42578125" customWidth="1"/>
    <col min="23" max="23" width="12" customWidth="1"/>
    <col min="24" max="24" width="14.28515625" customWidth="1"/>
    <col min="25" max="25" width="10.42578125" customWidth="1"/>
    <col min="26" max="26" width="12" customWidth="1"/>
    <col min="27" max="27" width="14.28515625" customWidth="1"/>
    <col min="28" max="28" width="10.42578125" customWidth="1"/>
    <col min="29" max="29" width="12" customWidth="1"/>
    <col min="30" max="30" width="14.28515625" customWidth="1"/>
    <col min="31" max="31" width="10.42578125" customWidth="1"/>
  </cols>
  <sheetData>
    <row r="1" spans="1:31" x14ac:dyDescent="0.2">
      <c r="A1" s="3" t="str">
        <f>'Assault - domestic violence'!A1</f>
        <v>NSW Recorded Crime Statistics April 2015 - March 2025</v>
      </c>
    </row>
    <row r="2" spans="1:31" x14ac:dyDescent="0.2">
      <c r="A2" s="4"/>
    </row>
    <row r="3" spans="1:31" x14ac:dyDescent="0.2">
      <c r="A3" s="3" t="s">
        <v>21</v>
      </c>
    </row>
    <row r="4" spans="1:31" ht="13.5" thickBot="1" x14ac:dyDescent="0.25">
      <c r="A4" s="3"/>
    </row>
    <row r="5" spans="1:31" ht="13.7" customHeight="1" x14ac:dyDescent="0.2">
      <c r="A5" s="34"/>
      <c r="B5" s="40" t="str">
        <f>'Assault - domestic violence'!E1</f>
        <v>Apr 2015 - Mar 2016</v>
      </c>
      <c r="C5" s="41"/>
      <c r="D5" s="42"/>
      <c r="E5" s="40" t="str">
        <f>'Assault - domestic violence'!F1</f>
        <v>Apr 2016 - Mar 2017</v>
      </c>
      <c r="F5" s="41"/>
      <c r="G5" s="42"/>
      <c r="H5" s="40" t="str">
        <f>'Assault - domestic violence'!G1</f>
        <v>Apr 2017 - Mar 2018</v>
      </c>
      <c r="I5" s="41"/>
      <c r="J5" s="42"/>
      <c r="K5" s="40" t="str">
        <f>'Assault - domestic violence'!H1</f>
        <v>Apr 2018 - Mar 2019</v>
      </c>
      <c r="L5" s="41"/>
      <c r="M5" s="42"/>
      <c r="N5" s="40" t="str">
        <f>'Assault - domestic violence'!I1</f>
        <v>Apr 2019 - Mar 2020</v>
      </c>
      <c r="O5" s="41"/>
      <c r="P5" s="42"/>
      <c r="Q5" s="40" t="str">
        <f>'Assault - domestic violence'!J1</f>
        <v>Apr 2020 - Mar 2021</v>
      </c>
      <c r="R5" s="41"/>
      <c r="S5" s="42"/>
      <c r="T5" s="40" t="str">
        <f>'Assault - domestic violence'!K1</f>
        <v>Apr 2021 - Mar 2022</v>
      </c>
      <c r="U5" s="41"/>
      <c r="V5" s="42"/>
      <c r="W5" s="40" t="str">
        <f>'Assault - domestic violence'!L1</f>
        <v>Apr 2022 - Mar 2023</v>
      </c>
      <c r="X5" s="41"/>
      <c r="Y5" s="42"/>
      <c r="Z5" s="40" t="str">
        <f>'Assault - domestic violence'!M1</f>
        <v>Apr 2023 - Mar 2024</v>
      </c>
      <c r="AA5" s="41"/>
      <c r="AB5" s="42"/>
      <c r="AC5" s="40" t="str">
        <f>'Assault - domestic violence'!N1</f>
        <v>Apr 2024 - Mar 2025</v>
      </c>
      <c r="AD5" s="41"/>
      <c r="AE5" s="42"/>
    </row>
    <row r="6" spans="1:31" ht="42" customHeight="1" thickBot="1" x14ac:dyDescent="0.25">
      <c r="A6" s="35" t="s">
        <v>3</v>
      </c>
      <c r="B6" s="24" t="s">
        <v>36</v>
      </c>
      <c r="C6" s="25" t="s">
        <v>0</v>
      </c>
      <c r="D6" s="25" t="s">
        <v>1</v>
      </c>
      <c r="E6" s="24" t="s">
        <v>36</v>
      </c>
      <c r="F6" s="25" t="s">
        <v>0</v>
      </c>
      <c r="G6" s="25" t="s">
        <v>1</v>
      </c>
      <c r="H6" s="24" t="s">
        <v>36</v>
      </c>
      <c r="I6" s="25" t="s">
        <v>0</v>
      </c>
      <c r="J6" s="25" t="s">
        <v>1</v>
      </c>
      <c r="K6" s="24" t="s">
        <v>36</v>
      </c>
      <c r="L6" s="25" t="s">
        <v>0</v>
      </c>
      <c r="M6" s="25" t="s">
        <v>1</v>
      </c>
      <c r="N6" s="24" t="s">
        <v>36</v>
      </c>
      <c r="O6" s="25" t="s">
        <v>0</v>
      </c>
      <c r="P6" s="25" t="s">
        <v>1</v>
      </c>
      <c r="Q6" s="24" t="s">
        <v>36</v>
      </c>
      <c r="R6" s="25" t="s">
        <v>0</v>
      </c>
      <c r="S6" s="25" t="s">
        <v>1</v>
      </c>
      <c r="T6" s="24" t="s">
        <v>36</v>
      </c>
      <c r="U6" s="25" t="s">
        <v>0</v>
      </c>
      <c r="V6" s="25" t="s">
        <v>1</v>
      </c>
      <c r="W6" s="24" t="s">
        <v>36</v>
      </c>
      <c r="X6" s="25" t="s">
        <v>0</v>
      </c>
      <c r="Y6" s="25" t="s">
        <v>1</v>
      </c>
      <c r="Z6" s="24" t="s">
        <v>36</v>
      </c>
      <c r="AA6" s="25" t="s">
        <v>0</v>
      </c>
      <c r="AB6" s="25" t="s">
        <v>1</v>
      </c>
      <c r="AC6" s="24" t="s">
        <v>36</v>
      </c>
      <c r="AD6" s="25" t="s">
        <v>0</v>
      </c>
      <c r="AE6" s="26" t="s">
        <v>1</v>
      </c>
    </row>
    <row r="7" spans="1:31" x14ac:dyDescent="0.2">
      <c r="A7" s="28" t="s">
        <v>49</v>
      </c>
      <c r="B7" s="11">
        <v>14</v>
      </c>
      <c r="C7" s="19">
        <v>26.834800000000001</v>
      </c>
      <c r="D7" s="13">
        <v>41</v>
      </c>
      <c r="E7" s="11">
        <v>19</v>
      </c>
      <c r="F7" s="19">
        <v>35.856499999999997</v>
      </c>
      <c r="G7" s="13">
        <v>19</v>
      </c>
      <c r="H7" s="11">
        <v>16</v>
      </c>
      <c r="I7" s="19">
        <v>29.792400000000001</v>
      </c>
      <c r="J7" s="13">
        <v>34</v>
      </c>
      <c r="K7" s="11">
        <v>25</v>
      </c>
      <c r="L7" s="19">
        <v>46.0032</v>
      </c>
      <c r="M7" s="13">
        <v>13</v>
      </c>
      <c r="N7" s="11">
        <v>31</v>
      </c>
      <c r="O7" s="19">
        <v>56.007199999999997</v>
      </c>
      <c r="P7" s="13">
        <v>7</v>
      </c>
      <c r="Q7" s="11">
        <v>14</v>
      </c>
      <c r="R7" s="19">
        <v>24.970099999999999</v>
      </c>
      <c r="S7" s="13">
        <v>27</v>
      </c>
      <c r="T7" s="11">
        <v>25</v>
      </c>
      <c r="U7" s="19">
        <v>44.118899999999996</v>
      </c>
      <c r="V7" s="13">
        <v>10</v>
      </c>
      <c r="W7" s="11">
        <v>16</v>
      </c>
      <c r="X7" s="19">
        <v>27.817900000000002</v>
      </c>
      <c r="Y7" s="13">
        <v>34</v>
      </c>
      <c r="Z7" s="11">
        <v>16</v>
      </c>
      <c r="AA7" s="19">
        <v>27.817900000000002</v>
      </c>
      <c r="AB7" s="13">
        <v>25</v>
      </c>
      <c r="AC7" s="11">
        <v>27</v>
      </c>
      <c r="AD7" s="19">
        <v>46.942599999999999</v>
      </c>
      <c r="AE7" s="38">
        <v>5</v>
      </c>
    </row>
    <row r="8" spans="1:31" x14ac:dyDescent="0.2">
      <c r="A8" s="28" t="s">
        <v>50</v>
      </c>
      <c r="B8" s="11">
        <v>19</v>
      </c>
      <c r="C8" s="19">
        <v>62.679400000000001</v>
      </c>
      <c r="D8" s="13">
        <v>4</v>
      </c>
      <c r="E8" s="11">
        <v>15</v>
      </c>
      <c r="F8" s="19">
        <v>48.992400000000004</v>
      </c>
      <c r="G8" s="13">
        <v>8</v>
      </c>
      <c r="H8" s="11">
        <v>18</v>
      </c>
      <c r="I8" s="19">
        <v>58.668199999999999</v>
      </c>
      <c r="J8" s="13">
        <v>6</v>
      </c>
      <c r="K8" s="11">
        <v>14</v>
      </c>
      <c r="L8" s="19">
        <v>46.960999999999999</v>
      </c>
      <c r="M8" s="13">
        <v>12</v>
      </c>
      <c r="N8" s="11">
        <v>17</v>
      </c>
      <c r="O8" s="19">
        <v>57.527700000000003</v>
      </c>
      <c r="P8" s="13">
        <v>6</v>
      </c>
      <c r="Q8" s="11">
        <v>7</v>
      </c>
      <c r="R8" s="19">
        <v>23.864699999999999</v>
      </c>
      <c r="S8" s="13">
        <v>28</v>
      </c>
      <c r="T8" s="11">
        <v>10</v>
      </c>
      <c r="U8" s="19">
        <v>34.058799999999998</v>
      </c>
      <c r="V8" s="13">
        <v>16</v>
      </c>
      <c r="W8" s="11">
        <v>13</v>
      </c>
      <c r="X8" s="19">
        <v>43.927799999999998</v>
      </c>
      <c r="Y8" s="13">
        <v>12</v>
      </c>
      <c r="Z8" s="11">
        <v>17</v>
      </c>
      <c r="AA8" s="19">
        <v>57.444099999999999</v>
      </c>
      <c r="AB8" s="13">
        <v>3</v>
      </c>
      <c r="AC8" s="11">
        <v>6</v>
      </c>
      <c r="AD8" s="19">
        <v>20.2744</v>
      </c>
      <c r="AE8" s="38">
        <v>40</v>
      </c>
    </row>
    <row r="9" spans="1:31" x14ac:dyDescent="0.2">
      <c r="A9" s="28" t="s">
        <v>51</v>
      </c>
      <c r="B9" s="11">
        <v>8</v>
      </c>
      <c r="C9" s="19">
        <v>18.607700000000001</v>
      </c>
      <c r="D9" s="13">
        <v>52</v>
      </c>
      <c r="E9" s="11">
        <v>4</v>
      </c>
      <c r="F9" s="19">
        <v>9.1996000000000002</v>
      </c>
      <c r="G9" s="13">
        <v>82</v>
      </c>
      <c r="H9" s="11">
        <v>9</v>
      </c>
      <c r="I9" s="19">
        <v>20.3749</v>
      </c>
      <c r="J9" s="13">
        <v>49</v>
      </c>
      <c r="K9" s="11">
        <v>3</v>
      </c>
      <c r="L9" s="19">
        <v>6.7230999999999996</v>
      </c>
      <c r="M9" s="13">
        <v>90</v>
      </c>
      <c r="N9" s="11">
        <v>10</v>
      </c>
      <c r="O9" s="19">
        <v>21.944700000000001</v>
      </c>
      <c r="P9" s="13">
        <v>45</v>
      </c>
      <c r="Q9" s="11">
        <v>7</v>
      </c>
      <c r="R9" s="19">
        <v>15.152799999999999</v>
      </c>
      <c r="S9" s="13">
        <v>60</v>
      </c>
      <c r="T9" s="11">
        <v>11</v>
      </c>
      <c r="U9" s="19">
        <v>23.479700000000001</v>
      </c>
      <c r="V9" s="13">
        <v>32</v>
      </c>
      <c r="W9" s="11">
        <v>15</v>
      </c>
      <c r="X9" s="19">
        <v>31.726600000000001</v>
      </c>
      <c r="Y9" s="13">
        <v>25</v>
      </c>
      <c r="Z9" s="11">
        <v>5</v>
      </c>
      <c r="AA9" s="19">
        <v>10.5755</v>
      </c>
      <c r="AB9" s="13">
        <v>73</v>
      </c>
      <c r="AC9" s="11">
        <v>9</v>
      </c>
      <c r="AD9" s="19">
        <v>19.035900000000002</v>
      </c>
      <c r="AE9" s="38">
        <v>45</v>
      </c>
    </row>
    <row r="10" spans="1:31" x14ac:dyDescent="0.2">
      <c r="A10" s="28" t="s">
        <v>52</v>
      </c>
      <c r="B10" s="11">
        <v>0</v>
      </c>
      <c r="C10" s="19" t="s">
        <v>53</v>
      </c>
      <c r="D10" s="13" t="s">
        <v>53</v>
      </c>
      <c r="E10" s="11">
        <v>0</v>
      </c>
      <c r="F10" s="19" t="s">
        <v>53</v>
      </c>
      <c r="G10" s="13" t="s">
        <v>53</v>
      </c>
      <c r="H10" s="11">
        <v>0</v>
      </c>
      <c r="I10" s="19" t="s">
        <v>53</v>
      </c>
      <c r="J10" s="13" t="s">
        <v>53</v>
      </c>
      <c r="K10" s="11">
        <v>0</v>
      </c>
      <c r="L10" s="19" t="s">
        <v>53</v>
      </c>
      <c r="M10" s="13" t="s">
        <v>53</v>
      </c>
      <c r="N10" s="11">
        <v>0</v>
      </c>
      <c r="O10" s="19" t="s">
        <v>53</v>
      </c>
      <c r="P10" s="13" t="s">
        <v>53</v>
      </c>
      <c r="Q10" s="11">
        <v>0</v>
      </c>
      <c r="R10" s="19" t="s">
        <v>53</v>
      </c>
      <c r="S10" s="13" t="s">
        <v>53</v>
      </c>
      <c r="T10" s="11">
        <v>0</v>
      </c>
      <c r="U10" s="19" t="s">
        <v>53</v>
      </c>
      <c r="V10" s="13" t="s">
        <v>53</v>
      </c>
      <c r="W10" s="11">
        <v>1</v>
      </c>
      <c r="X10" s="19" t="s">
        <v>53</v>
      </c>
      <c r="Y10" s="13" t="s">
        <v>53</v>
      </c>
      <c r="Z10" s="11">
        <v>0</v>
      </c>
      <c r="AA10" s="19" t="s">
        <v>53</v>
      </c>
      <c r="AB10" s="13" t="s">
        <v>53</v>
      </c>
      <c r="AC10" s="11">
        <v>0</v>
      </c>
      <c r="AD10" s="19" t="s">
        <v>53</v>
      </c>
      <c r="AE10" s="38" t="s">
        <v>53</v>
      </c>
    </row>
    <row r="11" spans="1:31" x14ac:dyDescent="0.2">
      <c r="A11" s="28" t="s">
        <v>54</v>
      </c>
      <c r="B11" s="11">
        <v>20</v>
      </c>
      <c r="C11" s="19">
        <v>47.344000000000001</v>
      </c>
      <c r="D11" s="13">
        <v>10</v>
      </c>
      <c r="E11" s="11">
        <v>10</v>
      </c>
      <c r="F11" s="19">
        <v>23.3612</v>
      </c>
      <c r="G11" s="13">
        <v>47</v>
      </c>
      <c r="H11" s="11">
        <v>14</v>
      </c>
      <c r="I11" s="19">
        <v>32.435200000000002</v>
      </c>
      <c r="J11" s="13">
        <v>28</v>
      </c>
      <c r="K11" s="11">
        <v>11</v>
      </c>
      <c r="L11" s="19">
        <v>25.2224</v>
      </c>
      <c r="M11" s="13">
        <v>39</v>
      </c>
      <c r="N11" s="11">
        <v>19</v>
      </c>
      <c r="O11" s="19">
        <v>43.824199999999998</v>
      </c>
      <c r="P11" s="13">
        <v>15</v>
      </c>
      <c r="Q11" s="11">
        <v>13</v>
      </c>
      <c r="R11" s="19">
        <v>29.765999999999998</v>
      </c>
      <c r="S11" s="13">
        <v>24</v>
      </c>
      <c r="T11" s="11">
        <v>17</v>
      </c>
      <c r="U11" s="19">
        <v>38.54</v>
      </c>
      <c r="V11" s="13">
        <v>14</v>
      </c>
      <c r="W11" s="11">
        <v>12</v>
      </c>
      <c r="X11" s="19">
        <v>26.898599999999998</v>
      </c>
      <c r="Y11" s="13">
        <v>36</v>
      </c>
      <c r="Z11" s="11">
        <v>11</v>
      </c>
      <c r="AA11" s="19">
        <v>24.657</v>
      </c>
      <c r="AB11" s="13">
        <v>32</v>
      </c>
      <c r="AC11" s="11">
        <v>12</v>
      </c>
      <c r="AD11" s="19">
        <v>26.898599999999998</v>
      </c>
      <c r="AE11" s="38">
        <v>24</v>
      </c>
    </row>
    <row r="12" spans="1:31" x14ac:dyDescent="0.2">
      <c r="A12" s="28" t="s">
        <v>55</v>
      </c>
      <c r="B12" s="11">
        <v>38</v>
      </c>
      <c r="C12" s="19">
        <v>23.095500000000001</v>
      </c>
      <c r="D12" s="13">
        <v>48</v>
      </c>
      <c r="E12" s="11">
        <v>55</v>
      </c>
      <c r="F12" s="19">
        <v>32.302399999999999</v>
      </c>
      <c r="G12" s="13">
        <v>27</v>
      </c>
      <c r="H12" s="11">
        <v>49</v>
      </c>
      <c r="I12" s="19">
        <v>28.125699999999998</v>
      </c>
      <c r="J12" s="13">
        <v>37</v>
      </c>
      <c r="K12" s="11">
        <v>49</v>
      </c>
      <c r="L12" s="19">
        <v>27.4739</v>
      </c>
      <c r="M12" s="13">
        <v>34</v>
      </c>
      <c r="N12" s="11">
        <v>45</v>
      </c>
      <c r="O12" s="19">
        <v>25.602799999999998</v>
      </c>
      <c r="P12" s="13">
        <v>36</v>
      </c>
      <c r="Q12" s="11">
        <v>33</v>
      </c>
      <c r="R12" s="19">
        <v>18.7256</v>
      </c>
      <c r="S12" s="13">
        <v>44</v>
      </c>
      <c r="T12" s="11">
        <v>24</v>
      </c>
      <c r="U12" s="19">
        <v>13.4838</v>
      </c>
      <c r="V12" s="13">
        <v>54</v>
      </c>
      <c r="W12" s="11">
        <v>26</v>
      </c>
      <c r="X12" s="19">
        <v>14.2087</v>
      </c>
      <c r="Y12" s="13">
        <v>61</v>
      </c>
      <c r="Z12" s="11">
        <v>22</v>
      </c>
      <c r="AA12" s="19">
        <v>12.0227</v>
      </c>
      <c r="AB12" s="13">
        <v>67</v>
      </c>
      <c r="AC12" s="11">
        <v>24</v>
      </c>
      <c r="AD12" s="19">
        <v>13.1157</v>
      </c>
      <c r="AE12" s="38">
        <v>61</v>
      </c>
    </row>
    <row r="13" spans="1:31" x14ac:dyDescent="0.2">
      <c r="A13" s="28" t="s">
        <v>56</v>
      </c>
      <c r="B13" s="11">
        <v>0</v>
      </c>
      <c r="C13" s="19">
        <v>0</v>
      </c>
      <c r="D13" s="13" t="s">
        <v>53</v>
      </c>
      <c r="E13" s="11">
        <v>4</v>
      </c>
      <c r="F13" s="19">
        <v>11.724399999999999</v>
      </c>
      <c r="G13" s="13">
        <v>71</v>
      </c>
      <c r="H13" s="11">
        <v>1</v>
      </c>
      <c r="I13" s="19">
        <v>2.9142000000000001</v>
      </c>
      <c r="J13" s="13">
        <v>89</v>
      </c>
      <c r="K13" s="11">
        <v>3</v>
      </c>
      <c r="L13" s="19">
        <v>8.7025000000000006</v>
      </c>
      <c r="M13" s="13">
        <v>84</v>
      </c>
      <c r="N13" s="11">
        <v>2</v>
      </c>
      <c r="O13" s="19">
        <v>5.6558999999999999</v>
      </c>
      <c r="P13" s="13">
        <v>92</v>
      </c>
      <c r="Q13" s="11">
        <v>1</v>
      </c>
      <c r="R13" s="19">
        <v>2.7955999999999999</v>
      </c>
      <c r="S13" s="13">
        <v>94</v>
      </c>
      <c r="T13" s="11">
        <v>2</v>
      </c>
      <c r="U13" s="19">
        <v>5.5579000000000001</v>
      </c>
      <c r="V13" s="13">
        <v>83</v>
      </c>
      <c r="W13" s="11">
        <v>4</v>
      </c>
      <c r="X13" s="19">
        <v>11.025700000000001</v>
      </c>
      <c r="Y13" s="13">
        <v>73</v>
      </c>
      <c r="Z13" s="11">
        <v>0</v>
      </c>
      <c r="AA13" s="19">
        <v>0</v>
      </c>
      <c r="AB13" s="13" t="s">
        <v>53</v>
      </c>
      <c r="AC13" s="11">
        <v>2</v>
      </c>
      <c r="AD13" s="19">
        <v>5.5128000000000004</v>
      </c>
      <c r="AE13" s="38">
        <v>87</v>
      </c>
    </row>
    <row r="14" spans="1:31" x14ac:dyDescent="0.2">
      <c r="A14" s="28" t="s">
        <v>57</v>
      </c>
      <c r="B14" s="11">
        <v>0</v>
      </c>
      <c r="C14" s="19">
        <v>0</v>
      </c>
      <c r="D14" s="13" t="s">
        <v>53</v>
      </c>
      <c r="E14" s="11">
        <v>1</v>
      </c>
      <c r="F14" s="19">
        <v>7.7214</v>
      </c>
      <c r="G14" s="13">
        <v>85</v>
      </c>
      <c r="H14" s="11">
        <v>0</v>
      </c>
      <c r="I14" s="19">
        <v>0</v>
      </c>
      <c r="J14" s="13" t="s">
        <v>53</v>
      </c>
      <c r="K14" s="11">
        <v>2</v>
      </c>
      <c r="L14" s="19">
        <v>15.392899999999999</v>
      </c>
      <c r="M14" s="13">
        <v>62</v>
      </c>
      <c r="N14" s="11">
        <v>1</v>
      </c>
      <c r="O14" s="19">
        <v>7.6185</v>
      </c>
      <c r="P14" s="13">
        <v>87</v>
      </c>
      <c r="Q14" s="11">
        <v>1</v>
      </c>
      <c r="R14" s="19">
        <v>7.5739999999999998</v>
      </c>
      <c r="S14" s="13">
        <v>82</v>
      </c>
      <c r="T14" s="11">
        <v>1</v>
      </c>
      <c r="U14" s="19">
        <v>7.5408999999999997</v>
      </c>
      <c r="V14" s="13">
        <v>76</v>
      </c>
      <c r="W14" s="11">
        <v>1</v>
      </c>
      <c r="X14" s="19">
        <v>7.5579999999999998</v>
      </c>
      <c r="Y14" s="13">
        <v>86</v>
      </c>
      <c r="Z14" s="11">
        <v>1</v>
      </c>
      <c r="AA14" s="19">
        <v>7.5579999999999998</v>
      </c>
      <c r="AB14" s="13">
        <v>81</v>
      </c>
      <c r="AC14" s="11">
        <v>2</v>
      </c>
      <c r="AD14" s="19">
        <v>15.116</v>
      </c>
      <c r="AE14" s="38">
        <v>57</v>
      </c>
    </row>
    <row r="15" spans="1:31" x14ac:dyDescent="0.2">
      <c r="A15" s="28" t="s">
        <v>58</v>
      </c>
      <c r="B15" s="11">
        <v>0</v>
      </c>
      <c r="C15" s="19">
        <v>0</v>
      </c>
      <c r="D15" s="13" t="s">
        <v>53</v>
      </c>
      <c r="E15" s="11">
        <v>0</v>
      </c>
      <c r="F15" s="19">
        <v>0</v>
      </c>
      <c r="G15" s="13" t="s">
        <v>53</v>
      </c>
      <c r="H15" s="11">
        <v>0</v>
      </c>
      <c r="I15" s="19">
        <v>0</v>
      </c>
      <c r="J15" s="13" t="s">
        <v>53</v>
      </c>
      <c r="K15" s="11">
        <v>0</v>
      </c>
      <c r="L15" s="19">
        <v>0</v>
      </c>
      <c r="M15" s="13" t="s">
        <v>53</v>
      </c>
      <c r="N15" s="11">
        <v>0</v>
      </c>
      <c r="O15" s="19">
        <v>0</v>
      </c>
      <c r="P15" s="13" t="s">
        <v>53</v>
      </c>
      <c r="Q15" s="11">
        <v>0</v>
      </c>
      <c r="R15" s="19">
        <v>0</v>
      </c>
      <c r="S15" s="13" t="s">
        <v>53</v>
      </c>
      <c r="T15" s="11">
        <v>0</v>
      </c>
      <c r="U15" s="19">
        <v>0</v>
      </c>
      <c r="V15" s="13" t="s">
        <v>53</v>
      </c>
      <c r="W15" s="11">
        <v>2</v>
      </c>
      <c r="X15" s="19">
        <v>23.1401</v>
      </c>
      <c r="Y15" s="13">
        <v>43</v>
      </c>
      <c r="Z15" s="11">
        <v>0</v>
      </c>
      <c r="AA15" s="19">
        <v>0</v>
      </c>
      <c r="AB15" s="13" t="s">
        <v>53</v>
      </c>
      <c r="AC15" s="11">
        <v>1</v>
      </c>
      <c r="AD15" s="19">
        <v>11.5701</v>
      </c>
      <c r="AE15" s="38">
        <v>70</v>
      </c>
    </row>
    <row r="16" spans="1:31" x14ac:dyDescent="0.2">
      <c r="A16" s="28" t="s">
        <v>59</v>
      </c>
      <c r="B16" s="11">
        <v>290</v>
      </c>
      <c r="C16" s="19">
        <v>83.3262</v>
      </c>
      <c r="D16" s="13">
        <v>2</v>
      </c>
      <c r="E16" s="11">
        <v>252</v>
      </c>
      <c r="F16" s="19">
        <v>70.422700000000006</v>
      </c>
      <c r="G16" s="13">
        <v>3</v>
      </c>
      <c r="H16" s="11">
        <v>229</v>
      </c>
      <c r="I16" s="19">
        <v>62.555</v>
      </c>
      <c r="J16" s="13">
        <v>4</v>
      </c>
      <c r="K16" s="11">
        <v>245</v>
      </c>
      <c r="L16" s="19">
        <v>65.442899999999995</v>
      </c>
      <c r="M16" s="13">
        <v>4</v>
      </c>
      <c r="N16" s="11">
        <v>235</v>
      </c>
      <c r="O16" s="19">
        <v>60.087699999999998</v>
      </c>
      <c r="P16" s="13">
        <v>5</v>
      </c>
      <c r="Q16" s="11">
        <v>190</v>
      </c>
      <c r="R16" s="19">
        <v>47.508899999999997</v>
      </c>
      <c r="S16" s="13">
        <v>6</v>
      </c>
      <c r="T16" s="11">
        <v>168</v>
      </c>
      <c r="U16" s="19">
        <v>40.881500000000003</v>
      </c>
      <c r="V16" s="13">
        <v>13</v>
      </c>
      <c r="W16" s="11">
        <v>168</v>
      </c>
      <c r="X16" s="19">
        <v>39.417900000000003</v>
      </c>
      <c r="Y16" s="13">
        <v>15</v>
      </c>
      <c r="Z16" s="11">
        <v>161</v>
      </c>
      <c r="AA16" s="19">
        <v>37.775500000000001</v>
      </c>
      <c r="AB16" s="13">
        <v>11</v>
      </c>
      <c r="AC16" s="11">
        <v>152</v>
      </c>
      <c r="AD16" s="19">
        <v>35.663800000000002</v>
      </c>
      <c r="AE16" s="38">
        <v>12</v>
      </c>
    </row>
    <row r="17" spans="1:31" x14ac:dyDescent="0.2">
      <c r="A17" s="28" t="s">
        <v>60</v>
      </c>
      <c r="B17" s="11">
        <v>0</v>
      </c>
      <c r="C17" s="19">
        <v>0</v>
      </c>
      <c r="D17" s="13" t="s">
        <v>53</v>
      </c>
      <c r="E17" s="11">
        <v>0</v>
      </c>
      <c r="F17" s="19">
        <v>0</v>
      </c>
      <c r="G17" s="13" t="s">
        <v>53</v>
      </c>
      <c r="H17" s="11">
        <v>0</v>
      </c>
      <c r="I17" s="19">
        <v>0</v>
      </c>
      <c r="J17" s="13" t="s">
        <v>53</v>
      </c>
      <c r="K17" s="11">
        <v>0</v>
      </c>
      <c r="L17" s="19">
        <v>0</v>
      </c>
      <c r="M17" s="13" t="s">
        <v>53</v>
      </c>
      <c r="N17" s="11">
        <v>0</v>
      </c>
      <c r="O17" s="19">
        <v>0</v>
      </c>
      <c r="P17" s="13" t="s">
        <v>53</v>
      </c>
      <c r="Q17" s="11">
        <v>0</v>
      </c>
      <c r="R17" s="19">
        <v>0</v>
      </c>
      <c r="S17" s="13" t="s">
        <v>53</v>
      </c>
      <c r="T17" s="11">
        <v>0</v>
      </c>
      <c r="U17" s="19">
        <v>0</v>
      </c>
      <c r="V17" s="13" t="s">
        <v>53</v>
      </c>
      <c r="W17" s="11">
        <v>0</v>
      </c>
      <c r="X17" s="19">
        <v>0</v>
      </c>
      <c r="Y17" s="13" t="s">
        <v>53</v>
      </c>
      <c r="Z17" s="11">
        <v>1</v>
      </c>
      <c r="AA17" s="19">
        <v>18.301600000000001</v>
      </c>
      <c r="AB17" s="13">
        <v>47</v>
      </c>
      <c r="AC17" s="11">
        <v>0</v>
      </c>
      <c r="AD17" s="19">
        <v>0</v>
      </c>
      <c r="AE17" s="38" t="s">
        <v>53</v>
      </c>
    </row>
    <row r="18" spans="1:31" x14ac:dyDescent="0.2">
      <c r="A18" s="28" t="s">
        <v>61</v>
      </c>
      <c r="B18" s="11">
        <v>0</v>
      </c>
      <c r="C18" s="19">
        <v>0</v>
      </c>
      <c r="D18" s="13" t="s">
        <v>53</v>
      </c>
      <c r="E18" s="11">
        <v>2</v>
      </c>
      <c r="F18" s="19">
        <v>27.210899999999999</v>
      </c>
      <c r="G18" s="13">
        <v>40</v>
      </c>
      <c r="H18" s="11">
        <v>0</v>
      </c>
      <c r="I18" s="19">
        <v>0</v>
      </c>
      <c r="J18" s="13" t="s">
        <v>53</v>
      </c>
      <c r="K18" s="11">
        <v>2</v>
      </c>
      <c r="L18" s="19">
        <v>27.107600000000001</v>
      </c>
      <c r="M18" s="13">
        <v>35</v>
      </c>
      <c r="N18" s="11">
        <v>0</v>
      </c>
      <c r="O18" s="19">
        <v>0</v>
      </c>
      <c r="P18" s="13" t="s">
        <v>53</v>
      </c>
      <c r="Q18" s="11">
        <v>0</v>
      </c>
      <c r="R18" s="19">
        <v>0</v>
      </c>
      <c r="S18" s="13" t="s">
        <v>53</v>
      </c>
      <c r="T18" s="11">
        <v>2</v>
      </c>
      <c r="U18" s="19">
        <v>26.3505</v>
      </c>
      <c r="V18" s="13">
        <v>24</v>
      </c>
      <c r="W18" s="11">
        <v>0</v>
      </c>
      <c r="X18" s="19">
        <v>0</v>
      </c>
      <c r="Y18" s="13" t="s">
        <v>53</v>
      </c>
      <c r="Z18" s="11">
        <v>0</v>
      </c>
      <c r="AA18" s="19">
        <v>0</v>
      </c>
      <c r="AB18" s="13" t="s">
        <v>53</v>
      </c>
      <c r="AC18" s="11">
        <v>2</v>
      </c>
      <c r="AD18" s="19">
        <v>26.164300000000001</v>
      </c>
      <c r="AE18" s="38">
        <v>27</v>
      </c>
    </row>
    <row r="19" spans="1:31" x14ac:dyDescent="0.2">
      <c r="A19" s="28" t="s">
        <v>62</v>
      </c>
      <c r="B19" s="11">
        <v>26</v>
      </c>
      <c r="C19" s="19">
        <v>32.9803</v>
      </c>
      <c r="D19" s="13">
        <v>27</v>
      </c>
      <c r="E19" s="11">
        <v>11</v>
      </c>
      <c r="F19" s="19">
        <v>13.921900000000001</v>
      </c>
      <c r="G19" s="13">
        <v>66</v>
      </c>
      <c r="H19" s="11">
        <v>15</v>
      </c>
      <c r="I19" s="19">
        <v>18.941500000000001</v>
      </c>
      <c r="J19" s="13">
        <v>52</v>
      </c>
      <c r="K19" s="11">
        <v>10</v>
      </c>
      <c r="L19" s="19">
        <v>12.6409</v>
      </c>
      <c r="M19" s="13">
        <v>70</v>
      </c>
      <c r="N19" s="11">
        <v>5</v>
      </c>
      <c r="O19" s="19">
        <v>6.3379000000000003</v>
      </c>
      <c r="P19" s="13">
        <v>90</v>
      </c>
      <c r="Q19" s="11">
        <v>7</v>
      </c>
      <c r="R19" s="19">
        <v>8.9318000000000008</v>
      </c>
      <c r="S19" s="13">
        <v>77</v>
      </c>
      <c r="T19" s="11">
        <v>8</v>
      </c>
      <c r="U19" s="19">
        <v>10.267899999999999</v>
      </c>
      <c r="V19" s="13">
        <v>68</v>
      </c>
      <c r="W19" s="11">
        <v>4</v>
      </c>
      <c r="X19" s="19">
        <v>5.0990000000000002</v>
      </c>
      <c r="Y19" s="13">
        <v>95</v>
      </c>
      <c r="Z19" s="11">
        <v>7</v>
      </c>
      <c r="AA19" s="19">
        <v>8.9232999999999993</v>
      </c>
      <c r="AB19" s="13">
        <v>77</v>
      </c>
      <c r="AC19" s="11">
        <v>7</v>
      </c>
      <c r="AD19" s="19">
        <v>8.9232999999999993</v>
      </c>
      <c r="AE19" s="38">
        <v>78</v>
      </c>
    </row>
    <row r="20" spans="1:31" x14ac:dyDescent="0.2">
      <c r="A20" s="28" t="s">
        <v>63</v>
      </c>
      <c r="B20" s="11">
        <v>0</v>
      </c>
      <c r="C20" s="19" t="s">
        <v>53</v>
      </c>
      <c r="D20" s="13" t="s">
        <v>53</v>
      </c>
      <c r="E20" s="11">
        <v>0</v>
      </c>
      <c r="F20" s="19" t="s">
        <v>53</v>
      </c>
      <c r="G20" s="13" t="s">
        <v>53</v>
      </c>
      <c r="H20" s="11">
        <v>0</v>
      </c>
      <c r="I20" s="19" t="s">
        <v>53</v>
      </c>
      <c r="J20" s="13" t="s">
        <v>53</v>
      </c>
      <c r="K20" s="11">
        <v>0</v>
      </c>
      <c r="L20" s="19" t="s">
        <v>53</v>
      </c>
      <c r="M20" s="13" t="s">
        <v>53</v>
      </c>
      <c r="N20" s="11">
        <v>0</v>
      </c>
      <c r="O20" s="19" t="s">
        <v>53</v>
      </c>
      <c r="P20" s="13" t="s">
        <v>53</v>
      </c>
      <c r="Q20" s="11">
        <v>1</v>
      </c>
      <c r="R20" s="19" t="s">
        <v>53</v>
      </c>
      <c r="S20" s="13" t="s">
        <v>53</v>
      </c>
      <c r="T20" s="11">
        <v>0</v>
      </c>
      <c r="U20" s="19" t="s">
        <v>53</v>
      </c>
      <c r="V20" s="13" t="s">
        <v>53</v>
      </c>
      <c r="W20" s="11">
        <v>2</v>
      </c>
      <c r="X20" s="19" t="s">
        <v>53</v>
      </c>
      <c r="Y20" s="13" t="s">
        <v>53</v>
      </c>
      <c r="Z20" s="11">
        <v>0</v>
      </c>
      <c r="AA20" s="19" t="s">
        <v>53</v>
      </c>
      <c r="AB20" s="13" t="s">
        <v>53</v>
      </c>
      <c r="AC20" s="11">
        <v>0</v>
      </c>
      <c r="AD20" s="19" t="s">
        <v>53</v>
      </c>
      <c r="AE20" s="38" t="s">
        <v>53</v>
      </c>
    </row>
    <row r="21" spans="1:31" x14ac:dyDescent="0.2">
      <c r="A21" s="28" t="s">
        <v>64</v>
      </c>
      <c r="B21" s="11">
        <v>4</v>
      </c>
      <c r="C21" s="19" t="s">
        <v>53</v>
      </c>
      <c r="D21" s="13" t="s">
        <v>53</v>
      </c>
      <c r="E21" s="11">
        <v>4</v>
      </c>
      <c r="F21" s="19" t="s">
        <v>53</v>
      </c>
      <c r="G21" s="13" t="s">
        <v>53</v>
      </c>
      <c r="H21" s="11">
        <v>1</v>
      </c>
      <c r="I21" s="19" t="s">
        <v>53</v>
      </c>
      <c r="J21" s="13" t="s">
        <v>53</v>
      </c>
      <c r="K21" s="11">
        <v>1</v>
      </c>
      <c r="L21" s="19" t="s">
        <v>53</v>
      </c>
      <c r="M21" s="13" t="s">
        <v>53</v>
      </c>
      <c r="N21" s="11">
        <v>3</v>
      </c>
      <c r="O21" s="19" t="s">
        <v>53</v>
      </c>
      <c r="P21" s="13" t="s">
        <v>53</v>
      </c>
      <c r="Q21" s="11">
        <v>6</v>
      </c>
      <c r="R21" s="19" t="s">
        <v>53</v>
      </c>
      <c r="S21" s="13" t="s">
        <v>53</v>
      </c>
      <c r="T21" s="11">
        <v>3</v>
      </c>
      <c r="U21" s="19" t="s">
        <v>53</v>
      </c>
      <c r="V21" s="13" t="s">
        <v>53</v>
      </c>
      <c r="W21" s="11">
        <v>3</v>
      </c>
      <c r="X21" s="19" t="s">
        <v>53</v>
      </c>
      <c r="Y21" s="13" t="s">
        <v>53</v>
      </c>
      <c r="Z21" s="11">
        <v>4</v>
      </c>
      <c r="AA21" s="19" t="s">
        <v>53</v>
      </c>
      <c r="AB21" s="13" t="s">
        <v>53</v>
      </c>
      <c r="AC21" s="11">
        <v>5</v>
      </c>
      <c r="AD21" s="19" t="s">
        <v>53</v>
      </c>
      <c r="AE21" s="38" t="s">
        <v>53</v>
      </c>
    </row>
    <row r="22" spans="1:31" x14ac:dyDescent="0.2">
      <c r="A22" s="28" t="s">
        <v>65</v>
      </c>
      <c r="B22" s="11">
        <v>0</v>
      </c>
      <c r="C22" s="19" t="s">
        <v>53</v>
      </c>
      <c r="D22" s="13" t="s">
        <v>53</v>
      </c>
      <c r="E22" s="11">
        <v>2</v>
      </c>
      <c r="F22" s="19" t="s">
        <v>53</v>
      </c>
      <c r="G22" s="13" t="s">
        <v>53</v>
      </c>
      <c r="H22" s="11">
        <v>0</v>
      </c>
      <c r="I22" s="19" t="s">
        <v>53</v>
      </c>
      <c r="J22" s="13" t="s">
        <v>53</v>
      </c>
      <c r="K22" s="11">
        <v>2</v>
      </c>
      <c r="L22" s="19" t="s">
        <v>53</v>
      </c>
      <c r="M22" s="13" t="s">
        <v>53</v>
      </c>
      <c r="N22" s="11">
        <v>0</v>
      </c>
      <c r="O22" s="19" t="s">
        <v>53</v>
      </c>
      <c r="P22" s="13" t="s">
        <v>53</v>
      </c>
      <c r="Q22" s="11">
        <v>0</v>
      </c>
      <c r="R22" s="19" t="s">
        <v>53</v>
      </c>
      <c r="S22" s="13" t="s">
        <v>53</v>
      </c>
      <c r="T22" s="11">
        <v>0</v>
      </c>
      <c r="U22" s="19" t="s">
        <v>53</v>
      </c>
      <c r="V22" s="13" t="s">
        <v>53</v>
      </c>
      <c r="W22" s="11">
        <v>2</v>
      </c>
      <c r="X22" s="19" t="s">
        <v>53</v>
      </c>
      <c r="Y22" s="13" t="s">
        <v>53</v>
      </c>
      <c r="Z22" s="11">
        <v>0</v>
      </c>
      <c r="AA22" s="19" t="s">
        <v>53</v>
      </c>
      <c r="AB22" s="13" t="s">
        <v>53</v>
      </c>
      <c r="AC22" s="11">
        <v>1</v>
      </c>
      <c r="AD22" s="19" t="s">
        <v>53</v>
      </c>
      <c r="AE22" s="38" t="s">
        <v>53</v>
      </c>
    </row>
    <row r="23" spans="1:31" x14ac:dyDescent="0.2">
      <c r="A23" s="28" t="s">
        <v>66</v>
      </c>
      <c r="B23" s="11">
        <v>3</v>
      </c>
      <c r="C23" s="19">
        <v>16.561800000000002</v>
      </c>
      <c r="D23" s="13">
        <v>57</v>
      </c>
      <c r="E23" s="11">
        <v>3</v>
      </c>
      <c r="F23" s="19">
        <v>16.775700000000001</v>
      </c>
      <c r="G23" s="13">
        <v>59</v>
      </c>
      <c r="H23" s="11">
        <v>6</v>
      </c>
      <c r="I23" s="19">
        <v>33.869599999999998</v>
      </c>
      <c r="J23" s="13">
        <v>25</v>
      </c>
      <c r="K23" s="11">
        <v>6</v>
      </c>
      <c r="L23" s="19">
        <v>34.330800000000004</v>
      </c>
      <c r="M23" s="13">
        <v>25</v>
      </c>
      <c r="N23" s="11">
        <v>9</v>
      </c>
      <c r="O23" s="19">
        <v>50.881999999999998</v>
      </c>
      <c r="P23" s="13">
        <v>9</v>
      </c>
      <c r="Q23" s="11">
        <v>3</v>
      </c>
      <c r="R23" s="19">
        <v>16.985600000000002</v>
      </c>
      <c r="S23" s="13">
        <v>50</v>
      </c>
      <c r="T23" s="11">
        <v>8</v>
      </c>
      <c r="U23" s="19">
        <v>45.539900000000003</v>
      </c>
      <c r="V23" s="13">
        <v>7</v>
      </c>
      <c r="W23" s="11">
        <v>2</v>
      </c>
      <c r="X23" s="19">
        <v>11.3482</v>
      </c>
      <c r="Y23" s="13">
        <v>71</v>
      </c>
      <c r="Z23" s="11">
        <v>5</v>
      </c>
      <c r="AA23" s="19">
        <v>28.3704</v>
      </c>
      <c r="AB23" s="13">
        <v>23</v>
      </c>
      <c r="AC23" s="11">
        <v>6</v>
      </c>
      <c r="AD23" s="19">
        <v>34.044499999999999</v>
      </c>
      <c r="AE23" s="38">
        <v>15</v>
      </c>
    </row>
    <row r="24" spans="1:31" x14ac:dyDescent="0.2">
      <c r="A24" s="28" t="s">
        <v>67</v>
      </c>
      <c r="B24" s="11">
        <v>18</v>
      </c>
      <c r="C24" s="19">
        <v>46.709600000000002</v>
      </c>
      <c r="D24" s="13">
        <v>12</v>
      </c>
      <c r="E24" s="11">
        <v>11</v>
      </c>
      <c r="F24" s="19">
        <v>27.9557</v>
      </c>
      <c r="G24" s="13">
        <v>39</v>
      </c>
      <c r="H24" s="11">
        <v>28</v>
      </c>
      <c r="I24" s="19">
        <v>70.238799999999998</v>
      </c>
      <c r="J24" s="13">
        <v>3</v>
      </c>
      <c r="K24" s="11">
        <v>26</v>
      </c>
      <c r="L24" s="19">
        <v>64.045699999999997</v>
      </c>
      <c r="M24" s="13">
        <v>6</v>
      </c>
      <c r="N24" s="11">
        <v>12</v>
      </c>
      <c r="O24" s="19">
        <v>29.581399999999999</v>
      </c>
      <c r="P24" s="13">
        <v>25</v>
      </c>
      <c r="Q24" s="11">
        <v>14</v>
      </c>
      <c r="R24" s="19">
        <v>34.619199999999999</v>
      </c>
      <c r="S24" s="13">
        <v>18</v>
      </c>
      <c r="T24" s="11">
        <v>7</v>
      </c>
      <c r="U24" s="19">
        <v>17.135899999999999</v>
      </c>
      <c r="V24" s="13">
        <v>48</v>
      </c>
      <c r="W24" s="11">
        <v>18</v>
      </c>
      <c r="X24" s="19">
        <v>42.354900000000001</v>
      </c>
      <c r="Y24" s="13">
        <v>13</v>
      </c>
      <c r="Z24" s="11">
        <v>16</v>
      </c>
      <c r="AA24" s="19">
        <v>37.648800000000001</v>
      </c>
      <c r="AB24" s="13">
        <v>12</v>
      </c>
      <c r="AC24" s="11">
        <v>17</v>
      </c>
      <c r="AD24" s="19">
        <v>40.001899999999999</v>
      </c>
      <c r="AE24" s="38">
        <v>8</v>
      </c>
    </row>
    <row r="25" spans="1:31" x14ac:dyDescent="0.2">
      <c r="A25" s="28" t="s">
        <v>68</v>
      </c>
      <c r="B25" s="11">
        <v>10</v>
      </c>
      <c r="C25" s="19">
        <v>29.940999999999999</v>
      </c>
      <c r="D25" s="13">
        <v>36</v>
      </c>
      <c r="E25" s="11">
        <v>4</v>
      </c>
      <c r="F25" s="19">
        <v>11.760899999999999</v>
      </c>
      <c r="G25" s="13">
        <v>70</v>
      </c>
      <c r="H25" s="11">
        <v>8</v>
      </c>
      <c r="I25" s="19">
        <v>23.158200000000001</v>
      </c>
      <c r="J25" s="13">
        <v>46</v>
      </c>
      <c r="K25" s="11">
        <v>0</v>
      </c>
      <c r="L25" s="19">
        <v>0</v>
      </c>
      <c r="M25" s="13" t="s">
        <v>53</v>
      </c>
      <c r="N25" s="11">
        <v>5</v>
      </c>
      <c r="O25" s="19">
        <v>14.0319</v>
      </c>
      <c r="P25" s="13">
        <v>74</v>
      </c>
      <c r="Q25" s="11">
        <v>7</v>
      </c>
      <c r="R25" s="19">
        <v>19.3874</v>
      </c>
      <c r="S25" s="13">
        <v>40</v>
      </c>
      <c r="T25" s="11">
        <v>6</v>
      </c>
      <c r="U25" s="19">
        <v>16.432099999999998</v>
      </c>
      <c r="V25" s="13">
        <v>50</v>
      </c>
      <c r="W25" s="11">
        <v>2</v>
      </c>
      <c r="X25" s="19">
        <v>5.3871000000000002</v>
      </c>
      <c r="Y25" s="13">
        <v>94</v>
      </c>
      <c r="Z25" s="11">
        <v>5</v>
      </c>
      <c r="AA25" s="19">
        <v>13.467700000000001</v>
      </c>
      <c r="AB25" s="13">
        <v>61</v>
      </c>
      <c r="AC25" s="11">
        <v>3</v>
      </c>
      <c r="AD25" s="19">
        <v>8.0806000000000004</v>
      </c>
      <c r="AE25" s="38">
        <v>82</v>
      </c>
    </row>
    <row r="26" spans="1:31" x14ac:dyDescent="0.2">
      <c r="A26" s="28" t="s">
        <v>69</v>
      </c>
      <c r="B26" s="11">
        <v>0</v>
      </c>
      <c r="C26" s="19">
        <v>0</v>
      </c>
      <c r="D26" s="13" t="s">
        <v>53</v>
      </c>
      <c r="E26" s="11">
        <v>1</v>
      </c>
      <c r="F26" s="19">
        <v>7.3464999999999998</v>
      </c>
      <c r="G26" s="13">
        <v>87</v>
      </c>
      <c r="H26" s="11">
        <v>0</v>
      </c>
      <c r="I26" s="19">
        <v>0</v>
      </c>
      <c r="J26" s="13" t="s">
        <v>53</v>
      </c>
      <c r="K26" s="11">
        <v>0</v>
      </c>
      <c r="L26" s="19">
        <v>0</v>
      </c>
      <c r="M26" s="13" t="s">
        <v>53</v>
      </c>
      <c r="N26" s="11">
        <v>3</v>
      </c>
      <c r="O26" s="19">
        <v>21.759599999999999</v>
      </c>
      <c r="P26" s="13">
        <v>46</v>
      </c>
      <c r="Q26" s="11">
        <v>0</v>
      </c>
      <c r="R26" s="19">
        <v>0</v>
      </c>
      <c r="S26" s="13" t="s">
        <v>53</v>
      </c>
      <c r="T26" s="11">
        <v>0</v>
      </c>
      <c r="U26" s="19">
        <v>0</v>
      </c>
      <c r="V26" s="13" t="s">
        <v>53</v>
      </c>
      <c r="W26" s="11">
        <v>0</v>
      </c>
      <c r="X26" s="19">
        <v>0</v>
      </c>
      <c r="Y26" s="13" t="s">
        <v>53</v>
      </c>
      <c r="Z26" s="11">
        <v>0</v>
      </c>
      <c r="AA26" s="19">
        <v>0</v>
      </c>
      <c r="AB26" s="13" t="s">
        <v>53</v>
      </c>
      <c r="AC26" s="11">
        <v>0</v>
      </c>
      <c r="AD26" s="19">
        <v>0</v>
      </c>
      <c r="AE26" s="38" t="s">
        <v>53</v>
      </c>
    </row>
    <row r="27" spans="1:31" x14ac:dyDescent="0.2">
      <c r="A27" s="28" t="s">
        <v>70</v>
      </c>
      <c r="B27" s="11">
        <v>6</v>
      </c>
      <c r="C27" s="19">
        <v>7.4752999999999998</v>
      </c>
      <c r="D27" s="13">
        <v>83</v>
      </c>
      <c r="E27" s="11">
        <v>9</v>
      </c>
      <c r="F27" s="19">
        <v>10.327500000000001</v>
      </c>
      <c r="G27" s="13">
        <v>77</v>
      </c>
      <c r="H27" s="11">
        <v>9</v>
      </c>
      <c r="I27" s="19">
        <v>9.5715000000000003</v>
      </c>
      <c r="J27" s="13">
        <v>73</v>
      </c>
      <c r="K27" s="11">
        <v>6</v>
      </c>
      <c r="L27" s="19">
        <v>5.9160000000000004</v>
      </c>
      <c r="M27" s="13">
        <v>91</v>
      </c>
      <c r="N27" s="11">
        <v>8</v>
      </c>
      <c r="O27" s="19">
        <v>7.1329000000000002</v>
      </c>
      <c r="P27" s="13">
        <v>89</v>
      </c>
      <c r="Q27" s="11">
        <v>14</v>
      </c>
      <c r="R27" s="19">
        <v>11.6586</v>
      </c>
      <c r="S27" s="13">
        <v>73</v>
      </c>
      <c r="T27" s="11">
        <v>6</v>
      </c>
      <c r="U27" s="19">
        <v>4.6944999999999997</v>
      </c>
      <c r="V27" s="13">
        <v>85</v>
      </c>
      <c r="W27" s="11">
        <v>11</v>
      </c>
      <c r="X27" s="19">
        <v>8.1595999999999993</v>
      </c>
      <c r="Y27" s="13">
        <v>84</v>
      </c>
      <c r="Z27" s="11">
        <v>5</v>
      </c>
      <c r="AA27" s="19">
        <v>3.7088999999999999</v>
      </c>
      <c r="AB27" s="13">
        <v>91</v>
      </c>
      <c r="AC27" s="11">
        <v>11</v>
      </c>
      <c r="AD27" s="19">
        <v>8.1595999999999993</v>
      </c>
      <c r="AE27" s="38">
        <v>81</v>
      </c>
    </row>
    <row r="28" spans="1:31" x14ac:dyDescent="0.2">
      <c r="A28" s="28" t="s">
        <v>71</v>
      </c>
      <c r="B28" s="11">
        <v>69</v>
      </c>
      <c r="C28" s="19">
        <v>42.707000000000001</v>
      </c>
      <c r="D28" s="13">
        <v>15</v>
      </c>
      <c r="E28" s="11">
        <v>68</v>
      </c>
      <c r="F28" s="19">
        <v>41.3</v>
      </c>
      <c r="G28" s="13">
        <v>16</v>
      </c>
      <c r="H28" s="11">
        <v>82</v>
      </c>
      <c r="I28" s="19">
        <v>48.829900000000002</v>
      </c>
      <c r="J28" s="13">
        <v>12</v>
      </c>
      <c r="K28" s="11">
        <v>73</v>
      </c>
      <c r="L28" s="19">
        <v>42.712000000000003</v>
      </c>
      <c r="M28" s="13">
        <v>16</v>
      </c>
      <c r="N28" s="11">
        <v>86</v>
      </c>
      <c r="O28" s="19">
        <v>49.04</v>
      </c>
      <c r="P28" s="13">
        <v>11</v>
      </c>
      <c r="Q28" s="11">
        <v>64</v>
      </c>
      <c r="R28" s="19">
        <v>36</v>
      </c>
      <c r="S28" s="13">
        <v>16</v>
      </c>
      <c r="T28" s="11">
        <v>57</v>
      </c>
      <c r="U28" s="19">
        <v>31.6005</v>
      </c>
      <c r="V28" s="13">
        <v>17</v>
      </c>
      <c r="W28" s="11">
        <v>51</v>
      </c>
      <c r="X28" s="19">
        <v>27.599799999999998</v>
      </c>
      <c r="Y28" s="13">
        <v>35</v>
      </c>
      <c r="Z28" s="11">
        <v>46</v>
      </c>
      <c r="AA28" s="19">
        <v>24.893899999999999</v>
      </c>
      <c r="AB28" s="13">
        <v>31</v>
      </c>
      <c r="AC28" s="11">
        <v>60</v>
      </c>
      <c r="AD28" s="19">
        <v>32.470300000000002</v>
      </c>
      <c r="AE28" s="38">
        <v>18</v>
      </c>
    </row>
    <row r="29" spans="1:31" x14ac:dyDescent="0.2">
      <c r="A29" s="28" t="s">
        <v>72</v>
      </c>
      <c r="B29" s="11">
        <v>24</v>
      </c>
      <c r="C29" s="19">
        <v>25.936399999999999</v>
      </c>
      <c r="D29" s="13">
        <v>42</v>
      </c>
      <c r="E29" s="11">
        <v>13</v>
      </c>
      <c r="F29" s="19">
        <v>13.794600000000001</v>
      </c>
      <c r="G29" s="13">
        <v>67</v>
      </c>
      <c r="H29" s="11">
        <v>19</v>
      </c>
      <c r="I29" s="19">
        <v>19.986499999999999</v>
      </c>
      <c r="J29" s="13">
        <v>51</v>
      </c>
      <c r="K29" s="11">
        <v>11</v>
      </c>
      <c r="L29" s="19">
        <v>11.456300000000001</v>
      </c>
      <c r="M29" s="13">
        <v>76</v>
      </c>
      <c r="N29" s="11">
        <v>19</v>
      </c>
      <c r="O29" s="19">
        <v>20.7272</v>
      </c>
      <c r="P29" s="13">
        <v>52</v>
      </c>
      <c r="Q29" s="11">
        <v>12</v>
      </c>
      <c r="R29" s="19">
        <v>13.3802</v>
      </c>
      <c r="S29" s="13">
        <v>66</v>
      </c>
      <c r="T29" s="11">
        <v>6</v>
      </c>
      <c r="U29" s="19">
        <v>6.7237</v>
      </c>
      <c r="V29" s="13">
        <v>79</v>
      </c>
      <c r="W29" s="11">
        <v>6</v>
      </c>
      <c r="X29" s="19">
        <v>6.5655999999999999</v>
      </c>
      <c r="Y29" s="13">
        <v>90</v>
      </c>
      <c r="Z29" s="11">
        <v>8</v>
      </c>
      <c r="AA29" s="19">
        <v>8.7542000000000009</v>
      </c>
      <c r="AB29" s="13">
        <v>78</v>
      </c>
      <c r="AC29" s="11">
        <v>14</v>
      </c>
      <c r="AD29" s="19">
        <v>15.319800000000001</v>
      </c>
      <c r="AE29" s="38">
        <v>56</v>
      </c>
    </row>
    <row r="30" spans="1:31" x14ac:dyDescent="0.2">
      <c r="A30" s="28" t="s">
        <v>73</v>
      </c>
      <c r="B30" s="11">
        <v>184</v>
      </c>
      <c r="C30" s="19">
        <v>50.848100000000002</v>
      </c>
      <c r="D30" s="13">
        <v>6</v>
      </c>
      <c r="E30" s="11">
        <v>121</v>
      </c>
      <c r="F30" s="19">
        <v>32.843899999999998</v>
      </c>
      <c r="G30" s="13">
        <v>25</v>
      </c>
      <c r="H30" s="11">
        <v>139</v>
      </c>
      <c r="I30" s="19">
        <v>37.216900000000003</v>
      </c>
      <c r="J30" s="13">
        <v>23</v>
      </c>
      <c r="K30" s="11">
        <v>134</v>
      </c>
      <c r="L30" s="19">
        <v>35.4651</v>
      </c>
      <c r="M30" s="13">
        <v>24</v>
      </c>
      <c r="N30" s="11">
        <v>149</v>
      </c>
      <c r="O30" s="19">
        <v>39.636899999999997</v>
      </c>
      <c r="P30" s="13">
        <v>21</v>
      </c>
      <c r="Q30" s="11">
        <v>102</v>
      </c>
      <c r="R30" s="19">
        <v>27.3856</v>
      </c>
      <c r="S30" s="13">
        <v>25</v>
      </c>
      <c r="T30" s="11">
        <v>81</v>
      </c>
      <c r="U30" s="19">
        <v>21.767199999999999</v>
      </c>
      <c r="V30" s="13">
        <v>38</v>
      </c>
      <c r="W30" s="11">
        <v>87</v>
      </c>
      <c r="X30" s="19">
        <v>22.905000000000001</v>
      </c>
      <c r="Y30" s="13">
        <v>44</v>
      </c>
      <c r="Z30" s="11">
        <v>90</v>
      </c>
      <c r="AA30" s="19">
        <v>23.694900000000001</v>
      </c>
      <c r="AB30" s="13">
        <v>34</v>
      </c>
      <c r="AC30" s="11">
        <v>97</v>
      </c>
      <c r="AD30" s="19">
        <v>25.537800000000001</v>
      </c>
      <c r="AE30" s="38">
        <v>28</v>
      </c>
    </row>
    <row r="31" spans="1:31" x14ac:dyDescent="0.2">
      <c r="A31" s="28" t="s">
        <v>74</v>
      </c>
      <c r="B31" s="11">
        <v>1</v>
      </c>
      <c r="C31" s="19" t="s">
        <v>53</v>
      </c>
      <c r="D31" s="13" t="s">
        <v>53</v>
      </c>
      <c r="E31" s="11">
        <v>0</v>
      </c>
      <c r="F31" s="19" t="s">
        <v>53</v>
      </c>
      <c r="G31" s="13" t="s">
        <v>53</v>
      </c>
      <c r="H31" s="11">
        <v>0</v>
      </c>
      <c r="I31" s="19" t="s">
        <v>53</v>
      </c>
      <c r="J31" s="13" t="s">
        <v>53</v>
      </c>
      <c r="K31" s="11">
        <v>1</v>
      </c>
      <c r="L31" s="19" t="s">
        <v>53</v>
      </c>
      <c r="M31" s="13" t="s">
        <v>53</v>
      </c>
      <c r="N31" s="11">
        <v>0</v>
      </c>
      <c r="O31" s="19" t="s">
        <v>53</v>
      </c>
      <c r="P31" s="13" t="s">
        <v>53</v>
      </c>
      <c r="Q31" s="11">
        <v>0</v>
      </c>
      <c r="R31" s="19" t="s">
        <v>53</v>
      </c>
      <c r="S31" s="13" t="s">
        <v>53</v>
      </c>
      <c r="T31" s="11">
        <v>0</v>
      </c>
      <c r="U31" s="19" t="s">
        <v>53</v>
      </c>
      <c r="V31" s="13" t="s">
        <v>53</v>
      </c>
      <c r="W31" s="11">
        <v>0</v>
      </c>
      <c r="X31" s="19" t="s">
        <v>53</v>
      </c>
      <c r="Y31" s="13" t="s">
        <v>53</v>
      </c>
      <c r="Z31" s="11">
        <v>0</v>
      </c>
      <c r="AA31" s="19" t="s">
        <v>53</v>
      </c>
      <c r="AB31" s="13" t="s">
        <v>53</v>
      </c>
      <c r="AC31" s="11">
        <v>0</v>
      </c>
      <c r="AD31" s="19" t="s">
        <v>53</v>
      </c>
      <c r="AE31" s="38" t="s">
        <v>53</v>
      </c>
    </row>
    <row r="32" spans="1:31" x14ac:dyDescent="0.2">
      <c r="A32" s="28" t="s">
        <v>75</v>
      </c>
      <c r="B32" s="11">
        <v>91</v>
      </c>
      <c r="C32" s="19">
        <v>27.034199999999998</v>
      </c>
      <c r="D32" s="13">
        <v>40</v>
      </c>
      <c r="E32" s="11">
        <v>67</v>
      </c>
      <c r="F32" s="19">
        <v>19.741099999999999</v>
      </c>
      <c r="G32" s="13">
        <v>56</v>
      </c>
      <c r="H32" s="11">
        <v>100</v>
      </c>
      <c r="I32" s="19">
        <v>29.265999999999998</v>
      </c>
      <c r="J32" s="13">
        <v>35</v>
      </c>
      <c r="K32" s="11">
        <v>80</v>
      </c>
      <c r="L32" s="19">
        <v>23.261099999999999</v>
      </c>
      <c r="M32" s="13">
        <v>43</v>
      </c>
      <c r="N32" s="11">
        <v>90</v>
      </c>
      <c r="O32" s="19">
        <v>25.9316</v>
      </c>
      <c r="P32" s="13">
        <v>33</v>
      </c>
      <c r="Q32" s="11">
        <v>62</v>
      </c>
      <c r="R32" s="19">
        <v>17.790900000000001</v>
      </c>
      <c r="S32" s="13">
        <v>46</v>
      </c>
      <c r="T32" s="11">
        <v>65</v>
      </c>
      <c r="U32" s="19">
        <v>18.616199999999999</v>
      </c>
      <c r="V32" s="13">
        <v>42</v>
      </c>
      <c r="W32" s="11">
        <v>74</v>
      </c>
      <c r="X32" s="19">
        <v>21.026700000000002</v>
      </c>
      <c r="Y32" s="13">
        <v>48</v>
      </c>
      <c r="Z32" s="11">
        <v>66</v>
      </c>
      <c r="AA32" s="19">
        <v>18.753499999999999</v>
      </c>
      <c r="AB32" s="13">
        <v>46</v>
      </c>
      <c r="AC32" s="11">
        <v>84</v>
      </c>
      <c r="AD32" s="19">
        <v>23.868099999999998</v>
      </c>
      <c r="AE32" s="38">
        <v>32</v>
      </c>
    </row>
    <row r="33" spans="1:31" x14ac:dyDescent="0.2">
      <c r="A33" s="28" t="s">
        <v>76</v>
      </c>
      <c r="B33" s="11">
        <v>0</v>
      </c>
      <c r="C33" s="19" t="s">
        <v>53</v>
      </c>
      <c r="D33" s="13" t="s">
        <v>53</v>
      </c>
      <c r="E33" s="11">
        <v>0</v>
      </c>
      <c r="F33" s="19" t="s">
        <v>53</v>
      </c>
      <c r="G33" s="13" t="s">
        <v>53</v>
      </c>
      <c r="H33" s="11">
        <v>0</v>
      </c>
      <c r="I33" s="19" t="s">
        <v>53</v>
      </c>
      <c r="J33" s="13" t="s">
        <v>53</v>
      </c>
      <c r="K33" s="11">
        <v>0</v>
      </c>
      <c r="L33" s="19" t="s">
        <v>53</v>
      </c>
      <c r="M33" s="13" t="s">
        <v>53</v>
      </c>
      <c r="N33" s="11">
        <v>0</v>
      </c>
      <c r="O33" s="19" t="s">
        <v>53</v>
      </c>
      <c r="P33" s="13" t="s">
        <v>53</v>
      </c>
      <c r="Q33" s="11">
        <v>0</v>
      </c>
      <c r="R33" s="19" t="s">
        <v>53</v>
      </c>
      <c r="S33" s="13" t="s">
        <v>53</v>
      </c>
      <c r="T33" s="11">
        <v>0</v>
      </c>
      <c r="U33" s="19" t="s">
        <v>53</v>
      </c>
      <c r="V33" s="13" t="s">
        <v>53</v>
      </c>
      <c r="W33" s="11">
        <v>2</v>
      </c>
      <c r="X33" s="19" t="s">
        <v>53</v>
      </c>
      <c r="Y33" s="13" t="s">
        <v>53</v>
      </c>
      <c r="Z33" s="11">
        <v>1</v>
      </c>
      <c r="AA33" s="19" t="s">
        <v>53</v>
      </c>
      <c r="AB33" s="13" t="s">
        <v>53</v>
      </c>
      <c r="AC33" s="11">
        <v>0</v>
      </c>
      <c r="AD33" s="19" t="s">
        <v>53</v>
      </c>
      <c r="AE33" s="38" t="s">
        <v>53</v>
      </c>
    </row>
    <row r="34" spans="1:31" x14ac:dyDescent="0.2">
      <c r="A34" s="28" t="s">
        <v>77</v>
      </c>
      <c r="B34" s="11">
        <v>21</v>
      </c>
      <c r="C34" s="19">
        <v>37.024000000000001</v>
      </c>
      <c r="D34" s="13">
        <v>20</v>
      </c>
      <c r="E34" s="11">
        <v>17</v>
      </c>
      <c r="F34" s="19">
        <v>29.533899999999999</v>
      </c>
      <c r="G34" s="13">
        <v>34</v>
      </c>
      <c r="H34" s="11">
        <v>15</v>
      </c>
      <c r="I34" s="19">
        <v>25.411200000000001</v>
      </c>
      <c r="J34" s="13">
        <v>41</v>
      </c>
      <c r="K34" s="11">
        <v>16</v>
      </c>
      <c r="L34" s="19">
        <v>26.676400000000001</v>
      </c>
      <c r="M34" s="13">
        <v>36</v>
      </c>
      <c r="N34" s="11">
        <v>13</v>
      </c>
      <c r="O34" s="19">
        <v>20.8674</v>
      </c>
      <c r="P34" s="13">
        <v>51</v>
      </c>
      <c r="Q34" s="11">
        <v>10</v>
      </c>
      <c r="R34" s="19">
        <v>15.595800000000001</v>
      </c>
      <c r="S34" s="13">
        <v>57</v>
      </c>
      <c r="T34" s="11">
        <v>7</v>
      </c>
      <c r="U34" s="19">
        <v>10.626200000000001</v>
      </c>
      <c r="V34" s="13">
        <v>64</v>
      </c>
      <c r="W34" s="11">
        <v>20</v>
      </c>
      <c r="X34" s="19">
        <v>29.589700000000001</v>
      </c>
      <c r="Y34" s="13">
        <v>28</v>
      </c>
      <c r="Z34" s="11">
        <v>18</v>
      </c>
      <c r="AA34" s="19">
        <v>26.630800000000001</v>
      </c>
      <c r="AB34" s="13">
        <v>27</v>
      </c>
      <c r="AC34" s="11">
        <v>10</v>
      </c>
      <c r="AD34" s="19">
        <v>14.7949</v>
      </c>
      <c r="AE34" s="38">
        <v>59</v>
      </c>
    </row>
    <row r="35" spans="1:31" x14ac:dyDescent="0.2">
      <c r="A35" s="28" t="s">
        <v>78</v>
      </c>
      <c r="B35" s="11">
        <v>11</v>
      </c>
      <c r="C35" s="19">
        <v>21.308700000000002</v>
      </c>
      <c r="D35" s="13">
        <v>51</v>
      </c>
      <c r="E35" s="11">
        <v>13</v>
      </c>
      <c r="F35" s="19">
        <v>25.195799999999998</v>
      </c>
      <c r="G35" s="13">
        <v>43</v>
      </c>
      <c r="H35" s="11">
        <v>4</v>
      </c>
      <c r="I35" s="19">
        <v>7.7522000000000002</v>
      </c>
      <c r="J35" s="13">
        <v>77</v>
      </c>
      <c r="K35" s="11">
        <v>7</v>
      </c>
      <c r="L35" s="19">
        <v>13.5512</v>
      </c>
      <c r="M35" s="13">
        <v>65</v>
      </c>
      <c r="N35" s="11">
        <v>12</v>
      </c>
      <c r="O35" s="19">
        <v>22.735900000000001</v>
      </c>
      <c r="P35" s="13">
        <v>44</v>
      </c>
      <c r="Q35" s="11">
        <v>7</v>
      </c>
      <c r="R35" s="19">
        <v>12.9123</v>
      </c>
      <c r="S35" s="13">
        <v>68</v>
      </c>
      <c r="T35" s="11">
        <v>7</v>
      </c>
      <c r="U35" s="19">
        <v>12.806699999999999</v>
      </c>
      <c r="V35" s="13">
        <v>57</v>
      </c>
      <c r="W35" s="11">
        <v>18</v>
      </c>
      <c r="X35" s="19">
        <v>32.536200000000001</v>
      </c>
      <c r="Y35" s="13">
        <v>24</v>
      </c>
      <c r="Z35" s="11">
        <v>13</v>
      </c>
      <c r="AA35" s="19">
        <v>23.4984</v>
      </c>
      <c r="AB35" s="13">
        <v>35</v>
      </c>
      <c r="AC35" s="11">
        <v>20</v>
      </c>
      <c r="AD35" s="19">
        <v>36.151299999999999</v>
      </c>
      <c r="AE35" s="38">
        <v>11</v>
      </c>
    </row>
    <row r="36" spans="1:31" x14ac:dyDescent="0.2">
      <c r="A36" s="28" t="s">
        <v>79</v>
      </c>
      <c r="B36" s="11">
        <v>0</v>
      </c>
      <c r="C36" s="19">
        <v>0</v>
      </c>
      <c r="D36" s="13" t="s">
        <v>53</v>
      </c>
      <c r="E36" s="11">
        <v>2</v>
      </c>
      <c r="F36" s="19">
        <v>42.247599999999998</v>
      </c>
      <c r="G36" s="13">
        <v>15</v>
      </c>
      <c r="H36" s="11">
        <v>1</v>
      </c>
      <c r="I36" s="19">
        <v>21.2089</v>
      </c>
      <c r="J36" s="13">
        <v>47</v>
      </c>
      <c r="K36" s="11">
        <v>0</v>
      </c>
      <c r="L36" s="19">
        <v>0</v>
      </c>
      <c r="M36" s="13" t="s">
        <v>53</v>
      </c>
      <c r="N36" s="11">
        <v>0</v>
      </c>
      <c r="O36" s="19">
        <v>0</v>
      </c>
      <c r="P36" s="13" t="s">
        <v>53</v>
      </c>
      <c r="Q36" s="11">
        <v>0</v>
      </c>
      <c r="R36" s="19">
        <v>0</v>
      </c>
      <c r="S36" s="13" t="s">
        <v>53</v>
      </c>
      <c r="T36" s="11">
        <v>0</v>
      </c>
      <c r="U36" s="19">
        <v>0</v>
      </c>
      <c r="V36" s="13" t="s">
        <v>53</v>
      </c>
      <c r="W36" s="11">
        <v>0</v>
      </c>
      <c r="X36" s="19">
        <v>0</v>
      </c>
      <c r="Y36" s="13" t="s">
        <v>53</v>
      </c>
      <c r="Z36" s="11">
        <v>0</v>
      </c>
      <c r="AA36" s="19">
        <v>0</v>
      </c>
      <c r="AB36" s="13" t="s">
        <v>53</v>
      </c>
      <c r="AC36" s="11">
        <v>0</v>
      </c>
      <c r="AD36" s="19">
        <v>0</v>
      </c>
      <c r="AE36" s="38" t="s">
        <v>53</v>
      </c>
    </row>
    <row r="37" spans="1:31" x14ac:dyDescent="0.2">
      <c r="A37" s="28" t="s">
        <v>80</v>
      </c>
      <c r="B37" s="11">
        <v>26</v>
      </c>
      <c r="C37" s="19">
        <v>34.819899999999997</v>
      </c>
      <c r="D37" s="13">
        <v>22</v>
      </c>
      <c r="E37" s="11">
        <v>20</v>
      </c>
      <c r="F37" s="19">
        <v>26.471800000000002</v>
      </c>
      <c r="G37" s="13">
        <v>41</v>
      </c>
      <c r="H37" s="11">
        <v>36</v>
      </c>
      <c r="I37" s="19">
        <v>47.071100000000001</v>
      </c>
      <c r="J37" s="13">
        <v>14</v>
      </c>
      <c r="K37" s="11">
        <v>51</v>
      </c>
      <c r="L37" s="19">
        <v>66.006600000000006</v>
      </c>
      <c r="M37" s="13">
        <v>2</v>
      </c>
      <c r="N37" s="11">
        <v>34</v>
      </c>
      <c r="O37" s="19">
        <v>43.4544</v>
      </c>
      <c r="P37" s="13">
        <v>16</v>
      </c>
      <c r="Q37" s="11">
        <v>27</v>
      </c>
      <c r="R37" s="19">
        <v>34.272199999999998</v>
      </c>
      <c r="S37" s="13">
        <v>19</v>
      </c>
      <c r="T37" s="11">
        <v>30</v>
      </c>
      <c r="U37" s="19">
        <v>37.629399999999997</v>
      </c>
      <c r="V37" s="13">
        <v>15</v>
      </c>
      <c r="W37" s="11">
        <v>33</v>
      </c>
      <c r="X37" s="19">
        <v>40.999400000000001</v>
      </c>
      <c r="Y37" s="13">
        <v>14</v>
      </c>
      <c r="Z37" s="11">
        <v>43</v>
      </c>
      <c r="AA37" s="19">
        <v>53.423400000000001</v>
      </c>
      <c r="AB37" s="13">
        <v>4</v>
      </c>
      <c r="AC37" s="11">
        <v>37</v>
      </c>
      <c r="AD37" s="19">
        <v>45.969000000000001</v>
      </c>
      <c r="AE37" s="38">
        <v>6</v>
      </c>
    </row>
    <row r="38" spans="1:31" x14ac:dyDescent="0.2">
      <c r="A38" s="28" t="s">
        <v>81</v>
      </c>
      <c r="B38" s="11">
        <v>0</v>
      </c>
      <c r="C38" s="19">
        <v>0</v>
      </c>
      <c r="D38" s="13" t="s">
        <v>53</v>
      </c>
      <c r="E38" s="11">
        <v>0</v>
      </c>
      <c r="F38" s="19">
        <v>0</v>
      </c>
      <c r="G38" s="13" t="s">
        <v>53</v>
      </c>
      <c r="H38" s="11">
        <v>0</v>
      </c>
      <c r="I38" s="19">
        <v>0</v>
      </c>
      <c r="J38" s="13" t="s">
        <v>53</v>
      </c>
      <c r="K38" s="11">
        <v>0</v>
      </c>
      <c r="L38" s="19">
        <v>0</v>
      </c>
      <c r="M38" s="13" t="s">
        <v>53</v>
      </c>
      <c r="N38" s="11">
        <v>1</v>
      </c>
      <c r="O38" s="19">
        <v>22.748000000000001</v>
      </c>
      <c r="P38" s="13">
        <v>43</v>
      </c>
      <c r="Q38" s="11">
        <v>0</v>
      </c>
      <c r="R38" s="19">
        <v>0</v>
      </c>
      <c r="S38" s="13" t="s">
        <v>53</v>
      </c>
      <c r="T38" s="11">
        <v>0</v>
      </c>
      <c r="U38" s="19">
        <v>0</v>
      </c>
      <c r="V38" s="13" t="s">
        <v>53</v>
      </c>
      <c r="W38" s="11">
        <v>0</v>
      </c>
      <c r="X38" s="19">
        <v>0</v>
      </c>
      <c r="Y38" s="13" t="s">
        <v>53</v>
      </c>
      <c r="Z38" s="11">
        <v>0</v>
      </c>
      <c r="AA38" s="19">
        <v>0</v>
      </c>
      <c r="AB38" s="13" t="s">
        <v>53</v>
      </c>
      <c r="AC38" s="11">
        <v>0</v>
      </c>
      <c r="AD38" s="19">
        <v>0</v>
      </c>
      <c r="AE38" s="38" t="s">
        <v>53</v>
      </c>
    </row>
    <row r="39" spans="1:31" x14ac:dyDescent="0.2">
      <c r="A39" s="28" t="s">
        <v>82</v>
      </c>
      <c r="B39" s="11">
        <v>2</v>
      </c>
      <c r="C39" s="19">
        <v>49.3705</v>
      </c>
      <c r="D39" s="13">
        <v>8</v>
      </c>
      <c r="E39" s="11">
        <v>3</v>
      </c>
      <c r="F39" s="19">
        <v>74.331000000000003</v>
      </c>
      <c r="G39" s="13">
        <v>2</v>
      </c>
      <c r="H39" s="11">
        <v>3</v>
      </c>
      <c r="I39" s="19">
        <v>74.850300000000004</v>
      </c>
      <c r="J39" s="13">
        <v>2</v>
      </c>
      <c r="K39" s="11">
        <v>2</v>
      </c>
      <c r="L39" s="19">
        <v>50.543300000000002</v>
      </c>
      <c r="M39" s="13">
        <v>10</v>
      </c>
      <c r="N39" s="11">
        <v>1</v>
      </c>
      <c r="O39" s="19">
        <v>25.873200000000001</v>
      </c>
      <c r="P39" s="13">
        <v>34</v>
      </c>
      <c r="Q39" s="11">
        <v>2</v>
      </c>
      <c r="R39" s="19">
        <v>52.1785</v>
      </c>
      <c r="S39" s="13">
        <v>3</v>
      </c>
      <c r="T39" s="11">
        <v>2</v>
      </c>
      <c r="U39" s="19">
        <v>52.287599999999998</v>
      </c>
      <c r="V39" s="13">
        <v>5</v>
      </c>
      <c r="W39" s="11">
        <v>1</v>
      </c>
      <c r="X39" s="19">
        <v>25.9</v>
      </c>
      <c r="Y39" s="13">
        <v>40</v>
      </c>
      <c r="Z39" s="11">
        <v>0</v>
      </c>
      <c r="AA39" s="19">
        <v>0</v>
      </c>
      <c r="AB39" s="13" t="s">
        <v>53</v>
      </c>
      <c r="AC39" s="11">
        <v>0</v>
      </c>
      <c r="AD39" s="19">
        <v>0</v>
      </c>
      <c r="AE39" s="38" t="s">
        <v>53</v>
      </c>
    </row>
    <row r="40" spans="1:31" x14ac:dyDescent="0.2">
      <c r="A40" s="28" t="s">
        <v>83</v>
      </c>
      <c r="B40" s="11">
        <v>2</v>
      </c>
      <c r="C40" s="19">
        <v>17.713200000000001</v>
      </c>
      <c r="D40" s="13">
        <v>53</v>
      </c>
      <c r="E40" s="11">
        <v>0</v>
      </c>
      <c r="F40" s="19">
        <v>0</v>
      </c>
      <c r="G40" s="13" t="s">
        <v>53</v>
      </c>
      <c r="H40" s="11">
        <v>1</v>
      </c>
      <c r="I40" s="19">
        <v>8.8888999999999996</v>
      </c>
      <c r="J40" s="13">
        <v>75</v>
      </c>
      <c r="K40" s="11">
        <v>0</v>
      </c>
      <c r="L40" s="19">
        <v>0</v>
      </c>
      <c r="M40" s="13" t="s">
        <v>53</v>
      </c>
      <c r="N40" s="11">
        <v>1</v>
      </c>
      <c r="O40" s="19">
        <v>8.7934999999999999</v>
      </c>
      <c r="P40" s="13">
        <v>85</v>
      </c>
      <c r="Q40" s="11">
        <v>0</v>
      </c>
      <c r="R40" s="19">
        <v>0</v>
      </c>
      <c r="S40" s="13" t="s">
        <v>53</v>
      </c>
      <c r="T40" s="11">
        <v>0</v>
      </c>
      <c r="U40" s="19">
        <v>0</v>
      </c>
      <c r="V40" s="13" t="s">
        <v>53</v>
      </c>
      <c r="W40" s="11">
        <v>1</v>
      </c>
      <c r="X40" s="19">
        <v>8.7535000000000007</v>
      </c>
      <c r="Y40" s="13">
        <v>80</v>
      </c>
      <c r="Z40" s="11">
        <v>1</v>
      </c>
      <c r="AA40" s="19">
        <v>8.7535000000000007</v>
      </c>
      <c r="AB40" s="13">
        <v>79</v>
      </c>
      <c r="AC40" s="11">
        <v>0</v>
      </c>
      <c r="AD40" s="19">
        <v>0</v>
      </c>
      <c r="AE40" s="38" t="s">
        <v>53</v>
      </c>
    </row>
    <row r="41" spans="1:31" x14ac:dyDescent="0.2">
      <c r="A41" s="28" t="s">
        <v>84</v>
      </c>
      <c r="B41" s="11">
        <v>1</v>
      </c>
      <c r="C41" s="19">
        <v>7.8994999999999997</v>
      </c>
      <c r="D41" s="13">
        <v>82</v>
      </c>
      <c r="E41" s="11">
        <v>4</v>
      </c>
      <c r="F41" s="19">
        <v>31.496099999999998</v>
      </c>
      <c r="G41" s="13">
        <v>29</v>
      </c>
      <c r="H41" s="11">
        <v>3</v>
      </c>
      <c r="I41" s="19">
        <v>23.523900000000001</v>
      </c>
      <c r="J41" s="13">
        <v>45</v>
      </c>
      <c r="K41" s="11">
        <v>2</v>
      </c>
      <c r="L41" s="19">
        <v>15.6974</v>
      </c>
      <c r="M41" s="13">
        <v>61</v>
      </c>
      <c r="N41" s="11">
        <v>3</v>
      </c>
      <c r="O41" s="19">
        <v>23.584900000000001</v>
      </c>
      <c r="P41" s="13">
        <v>40</v>
      </c>
      <c r="Q41" s="11">
        <v>5</v>
      </c>
      <c r="R41" s="19">
        <v>39.188000000000002</v>
      </c>
      <c r="S41" s="13">
        <v>10</v>
      </c>
      <c r="T41" s="11">
        <v>3</v>
      </c>
      <c r="U41" s="19">
        <v>23.616499999999998</v>
      </c>
      <c r="V41" s="13">
        <v>31</v>
      </c>
      <c r="W41" s="11">
        <v>4</v>
      </c>
      <c r="X41" s="19">
        <v>31.598099999999999</v>
      </c>
      <c r="Y41" s="13">
        <v>26</v>
      </c>
      <c r="Z41" s="11">
        <v>4</v>
      </c>
      <c r="AA41" s="19">
        <v>31.598099999999999</v>
      </c>
      <c r="AB41" s="13">
        <v>17</v>
      </c>
      <c r="AC41" s="11">
        <v>5</v>
      </c>
      <c r="AD41" s="19">
        <v>39.497599999999998</v>
      </c>
      <c r="AE41" s="38">
        <v>10</v>
      </c>
    </row>
    <row r="42" spans="1:31" x14ac:dyDescent="0.2">
      <c r="A42" s="28" t="s">
        <v>85</v>
      </c>
      <c r="B42" s="11">
        <v>114</v>
      </c>
      <c r="C42" s="19">
        <v>50.511499999999998</v>
      </c>
      <c r="D42" s="13">
        <v>7</v>
      </c>
      <c r="E42" s="11">
        <v>117</v>
      </c>
      <c r="F42" s="19">
        <v>50.490900000000003</v>
      </c>
      <c r="G42" s="13">
        <v>7</v>
      </c>
      <c r="H42" s="11">
        <v>129</v>
      </c>
      <c r="I42" s="19">
        <v>54.522599999999997</v>
      </c>
      <c r="J42" s="13">
        <v>11</v>
      </c>
      <c r="K42" s="11">
        <v>103</v>
      </c>
      <c r="L42" s="19">
        <v>42.6584</v>
      </c>
      <c r="M42" s="13">
        <v>17</v>
      </c>
      <c r="N42" s="11">
        <v>117</v>
      </c>
      <c r="O42" s="19">
        <v>48.673900000000003</v>
      </c>
      <c r="P42" s="13">
        <v>12</v>
      </c>
      <c r="Q42" s="11">
        <v>88</v>
      </c>
      <c r="R42" s="19">
        <v>37.117800000000003</v>
      </c>
      <c r="S42" s="13">
        <v>13</v>
      </c>
      <c r="T42" s="11">
        <v>70</v>
      </c>
      <c r="U42" s="19">
        <v>29.475999999999999</v>
      </c>
      <c r="V42" s="13">
        <v>20</v>
      </c>
      <c r="W42" s="11">
        <v>71</v>
      </c>
      <c r="X42" s="19">
        <v>28.941400000000002</v>
      </c>
      <c r="Y42" s="13">
        <v>31</v>
      </c>
      <c r="Z42" s="11">
        <v>79</v>
      </c>
      <c r="AA42" s="19">
        <v>32.202399999999997</v>
      </c>
      <c r="AB42" s="13">
        <v>15</v>
      </c>
      <c r="AC42" s="11">
        <v>84</v>
      </c>
      <c r="AD42" s="19">
        <v>34.240600000000001</v>
      </c>
      <c r="AE42" s="38">
        <v>14</v>
      </c>
    </row>
    <row r="43" spans="1:31" x14ac:dyDescent="0.2">
      <c r="A43" s="28" t="s">
        <v>86</v>
      </c>
      <c r="B43" s="11">
        <v>18</v>
      </c>
      <c r="C43" s="19">
        <v>35.0167</v>
      </c>
      <c r="D43" s="13">
        <v>21</v>
      </c>
      <c r="E43" s="11">
        <v>24</v>
      </c>
      <c r="F43" s="19">
        <v>46.036099999999998</v>
      </c>
      <c r="G43" s="13">
        <v>11</v>
      </c>
      <c r="H43" s="11">
        <v>14</v>
      </c>
      <c r="I43" s="19">
        <v>26.332100000000001</v>
      </c>
      <c r="J43" s="13">
        <v>39</v>
      </c>
      <c r="K43" s="11">
        <v>31</v>
      </c>
      <c r="L43" s="19">
        <v>57.717399999999998</v>
      </c>
      <c r="M43" s="13">
        <v>8</v>
      </c>
      <c r="N43" s="11">
        <v>17</v>
      </c>
      <c r="O43" s="19">
        <v>30.959800000000001</v>
      </c>
      <c r="P43" s="13">
        <v>22</v>
      </c>
      <c r="Q43" s="11">
        <v>20</v>
      </c>
      <c r="R43" s="19">
        <v>36.017899999999997</v>
      </c>
      <c r="S43" s="13">
        <v>15</v>
      </c>
      <c r="T43" s="11">
        <v>23</v>
      </c>
      <c r="U43" s="19">
        <v>41.150100000000002</v>
      </c>
      <c r="V43" s="13">
        <v>12</v>
      </c>
      <c r="W43" s="11">
        <v>26</v>
      </c>
      <c r="X43" s="19">
        <v>45.970500000000001</v>
      </c>
      <c r="Y43" s="13">
        <v>9</v>
      </c>
      <c r="Z43" s="11">
        <v>26</v>
      </c>
      <c r="AA43" s="19">
        <v>45.970500000000001</v>
      </c>
      <c r="AB43" s="13">
        <v>8</v>
      </c>
      <c r="AC43" s="11">
        <v>17</v>
      </c>
      <c r="AD43" s="19">
        <v>30.057600000000001</v>
      </c>
      <c r="AE43" s="38">
        <v>21</v>
      </c>
    </row>
    <row r="44" spans="1:31" x14ac:dyDescent="0.2">
      <c r="A44" s="28" t="s">
        <v>87</v>
      </c>
      <c r="B44" s="11">
        <v>0</v>
      </c>
      <c r="C44" s="19">
        <v>0</v>
      </c>
      <c r="D44" s="13" t="s">
        <v>53</v>
      </c>
      <c r="E44" s="11">
        <v>0</v>
      </c>
      <c r="F44" s="19">
        <v>0</v>
      </c>
      <c r="G44" s="13" t="s">
        <v>53</v>
      </c>
      <c r="H44" s="11">
        <v>0</v>
      </c>
      <c r="I44" s="19">
        <v>0</v>
      </c>
      <c r="J44" s="13" t="s">
        <v>53</v>
      </c>
      <c r="K44" s="11">
        <v>0</v>
      </c>
      <c r="L44" s="19">
        <v>0</v>
      </c>
      <c r="M44" s="13" t="s">
        <v>53</v>
      </c>
      <c r="N44" s="11">
        <v>0</v>
      </c>
      <c r="O44" s="19">
        <v>0</v>
      </c>
      <c r="P44" s="13" t="s">
        <v>53</v>
      </c>
      <c r="Q44" s="11">
        <v>0</v>
      </c>
      <c r="R44" s="19">
        <v>0</v>
      </c>
      <c r="S44" s="13" t="s">
        <v>53</v>
      </c>
      <c r="T44" s="11">
        <v>1</v>
      </c>
      <c r="U44" s="19">
        <v>10.287000000000001</v>
      </c>
      <c r="V44" s="13">
        <v>67</v>
      </c>
      <c r="W44" s="11">
        <v>0</v>
      </c>
      <c r="X44" s="19">
        <v>0</v>
      </c>
      <c r="Y44" s="13" t="s">
        <v>53</v>
      </c>
      <c r="Z44" s="11">
        <v>0</v>
      </c>
      <c r="AA44" s="19">
        <v>0</v>
      </c>
      <c r="AB44" s="13" t="s">
        <v>53</v>
      </c>
      <c r="AC44" s="11">
        <v>0</v>
      </c>
      <c r="AD44" s="19">
        <v>0</v>
      </c>
      <c r="AE44" s="38" t="s">
        <v>53</v>
      </c>
    </row>
    <row r="45" spans="1:31" x14ac:dyDescent="0.2">
      <c r="A45" s="28" t="s">
        <v>88</v>
      </c>
      <c r="B45" s="11">
        <v>0</v>
      </c>
      <c r="C45" s="19">
        <v>0</v>
      </c>
      <c r="D45" s="13" t="s">
        <v>53</v>
      </c>
      <c r="E45" s="11">
        <v>0</v>
      </c>
      <c r="F45" s="19">
        <v>0</v>
      </c>
      <c r="G45" s="13" t="s">
        <v>53</v>
      </c>
      <c r="H45" s="11">
        <v>0</v>
      </c>
      <c r="I45" s="19">
        <v>0</v>
      </c>
      <c r="J45" s="13" t="s">
        <v>53</v>
      </c>
      <c r="K45" s="11">
        <v>3</v>
      </c>
      <c r="L45" s="19">
        <v>33.028700000000001</v>
      </c>
      <c r="M45" s="13">
        <v>29</v>
      </c>
      <c r="N45" s="11">
        <v>1</v>
      </c>
      <c r="O45" s="19">
        <v>11.719200000000001</v>
      </c>
      <c r="P45" s="13">
        <v>78</v>
      </c>
      <c r="Q45" s="11">
        <v>1</v>
      </c>
      <c r="R45" s="19">
        <v>11.852600000000001</v>
      </c>
      <c r="S45" s="13">
        <v>72</v>
      </c>
      <c r="T45" s="11">
        <v>0</v>
      </c>
      <c r="U45" s="19">
        <v>0</v>
      </c>
      <c r="V45" s="13" t="s">
        <v>53</v>
      </c>
      <c r="W45" s="11">
        <v>1</v>
      </c>
      <c r="X45" s="19">
        <v>11.862399999999999</v>
      </c>
      <c r="Y45" s="13">
        <v>66</v>
      </c>
      <c r="Z45" s="11">
        <v>1</v>
      </c>
      <c r="AA45" s="19">
        <v>11.862399999999999</v>
      </c>
      <c r="AB45" s="13">
        <v>69</v>
      </c>
      <c r="AC45" s="11">
        <v>1</v>
      </c>
      <c r="AD45" s="19">
        <v>11.862399999999999</v>
      </c>
      <c r="AE45" s="38">
        <v>67</v>
      </c>
    </row>
    <row r="46" spans="1:31" x14ac:dyDescent="0.2">
      <c r="A46" s="28" t="s">
        <v>89</v>
      </c>
      <c r="B46" s="11">
        <v>3</v>
      </c>
      <c r="C46" s="19">
        <v>7.9116</v>
      </c>
      <c r="D46" s="13">
        <v>81</v>
      </c>
      <c r="E46" s="11">
        <v>7</v>
      </c>
      <c r="F46" s="19">
        <v>18.374199999999998</v>
      </c>
      <c r="G46" s="13">
        <v>57</v>
      </c>
      <c r="H46" s="11">
        <v>6</v>
      </c>
      <c r="I46" s="19">
        <v>15.685</v>
      </c>
      <c r="J46" s="13">
        <v>59</v>
      </c>
      <c r="K46" s="11">
        <v>7</v>
      </c>
      <c r="L46" s="19">
        <v>18.1965</v>
      </c>
      <c r="M46" s="13">
        <v>53</v>
      </c>
      <c r="N46" s="11">
        <v>10</v>
      </c>
      <c r="O46" s="19">
        <v>25.0991</v>
      </c>
      <c r="P46" s="13">
        <v>38</v>
      </c>
      <c r="Q46" s="11">
        <v>8</v>
      </c>
      <c r="R46" s="19">
        <v>19.770700000000001</v>
      </c>
      <c r="S46" s="13">
        <v>38</v>
      </c>
      <c r="T46" s="11">
        <v>18</v>
      </c>
      <c r="U46" s="19">
        <v>44.169600000000003</v>
      </c>
      <c r="V46" s="13">
        <v>9</v>
      </c>
      <c r="W46" s="11">
        <v>4</v>
      </c>
      <c r="X46" s="19">
        <v>9.7771000000000008</v>
      </c>
      <c r="Y46" s="13">
        <v>76</v>
      </c>
      <c r="Z46" s="11">
        <v>2</v>
      </c>
      <c r="AA46" s="19">
        <v>4.8884999999999996</v>
      </c>
      <c r="AB46" s="13">
        <v>87</v>
      </c>
      <c r="AC46" s="11">
        <v>2</v>
      </c>
      <c r="AD46" s="19">
        <v>4.8884999999999996</v>
      </c>
      <c r="AE46" s="38">
        <v>88</v>
      </c>
    </row>
    <row r="47" spans="1:31" x14ac:dyDescent="0.2">
      <c r="A47" s="28" t="s">
        <v>90</v>
      </c>
      <c r="B47" s="11">
        <v>109</v>
      </c>
      <c r="C47" s="19">
        <v>52.996200000000002</v>
      </c>
      <c r="D47" s="13">
        <v>5</v>
      </c>
      <c r="E47" s="11">
        <v>114</v>
      </c>
      <c r="F47" s="19">
        <v>54.640599999999999</v>
      </c>
      <c r="G47" s="13">
        <v>5</v>
      </c>
      <c r="H47" s="11">
        <v>118</v>
      </c>
      <c r="I47" s="19">
        <v>56.079099999999997</v>
      </c>
      <c r="J47" s="13">
        <v>8</v>
      </c>
      <c r="K47" s="11">
        <v>111</v>
      </c>
      <c r="L47" s="19">
        <v>52.444099999999999</v>
      </c>
      <c r="M47" s="13">
        <v>9</v>
      </c>
      <c r="N47" s="11">
        <v>101</v>
      </c>
      <c r="O47" s="19">
        <v>47.693300000000001</v>
      </c>
      <c r="P47" s="13">
        <v>14</v>
      </c>
      <c r="Q47" s="11">
        <v>73</v>
      </c>
      <c r="R47" s="19">
        <v>34.917200000000001</v>
      </c>
      <c r="S47" s="13">
        <v>17</v>
      </c>
      <c r="T47" s="11">
        <v>50</v>
      </c>
      <c r="U47" s="19">
        <v>24.174399999999999</v>
      </c>
      <c r="V47" s="13">
        <v>30</v>
      </c>
      <c r="W47" s="11">
        <v>61</v>
      </c>
      <c r="X47" s="19">
        <v>29.083400000000001</v>
      </c>
      <c r="Y47" s="13">
        <v>30</v>
      </c>
      <c r="Z47" s="11">
        <v>43</v>
      </c>
      <c r="AA47" s="19">
        <v>20.5014</v>
      </c>
      <c r="AB47" s="13">
        <v>42</v>
      </c>
      <c r="AC47" s="11">
        <v>42</v>
      </c>
      <c r="AD47" s="19">
        <v>20.0246</v>
      </c>
      <c r="AE47" s="38">
        <v>41</v>
      </c>
    </row>
    <row r="48" spans="1:31" x14ac:dyDescent="0.2">
      <c r="A48" s="28" t="s">
        <v>91</v>
      </c>
      <c r="B48" s="11">
        <v>0</v>
      </c>
      <c r="C48" s="19">
        <v>0</v>
      </c>
      <c r="D48" s="13" t="s">
        <v>53</v>
      </c>
      <c r="E48" s="11">
        <v>2</v>
      </c>
      <c r="F48" s="19">
        <v>16.064299999999999</v>
      </c>
      <c r="G48" s="13">
        <v>61</v>
      </c>
      <c r="H48" s="11">
        <v>0</v>
      </c>
      <c r="I48" s="19">
        <v>0</v>
      </c>
      <c r="J48" s="13" t="s">
        <v>53</v>
      </c>
      <c r="K48" s="11">
        <v>1</v>
      </c>
      <c r="L48" s="19">
        <v>8.0418000000000003</v>
      </c>
      <c r="M48" s="13">
        <v>87</v>
      </c>
      <c r="N48" s="11">
        <v>1</v>
      </c>
      <c r="O48" s="19">
        <v>7.8715000000000002</v>
      </c>
      <c r="P48" s="13">
        <v>86</v>
      </c>
      <c r="Q48" s="11">
        <v>0</v>
      </c>
      <c r="R48" s="19">
        <v>0</v>
      </c>
      <c r="S48" s="13" t="s">
        <v>53</v>
      </c>
      <c r="T48" s="11">
        <v>0</v>
      </c>
      <c r="U48" s="19">
        <v>0</v>
      </c>
      <c r="V48" s="13" t="s">
        <v>53</v>
      </c>
      <c r="W48" s="11">
        <v>0</v>
      </c>
      <c r="X48" s="19">
        <v>0</v>
      </c>
      <c r="Y48" s="13" t="s">
        <v>53</v>
      </c>
      <c r="Z48" s="11">
        <v>1</v>
      </c>
      <c r="AA48" s="19">
        <v>7.7286000000000001</v>
      </c>
      <c r="AB48" s="13">
        <v>80</v>
      </c>
      <c r="AC48" s="11">
        <v>0</v>
      </c>
      <c r="AD48" s="19">
        <v>0</v>
      </c>
      <c r="AE48" s="38" t="s">
        <v>53</v>
      </c>
    </row>
    <row r="49" spans="1:31" x14ac:dyDescent="0.2">
      <c r="A49" s="28" t="s">
        <v>92</v>
      </c>
      <c r="B49" s="11">
        <v>0</v>
      </c>
      <c r="C49" s="19">
        <v>0</v>
      </c>
      <c r="D49" s="13" t="s">
        <v>53</v>
      </c>
      <c r="E49" s="11">
        <v>0</v>
      </c>
      <c r="F49" s="19">
        <v>0</v>
      </c>
      <c r="G49" s="13" t="s">
        <v>53</v>
      </c>
      <c r="H49" s="11">
        <v>0</v>
      </c>
      <c r="I49" s="19">
        <v>0</v>
      </c>
      <c r="J49" s="13" t="s">
        <v>53</v>
      </c>
      <c r="K49" s="11">
        <v>1</v>
      </c>
      <c r="L49" s="19">
        <v>10.0969</v>
      </c>
      <c r="M49" s="13">
        <v>81</v>
      </c>
      <c r="N49" s="11">
        <v>2</v>
      </c>
      <c r="O49" s="19">
        <v>21.088100000000001</v>
      </c>
      <c r="P49" s="13">
        <v>50</v>
      </c>
      <c r="Q49" s="11">
        <v>2</v>
      </c>
      <c r="R49" s="19">
        <v>21.310600000000001</v>
      </c>
      <c r="S49" s="13">
        <v>33</v>
      </c>
      <c r="T49" s="11">
        <v>2</v>
      </c>
      <c r="U49" s="19">
        <v>21.417899999999999</v>
      </c>
      <c r="V49" s="13">
        <v>40</v>
      </c>
      <c r="W49" s="11">
        <v>1</v>
      </c>
      <c r="X49" s="19">
        <v>10.752700000000001</v>
      </c>
      <c r="Y49" s="13">
        <v>74</v>
      </c>
      <c r="Z49" s="11">
        <v>3</v>
      </c>
      <c r="AA49" s="19">
        <v>32.258099999999999</v>
      </c>
      <c r="AB49" s="13">
        <v>14</v>
      </c>
      <c r="AC49" s="11">
        <v>5</v>
      </c>
      <c r="AD49" s="19">
        <v>53.763399999999997</v>
      </c>
      <c r="AE49" s="38">
        <v>3</v>
      </c>
    </row>
    <row r="50" spans="1:31" x14ac:dyDescent="0.2">
      <c r="A50" s="28" t="s">
        <v>93</v>
      </c>
      <c r="B50" s="11">
        <v>45</v>
      </c>
      <c r="C50" s="19">
        <v>29.380800000000001</v>
      </c>
      <c r="D50" s="13">
        <v>39</v>
      </c>
      <c r="E50" s="11">
        <v>32</v>
      </c>
      <c r="F50" s="19">
        <v>20.4558</v>
      </c>
      <c r="G50" s="13">
        <v>53</v>
      </c>
      <c r="H50" s="11">
        <v>40</v>
      </c>
      <c r="I50" s="19">
        <v>25.2712</v>
      </c>
      <c r="J50" s="13">
        <v>42</v>
      </c>
      <c r="K50" s="11">
        <v>52</v>
      </c>
      <c r="L50" s="19">
        <v>32.616</v>
      </c>
      <c r="M50" s="13">
        <v>30</v>
      </c>
      <c r="N50" s="11">
        <v>41</v>
      </c>
      <c r="O50" s="19">
        <v>26.352</v>
      </c>
      <c r="P50" s="13">
        <v>30</v>
      </c>
      <c r="Q50" s="11">
        <v>29</v>
      </c>
      <c r="R50" s="19">
        <v>18.979099999999999</v>
      </c>
      <c r="S50" s="13">
        <v>42</v>
      </c>
      <c r="T50" s="11">
        <v>18</v>
      </c>
      <c r="U50" s="19">
        <v>11.744199999999999</v>
      </c>
      <c r="V50" s="13">
        <v>59</v>
      </c>
      <c r="W50" s="11">
        <v>26</v>
      </c>
      <c r="X50" s="19">
        <v>16.450399999999998</v>
      </c>
      <c r="Y50" s="13">
        <v>56</v>
      </c>
      <c r="Z50" s="11">
        <v>17</v>
      </c>
      <c r="AA50" s="19">
        <v>10.756</v>
      </c>
      <c r="AB50" s="13">
        <v>72</v>
      </c>
      <c r="AC50" s="11">
        <v>12</v>
      </c>
      <c r="AD50" s="19">
        <v>7.5925000000000002</v>
      </c>
      <c r="AE50" s="38">
        <v>83</v>
      </c>
    </row>
    <row r="51" spans="1:31" x14ac:dyDescent="0.2">
      <c r="A51" s="28" t="s">
        <v>94</v>
      </c>
      <c r="B51" s="11">
        <v>1</v>
      </c>
      <c r="C51" s="19">
        <v>23.2666</v>
      </c>
      <c r="D51" s="13">
        <v>47</v>
      </c>
      <c r="E51" s="11">
        <v>2</v>
      </c>
      <c r="F51" s="19">
        <v>47.069899999999997</v>
      </c>
      <c r="G51" s="13">
        <v>10</v>
      </c>
      <c r="H51" s="11">
        <v>2</v>
      </c>
      <c r="I51" s="19">
        <v>47.382100000000001</v>
      </c>
      <c r="J51" s="13">
        <v>13</v>
      </c>
      <c r="K51" s="11">
        <v>0</v>
      </c>
      <c r="L51" s="19">
        <v>0</v>
      </c>
      <c r="M51" s="13" t="s">
        <v>53</v>
      </c>
      <c r="N51" s="11">
        <v>1</v>
      </c>
      <c r="O51" s="19">
        <v>23.142800000000001</v>
      </c>
      <c r="P51" s="13">
        <v>41</v>
      </c>
      <c r="Q51" s="11">
        <v>2</v>
      </c>
      <c r="R51" s="19">
        <v>46.317700000000002</v>
      </c>
      <c r="S51" s="13">
        <v>7</v>
      </c>
      <c r="T51" s="11">
        <v>1</v>
      </c>
      <c r="U51" s="19">
        <v>23.2666</v>
      </c>
      <c r="V51" s="13">
        <v>34</v>
      </c>
      <c r="W51" s="11">
        <v>2</v>
      </c>
      <c r="X51" s="19">
        <v>46.414499999999997</v>
      </c>
      <c r="Y51" s="13">
        <v>8</v>
      </c>
      <c r="Z51" s="11">
        <v>1</v>
      </c>
      <c r="AA51" s="19">
        <v>23.2072</v>
      </c>
      <c r="AB51" s="13">
        <v>37</v>
      </c>
      <c r="AC51" s="11">
        <v>0</v>
      </c>
      <c r="AD51" s="19">
        <v>0</v>
      </c>
      <c r="AE51" s="38" t="s">
        <v>53</v>
      </c>
    </row>
    <row r="52" spans="1:31" x14ac:dyDescent="0.2">
      <c r="A52" s="28" t="s">
        <v>95</v>
      </c>
      <c r="B52" s="11">
        <v>0</v>
      </c>
      <c r="C52" s="19">
        <v>0</v>
      </c>
      <c r="D52" s="13" t="s">
        <v>53</v>
      </c>
      <c r="E52" s="11">
        <v>4</v>
      </c>
      <c r="F52" s="19">
        <v>44.828000000000003</v>
      </c>
      <c r="G52" s="13">
        <v>13</v>
      </c>
      <c r="H52" s="11">
        <v>5</v>
      </c>
      <c r="I52" s="19">
        <v>56.1798</v>
      </c>
      <c r="J52" s="13">
        <v>7</v>
      </c>
      <c r="K52" s="11">
        <v>1</v>
      </c>
      <c r="L52" s="19">
        <v>11.2752</v>
      </c>
      <c r="M52" s="13">
        <v>79</v>
      </c>
      <c r="N52" s="11">
        <v>7</v>
      </c>
      <c r="O52" s="19">
        <v>78.396199999999993</v>
      </c>
      <c r="P52" s="13">
        <v>1</v>
      </c>
      <c r="Q52" s="11">
        <v>0</v>
      </c>
      <c r="R52" s="19">
        <v>0</v>
      </c>
      <c r="S52" s="13" t="s">
        <v>53</v>
      </c>
      <c r="T52" s="11">
        <v>0</v>
      </c>
      <c r="U52" s="19">
        <v>0</v>
      </c>
      <c r="V52" s="13" t="s">
        <v>53</v>
      </c>
      <c r="W52" s="11">
        <v>2</v>
      </c>
      <c r="X52" s="19">
        <v>22.249400000000001</v>
      </c>
      <c r="Y52" s="13">
        <v>45</v>
      </c>
      <c r="Z52" s="11">
        <v>1</v>
      </c>
      <c r="AA52" s="19">
        <v>11.124700000000001</v>
      </c>
      <c r="AB52" s="13">
        <v>70</v>
      </c>
      <c r="AC52" s="11">
        <v>1</v>
      </c>
      <c r="AD52" s="19">
        <v>11.124700000000001</v>
      </c>
      <c r="AE52" s="38">
        <v>71</v>
      </c>
    </row>
    <row r="53" spans="1:31" x14ac:dyDescent="0.2">
      <c r="A53" s="28" t="s">
        <v>96</v>
      </c>
      <c r="B53" s="11">
        <v>1</v>
      </c>
      <c r="C53" s="19">
        <v>3.3046000000000002</v>
      </c>
      <c r="D53" s="13">
        <v>94</v>
      </c>
      <c r="E53" s="11">
        <v>2</v>
      </c>
      <c r="F53" s="19">
        <v>6.5412999999999997</v>
      </c>
      <c r="G53" s="13">
        <v>90</v>
      </c>
      <c r="H53" s="11">
        <v>3</v>
      </c>
      <c r="I53" s="19">
        <v>9.7330000000000005</v>
      </c>
      <c r="J53" s="13">
        <v>71</v>
      </c>
      <c r="K53" s="11">
        <v>3</v>
      </c>
      <c r="L53" s="19">
        <v>9.6379000000000001</v>
      </c>
      <c r="M53" s="13">
        <v>82</v>
      </c>
      <c r="N53" s="11">
        <v>3</v>
      </c>
      <c r="O53" s="19">
        <v>9.4126999999999992</v>
      </c>
      <c r="P53" s="13">
        <v>83</v>
      </c>
      <c r="Q53" s="11">
        <v>4</v>
      </c>
      <c r="R53" s="19">
        <v>12.441700000000001</v>
      </c>
      <c r="S53" s="13">
        <v>69</v>
      </c>
      <c r="T53" s="11">
        <v>6</v>
      </c>
      <c r="U53" s="19">
        <v>18.502500000000001</v>
      </c>
      <c r="V53" s="13">
        <v>43</v>
      </c>
      <c r="W53" s="11">
        <v>6</v>
      </c>
      <c r="X53" s="19">
        <v>18.343</v>
      </c>
      <c r="Y53" s="13">
        <v>51</v>
      </c>
      <c r="Z53" s="11">
        <v>3</v>
      </c>
      <c r="AA53" s="19">
        <v>9.1715</v>
      </c>
      <c r="AB53" s="13">
        <v>75</v>
      </c>
      <c r="AC53" s="11">
        <v>4</v>
      </c>
      <c r="AD53" s="19">
        <v>12.2287</v>
      </c>
      <c r="AE53" s="38">
        <v>66</v>
      </c>
    </row>
    <row r="54" spans="1:31" x14ac:dyDescent="0.2">
      <c r="A54" s="28" t="s">
        <v>97</v>
      </c>
      <c r="B54" s="11">
        <v>0</v>
      </c>
      <c r="C54" s="19">
        <v>0</v>
      </c>
      <c r="D54" s="13" t="s">
        <v>53</v>
      </c>
      <c r="E54" s="11">
        <v>1</v>
      </c>
      <c r="F54" s="19">
        <v>9.4268000000000001</v>
      </c>
      <c r="G54" s="13">
        <v>81</v>
      </c>
      <c r="H54" s="11">
        <v>1</v>
      </c>
      <c r="I54" s="19">
        <v>9.3676999999999992</v>
      </c>
      <c r="J54" s="13">
        <v>74</v>
      </c>
      <c r="K54" s="11">
        <v>0</v>
      </c>
      <c r="L54" s="19">
        <v>0</v>
      </c>
      <c r="M54" s="13" t="s">
        <v>53</v>
      </c>
      <c r="N54" s="11">
        <v>0</v>
      </c>
      <c r="O54" s="19">
        <v>0</v>
      </c>
      <c r="P54" s="13" t="s">
        <v>53</v>
      </c>
      <c r="Q54" s="11">
        <v>0</v>
      </c>
      <c r="R54" s="19">
        <v>0</v>
      </c>
      <c r="S54" s="13" t="s">
        <v>53</v>
      </c>
      <c r="T54" s="11">
        <v>0</v>
      </c>
      <c r="U54" s="19">
        <v>0</v>
      </c>
      <c r="V54" s="13" t="s">
        <v>53</v>
      </c>
      <c r="W54" s="11">
        <v>0</v>
      </c>
      <c r="X54" s="19">
        <v>0</v>
      </c>
      <c r="Y54" s="13" t="s">
        <v>53</v>
      </c>
      <c r="Z54" s="11">
        <v>0</v>
      </c>
      <c r="AA54" s="19">
        <v>0</v>
      </c>
      <c r="AB54" s="13" t="s">
        <v>53</v>
      </c>
      <c r="AC54" s="11">
        <v>0</v>
      </c>
      <c r="AD54" s="19">
        <v>0</v>
      </c>
      <c r="AE54" s="38" t="s">
        <v>53</v>
      </c>
    </row>
    <row r="55" spans="1:31" x14ac:dyDescent="0.2">
      <c r="A55" s="28" t="s">
        <v>98</v>
      </c>
      <c r="B55" s="11">
        <v>9</v>
      </c>
      <c r="C55" s="19">
        <v>34.147799999999997</v>
      </c>
      <c r="D55" s="13">
        <v>24</v>
      </c>
      <c r="E55" s="11">
        <v>12</v>
      </c>
      <c r="F55" s="19">
        <v>45.099200000000003</v>
      </c>
      <c r="G55" s="13">
        <v>12</v>
      </c>
      <c r="H55" s="11">
        <v>15</v>
      </c>
      <c r="I55" s="19">
        <v>55.868000000000002</v>
      </c>
      <c r="J55" s="13">
        <v>9</v>
      </c>
      <c r="K55" s="11">
        <v>9</v>
      </c>
      <c r="L55" s="19">
        <v>33.306199999999997</v>
      </c>
      <c r="M55" s="13">
        <v>28</v>
      </c>
      <c r="N55" s="11">
        <v>7</v>
      </c>
      <c r="O55" s="19">
        <v>25.741900000000001</v>
      </c>
      <c r="P55" s="13">
        <v>35</v>
      </c>
      <c r="Q55" s="11">
        <v>13</v>
      </c>
      <c r="R55" s="19">
        <v>47.802900000000001</v>
      </c>
      <c r="S55" s="13">
        <v>5</v>
      </c>
      <c r="T55" s="11">
        <v>6</v>
      </c>
      <c r="U55" s="19">
        <v>22.209900000000001</v>
      </c>
      <c r="V55" s="13">
        <v>37</v>
      </c>
      <c r="W55" s="11">
        <v>12</v>
      </c>
      <c r="X55" s="19">
        <v>44.228200000000001</v>
      </c>
      <c r="Y55" s="13">
        <v>11</v>
      </c>
      <c r="Z55" s="11">
        <v>16</v>
      </c>
      <c r="AA55" s="19">
        <v>58.970999999999997</v>
      </c>
      <c r="AB55" s="13">
        <v>2</v>
      </c>
      <c r="AC55" s="11">
        <v>9</v>
      </c>
      <c r="AD55" s="19">
        <v>33.171199999999999</v>
      </c>
      <c r="AE55" s="38">
        <v>17</v>
      </c>
    </row>
    <row r="56" spans="1:31" x14ac:dyDescent="0.2">
      <c r="A56" s="28" t="s">
        <v>99</v>
      </c>
      <c r="B56" s="11">
        <v>1</v>
      </c>
      <c r="C56" s="19">
        <v>8.0058000000000007</v>
      </c>
      <c r="D56" s="13">
        <v>80</v>
      </c>
      <c r="E56" s="11">
        <v>0</v>
      </c>
      <c r="F56" s="19">
        <v>0</v>
      </c>
      <c r="G56" s="13" t="s">
        <v>53</v>
      </c>
      <c r="H56" s="11">
        <v>2</v>
      </c>
      <c r="I56" s="19">
        <v>15.819000000000001</v>
      </c>
      <c r="J56" s="13">
        <v>58</v>
      </c>
      <c r="K56" s="11">
        <v>1</v>
      </c>
      <c r="L56" s="19">
        <v>7.8864000000000001</v>
      </c>
      <c r="M56" s="13">
        <v>88</v>
      </c>
      <c r="N56" s="11">
        <v>0</v>
      </c>
      <c r="O56" s="19">
        <v>0</v>
      </c>
      <c r="P56" s="13" t="s">
        <v>53</v>
      </c>
      <c r="Q56" s="11">
        <v>1</v>
      </c>
      <c r="R56" s="19">
        <v>7.6406000000000001</v>
      </c>
      <c r="S56" s="13">
        <v>80</v>
      </c>
      <c r="T56" s="11">
        <v>3</v>
      </c>
      <c r="U56" s="19">
        <v>22.825800000000001</v>
      </c>
      <c r="V56" s="13">
        <v>35</v>
      </c>
      <c r="W56" s="11">
        <v>0</v>
      </c>
      <c r="X56" s="19">
        <v>0</v>
      </c>
      <c r="Y56" s="13" t="s">
        <v>53</v>
      </c>
      <c r="Z56" s="11">
        <v>4</v>
      </c>
      <c r="AA56" s="19">
        <v>30.1205</v>
      </c>
      <c r="AB56" s="13">
        <v>19</v>
      </c>
      <c r="AC56" s="11">
        <v>4</v>
      </c>
      <c r="AD56" s="19">
        <v>30.1205</v>
      </c>
      <c r="AE56" s="38">
        <v>20</v>
      </c>
    </row>
    <row r="57" spans="1:31" x14ac:dyDescent="0.2">
      <c r="A57" s="28" t="s">
        <v>100</v>
      </c>
      <c r="B57" s="11">
        <v>0</v>
      </c>
      <c r="C57" s="19">
        <v>0</v>
      </c>
      <c r="D57" s="13" t="s">
        <v>53</v>
      </c>
      <c r="E57" s="11">
        <v>0</v>
      </c>
      <c r="F57" s="19">
        <v>0</v>
      </c>
      <c r="G57" s="13" t="s">
        <v>53</v>
      </c>
      <c r="H57" s="11">
        <v>0</v>
      </c>
      <c r="I57" s="19">
        <v>0</v>
      </c>
      <c r="J57" s="13" t="s">
        <v>53</v>
      </c>
      <c r="K57" s="11">
        <v>0</v>
      </c>
      <c r="L57" s="19">
        <v>0</v>
      </c>
      <c r="M57" s="13" t="s">
        <v>53</v>
      </c>
      <c r="N57" s="11">
        <v>1</v>
      </c>
      <c r="O57" s="19">
        <v>19.960100000000001</v>
      </c>
      <c r="P57" s="13">
        <v>55</v>
      </c>
      <c r="Q57" s="11">
        <v>1</v>
      </c>
      <c r="R57" s="19">
        <v>20.3583</v>
      </c>
      <c r="S57" s="13">
        <v>35</v>
      </c>
      <c r="T57" s="11">
        <v>0</v>
      </c>
      <c r="U57" s="19">
        <v>0</v>
      </c>
      <c r="V57" s="13" t="s">
        <v>53</v>
      </c>
      <c r="W57" s="11">
        <v>0</v>
      </c>
      <c r="X57" s="19">
        <v>0</v>
      </c>
      <c r="Y57" s="13" t="s">
        <v>53</v>
      </c>
      <c r="Z57" s="11">
        <v>0</v>
      </c>
      <c r="AA57" s="19">
        <v>0</v>
      </c>
      <c r="AB57" s="13" t="s">
        <v>53</v>
      </c>
      <c r="AC57" s="11">
        <v>0</v>
      </c>
      <c r="AD57" s="19">
        <v>0</v>
      </c>
      <c r="AE57" s="38" t="s">
        <v>53</v>
      </c>
    </row>
    <row r="58" spans="1:31" x14ac:dyDescent="0.2">
      <c r="A58" s="28" t="s">
        <v>101</v>
      </c>
      <c r="B58" s="11">
        <v>8</v>
      </c>
      <c r="C58" s="19">
        <v>12.058</v>
      </c>
      <c r="D58" s="13">
        <v>68</v>
      </c>
      <c r="E58" s="11">
        <v>14</v>
      </c>
      <c r="F58" s="19">
        <v>20.999300000000002</v>
      </c>
      <c r="G58" s="13">
        <v>51</v>
      </c>
      <c r="H58" s="11">
        <v>10</v>
      </c>
      <c r="I58" s="19">
        <v>14.9238</v>
      </c>
      <c r="J58" s="13">
        <v>62</v>
      </c>
      <c r="K58" s="11">
        <v>9</v>
      </c>
      <c r="L58" s="19">
        <v>13.375299999999999</v>
      </c>
      <c r="M58" s="13">
        <v>67</v>
      </c>
      <c r="N58" s="11">
        <v>6</v>
      </c>
      <c r="O58" s="19">
        <v>8.8956999999999997</v>
      </c>
      <c r="P58" s="13">
        <v>84</v>
      </c>
      <c r="Q58" s="11">
        <v>11</v>
      </c>
      <c r="R58" s="19">
        <v>16.271000000000001</v>
      </c>
      <c r="S58" s="13">
        <v>54</v>
      </c>
      <c r="T58" s="11">
        <v>7</v>
      </c>
      <c r="U58" s="19">
        <v>10.315099999999999</v>
      </c>
      <c r="V58" s="13">
        <v>66</v>
      </c>
      <c r="W58" s="11">
        <v>4</v>
      </c>
      <c r="X58" s="19">
        <v>5.8689</v>
      </c>
      <c r="Y58" s="13">
        <v>91</v>
      </c>
      <c r="Z58" s="11">
        <v>3</v>
      </c>
      <c r="AA58" s="19">
        <v>4.4016999999999999</v>
      </c>
      <c r="AB58" s="13">
        <v>88</v>
      </c>
      <c r="AC58" s="11">
        <v>6</v>
      </c>
      <c r="AD58" s="19">
        <v>8.8033000000000001</v>
      </c>
      <c r="AE58" s="38">
        <v>79</v>
      </c>
    </row>
    <row r="59" spans="1:31" x14ac:dyDescent="0.2">
      <c r="A59" s="28" t="s">
        <v>102</v>
      </c>
      <c r="B59" s="11">
        <v>0</v>
      </c>
      <c r="C59" s="19" t="s">
        <v>53</v>
      </c>
      <c r="D59" s="13" t="s">
        <v>53</v>
      </c>
      <c r="E59" s="11">
        <v>0</v>
      </c>
      <c r="F59" s="19" t="s">
        <v>53</v>
      </c>
      <c r="G59" s="13" t="s">
        <v>53</v>
      </c>
      <c r="H59" s="11">
        <v>0</v>
      </c>
      <c r="I59" s="19" t="s">
        <v>53</v>
      </c>
      <c r="J59" s="13" t="s">
        <v>53</v>
      </c>
      <c r="K59" s="11">
        <v>0</v>
      </c>
      <c r="L59" s="19" t="s">
        <v>53</v>
      </c>
      <c r="M59" s="13" t="s">
        <v>53</v>
      </c>
      <c r="N59" s="11">
        <v>3</v>
      </c>
      <c r="O59" s="19" t="s">
        <v>53</v>
      </c>
      <c r="P59" s="13" t="s">
        <v>53</v>
      </c>
      <c r="Q59" s="11">
        <v>0</v>
      </c>
      <c r="R59" s="19" t="s">
        <v>53</v>
      </c>
      <c r="S59" s="13" t="s">
        <v>53</v>
      </c>
      <c r="T59" s="11">
        <v>0</v>
      </c>
      <c r="U59" s="19" t="s">
        <v>53</v>
      </c>
      <c r="V59" s="13" t="s">
        <v>53</v>
      </c>
      <c r="W59" s="11">
        <v>0</v>
      </c>
      <c r="X59" s="19" t="s">
        <v>53</v>
      </c>
      <c r="Y59" s="13" t="s">
        <v>53</v>
      </c>
      <c r="Z59" s="11">
        <v>0</v>
      </c>
      <c r="AA59" s="19" t="s">
        <v>53</v>
      </c>
      <c r="AB59" s="13" t="s">
        <v>53</v>
      </c>
      <c r="AC59" s="11">
        <v>0</v>
      </c>
      <c r="AD59" s="19" t="s">
        <v>53</v>
      </c>
      <c r="AE59" s="38" t="s">
        <v>53</v>
      </c>
    </row>
    <row r="60" spans="1:31" x14ac:dyDescent="0.2">
      <c r="A60" s="28" t="s">
        <v>103</v>
      </c>
      <c r="B60" s="11">
        <v>2</v>
      </c>
      <c r="C60" s="19">
        <v>10.6633</v>
      </c>
      <c r="D60" s="13">
        <v>74</v>
      </c>
      <c r="E60" s="11">
        <v>2</v>
      </c>
      <c r="F60" s="19">
        <v>10.658099999999999</v>
      </c>
      <c r="G60" s="13">
        <v>76</v>
      </c>
      <c r="H60" s="11">
        <v>3</v>
      </c>
      <c r="I60" s="19">
        <v>15.9923</v>
      </c>
      <c r="J60" s="13">
        <v>57</v>
      </c>
      <c r="K60" s="11">
        <v>2</v>
      </c>
      <c r="L60" s="19">
        <v>10.694599999999999</v>
      </c>
      <c r="M60" s="13">
        <v>80</v>
      </c>
      <c r="N60" s="11">
        <v>1</v>
      </c>
      <c r="O60" s="19">
        <v>5.2176</v>
      </c>
      <c r="P60" s="13">
        <v>95</v>
      </c>
      <c r="Q60" s="11">
        <v>0</v>
      </c>
      <c r="R60" s="19">
        <v>0</v>
      </c>
      <c r="S60" s="13" t="s">
        <v>53</v>
      </c>
      <c r="T60" s="11">
        <v>2</v>
      </c>
      <c r="U60" s="19">
        <v>10.396100000000001</v>
      </c>
      <c r="V60" s="13">
        <v>65</v>
      </c>
      <c r="W60" s="11">
        <v>3</v>
      </c>
      <c r="X60" s="19">
        <v>15.580399999999999</v>
      </c>
      <c r="Y60" s="13">
        <v>57</v>
      </c>
      <c r="Z60" s="11">
        <v>0</v>
      </c>
      <c r="AA60" s="19">
        <v>0</v>
      </c>
      <c r="AB60" s="13" t="s">
        <v>53</v>
      </c>
      <c r="AC60" s="11">
        <v>0</v>
      </c>
      <c r="AD60" s="19">
        <v>0</v>
      </c>
      <c r="AE60" s="38" t="s">
        <v>53</v>
      </c>
    </row>
    <row r="61" spans="1:31" x14ac:dyDescent="0.2">
      <c r="A61" s="28" t="s">
        <v>104</v>
      </c>
      <c r="B61" s="11">
        <v>10</v>
      </c>
      <c r="C61" s="19">
        <v>6.7850000000000001</v>
      </c>
      <c r="D61" s="13">
        <v>86</v>
      </c>
      <c r="E61" s="11">
        <v>8</v>
      </c>
      <c r="F61" s="19">
        <v>5.3613999999999997</v>
      </c>
      <c r="G61" s="13">
        <v>94</v>
      </c>
      <c r="H61" s="11">
        <v>16</v>
      </c>
      <c r="I61" s="19">
        <v>10.6219</v>
      </c>
      <c r="J61" s="13">
        <v>70</v>
      </c>
      <c r="K61" s="11">
        <v>18</v>
      </c>
      <c r="L61" s="19">
        <v>11.841799999999999</v>
      </c>
      <c r="M61" s="13">
        <v>74</v>
      </c>
      <c r="N61" s="11">
        <v>7</v>
      </c>
      <c r="O61" s="19">
        <v>4.5529999999999999</v>
      </c>
      <c r="P61" s="13">
        <v>97</v>
      </c>
      <c r="Q61" s="11">
        <v>15</v>
      </c>
      <c r="R61" s="19">
        <v>9.8513999999999999</v>
      </c>
      <c r="S61" s="13">
        <v>76</v>
      </c>
      <c r="T61" s="11">
        <v>13</v>
      </c>
      <c r="U61" s="19">
        <v>8.5655000000000001</v>
      </c>
      <c r="V61" s="13">
        <v>72</v>
      </c>
      <c r="W61" s="11">
        <v>14</v>
      </c>
      <c r="X61" s="19">
        <v>9.0867000000000004</v>
      </c>
      <c r="Y61" s="13">
        <v>79</v>
      </c>
      <c r="Z61" s="11">
        <v>10</v>
      </c>
      <c r="AA61" s="19">
        <v>6.4904999999999999</v>
      </c>
      <c r="AB61" s="13">
        <v>84</v>
      </c>
      <c r="AC61" s="11">
        <v>16</v>
      </c>
      <c r="AD61" s="19">
        <v>10.3848</v>
      </c>
      <c r="AE61" s="38">
        <v>73</v>
      </c>
    </row>
    <row r="62" spans="1:31" x14ac:dyDescent="0.2">
      <c r="A62" s="28" t="s">
        <v>105</v>
      </c>
      <c r="B62" s="11">
        <v>0</v>
      </c>
      <c r="C62" s="19">
        <v>0</v>
      </c>
      <c r="D62" s="13" t="s">
        <v>53</v>
      </c>
      <c r="E62" s="11">
        <v>3</v>
      </c>
      <c r="F62" s="19">
        <v>20.333500000000001</v>
      </c>
      <c r="G62" s="13">
        <v>54</v>
      </c>
      <c r="H62" s="11">
        <v>1</v>
      </c>
      <c r="I62" s="19">
        <v>6.7122999999999999</v>
      </c>
      <c r="J62" s="13">
        <v>82</v>
      </c>
      <c r="K62" s="11">
        <v>0</v>
      </c>
      <c r="L62" s="19">
        <v>0</v>
      </c>
      <c r="M62" s="13" t="s">
        <v>53</v>
      </c>
      <c r="N62" s="11">
        <v>1</v>
      </c>
      <c r="O62" s="19">
        <v>7.1721000000000004</v>
      </c>
      <c r="P62" s="13">
        <v>88</v>
      </c>
      <c r="Q62" s="11">
        <v>1</v>
      </c>
      <c r="R62" s="19">
        <v>7.3551000000000002</v>
      </c>
      <c r="S62" s="13">
        <v>84</v>
      </c>
      <c r="T62" s="11">
        <v>0</v>
      </c>
      <c r="U62" s="19">
        <v>0</v>
      </c>
      <c r="V62" s="13" t="s">
        <v>53</v>
      </c>
      <c r="W62" s="11">
        <v>1</v>
      </c>
      <c r="X62" s="19">
        <v>7.1245000000000003</v>
      </c>
      <c r="Y62" s="13">
        <v>88</v>
      </c>
      <c r="Z62" s="11">
        <v>1</v>
      </c>
      <c r="AA62" s="19">
        <v>7.1245000000000003</v>
      </c>
      <c r="AB62" s="13">
        <v>83</v>
      </c>
      <c r="AC62" s="11">
        <v>1</v>
      </c>
      <c r="AD62" s="19">
        <v>7.1245000000000003</v>
      </c>
      <c r="AE62" s="38">
        <v>85</v>
      </c>
    </row>
    <row r="63" spans="1:31" x14ac:dyDescent="0.2">
      <c r="A63" s="28" t="s">
        <v>106</v>
      </c>
      <c r="B63" s="11">
        <v>64</v>
      </c>
      <c r="C63" s="19">
        <v>33.4739</v>
      </c>
      <c r="D63" s="13">
        <v>25</v>
      </c>
      <c r="E63" s="11">
        <v>72</v>
      </c>
      <c r="F63" s="19">
        <v>36.971600000000002</v>
      </c>
      <c r="G63" s="13">
        <v>18</v>
      </c>
      <c r="H63" s="11">
        <v>71</v>
      </c>
      <c r="I63" s="19">
        <v>35.888300000000001</v>
      </c>
      <c r="J63" s="13">
        <v>24</v>
      </c>
      <c r="K63" s="11">
        <v>68</v>
      </c>
      <c r="L63" s="19">
        <v>33.878</v>
      </c>
      <c r="M63" s="13">
        <v>26</v>
      </c>
      <c r="N63" s="11">
        <v>47</v>
      </c>
      <c r="O63" s="19">
        <v>24.78</v>
      </c>
      <c r="P63" s="13">
        <v>39</v>
      </c>
      <c r="Q63" s="11">
        <v>58</v>
      </c>
      <c r="R63" s="19">
        <v>31.549299999999999</v>
      </c>
      <c r="S63" s="13">
        <v>21</v>
      </c>
      <c r="T63" s="11">
        <v>43</v>
      </c>
      <c r="U63" s="19">
        <v>23.477599999999999</v>
      </c>
      <c r="V63" s="13">
        <v>33</v>
      </c>
      <c r="W63" s="11">
        <v>41</v>
      </c>
      <c r="X63" s="19">
        <v>21.770900000000001</v>
      </c>
      <c r="Y63" s="13">
        <v>46</v>
      </c>
      <c r="Z63" s="11">
        <v>44</v>
      </c>
      <c r="AA63" s="19">
        <v>23.363900000000001</v>
      </c>
      <c r="AB63" s="13">
        <v>36</v>
      </c>
      <c r="AC63" s="11">
        <v>28</v>
      </c>
      <c r="AD63" s="19">
        <v>14.867900000000001</v>
      </c>
      <c r="AE63" s="38">
        <v>58</v>
      </c>
    </row>
    <row r="64" spans="1:31" x14ac:dyDescent="0.2">
      <c r="A64" s="28" t="s">
        <v>107</v>
      </c>
      <c r="B64" s="11">
        <v>2</v>
      </c>
      <c r="C64" s="19">
        <v>11.8963</v>
      </c>
      <c r="D64" s="13">
        <v>69</v>
      </c>
      <c r="E64" s="11">
        <v>1</v>
      </c>
      <c r="F64" s="19">
        <v>5.9428000000000001</v>
      </c>
      <c r="G64" s="13">
        <v>93</v>
      </c>
      <c r="H64" s="11">
        <v>1</v>
      </c>
      <c r="I64" s="19">
        <v>5.9435000000000002</v>
      </c>
      <c r="J64" s="13">
        <v>83</v>
      </c>
      <c r="K64" s="11">
        <v>5</v>
      </c>
      <c r="L64" s="19">
        <v>28.012799999999999</v>
      </c>
      <c r="M64" s="13">
        <v>33</v>
      </c>
      <c r="N64" s="11">
        <v>1</v>
      </c>
      <c r="O64" s="19">
        <v>5.5701000000000001</v>
      </c>
      <c r="P64" s="13">
        <v>93</v>
      </c>
      <c r="Q64" s="11">
        <v>1</v>
      </c>
      <c r="R64" s="19">
        <v>5.5804</v>
      </c>
      <c r="S64" s="13">
        <v>89</v>
      </c>
      <c r="T64" s="11">
        <v>4</v>
      </c>
      <c r="U64" s="19">
        <v>22.265499999999999</v>
      </c>
      <c r="V64" s="13">
        <v>36</v>
      </c>
      <c r="W64" s="11">
        <v>7</v>
      </c>
      <c r="X64" s="19">
        <v>38.761800000000001</v>
      </c>
      <c r="Y64" s="13">
        <v>16</v>
      </c>
      <c r="Z64" s="11">
        <v>5</v>
      </c>
      <c r="AA64" s="19">
        <v>27.687000000000001</v>
      </c>
      <c r="AB64" s="13">
        <v>26</v>
      </c>
      <c r="AC64" s="11">
        <v>4</v>
      </c>
      <c r="AD64" s="19">
        <v>22.1496</v>
      </c>
      <c r="AE64" s="38">
        <v>35</v>
      </c>
    </row>
    <row r="65" spans="1:31" x14ac:dyDescent="0.2">
      <c r="A65" s="28" t="s">
        <v>108</v>
      </c>
      <c r="B65" s="11">
        <v>1</v>
      </c>
      <c r="C65" s="19">
        <v>15.5909</v>
      </c>
      <c r="D65" s="13">
        <v>61</v>
      </c>
      <c r="E65" s="11">
        <v>1</v>
      </c>
      <c r="F65" s="19">
        <v>15.3468</v>
      </c>
      <c r="G65" s="13">
        <v>62</v>
      </c>
      <c r="H65" s="11">
        <v>0</v>
      </c>
      <c r="I65" s="19">
        <v>0</v>
      </c>
      <c r="J65" s="13" t="s">
        <v>53</v>
      </c>
      <c r="K65" s="11">
        <v>1</v>
      </c>
      <c r="L65" s="19">
        <v>14.9633</v>
      </c>
      <c r="M65" s="13">
        <v>64</v>
      </c>
      <c r="N65" s="11">
        <v>0</v>
      </c>
      <c r="O65" s="19">
        <v>0</v>
      </c>
      <c r="P65" s="13" t="s">
        <v>53</v>
      </c>
      <c r="Q65" s="11">
        <v>2</v>
      </c>
      <c r="R65" s="19">
        <v>30.988499999999998</v>
      </c>
      <c r="S65" s="13">
        <v>23</v>
      </c>
      <c r="T65" s="11">
        <v>0</v>
      </c>
      <c r="U65" s="19">
        <v>0</v>
      </c>
      <c r="V65" s="13" t="s">
        <v>53</v>
      </c>
      <c r="W65" s="11">
        <v>2</v>
      </c>
      <c r="X65" s="19">
        <v>30.674800000000001</v>
      </c>
      <c r="Y65" s="13">
        <v>27</v>
      </c>
      <c r="Z65" s="11">
        <v>1</v>
      </c>
      <c r="AA65" s="19">
        <v>15.337400000000001</v>
      </c>
      <c r="AB65" s="13">
        <v>54</v>
      </c>
      <c r="AC65" s="11">
        <v>1</v>
      </c>
      <c r="AD65" s="19">
        <v>15.337400000000001</v>
      </c>
      <c r="AE65" s="38">
        <v>55</v>
      </c>
    </row>
    <row r="66" spans="1:31" x14ac:dyDescent="0.2">
      <c r="A66" s="28" t="s">
        <v>109</v>
      </c>
      <c r="B66" s="11">
        <v>26</v>
      </c>
      <c r="C66" s="19">
        <v>88.342200000000005</v>
      </c>
      <c r="D66" s="13">
        <v>1</v>
      </c>
      <c r="E66" s="11">
        <v>13</v>
      </c>
      <c r="F66" s="19">
        <v>43.993200000000002</v>
      </c>
      <c r="G66" s="13">
        <v>14</v>
      </c>
      <c r="H66" s="11">
        <v>18</v>
      </c>
      <c r="I66" s="19">
        <v>60.743099999999998</v>
      </c>
      <c r="J66" s="13">
        <v>5</v>
      </c>
      <c r="K66" s="11">
        <v>19</v>
      </c>
      <c r="L66" s="19">
        <v>63.8827</v>
      </c>
      <c r="M66" s="13">
        <v>7</v>
      </c>
      <c r="N66" s="11">
        <v>19</v>
      </c>
      <c r="O66" s="19">
        <v>62.209400000000002</v>
      </c>
      <c r="P66" s="13">
        <v>4</v>
      </c>
      <c r="Q66" s="11">
        <v>24</v>
      </c>
      <c r="R66" s="19">
        <v>77.851299999999995</v>
      </c>
      <c r="S66" s="13">
        <v>1</v>
      </c>
      <c r="T66" s="11">
        <v>9</v>
      </c>
      <c r="U66" s="19">
        <v>28.866499999999998</v>
      </c>
      <c r="V66" s="13">
        <v>22</v>
      </c>
      <c r="W66" s="11">
        <v>18</v>
      </c>
      <c r="X66" s="19">
        <v>57.228200000000001</v>
      </c>
      <c r="Y66" s="13">
        <v>2</v>
      </c>
      <c r="Z66" s="11">
        <v>12</v>
      </c>
      <c r="AA66" s="19">
        <v>38.152200000000001</v>
      </c>
      <c r="AB66" s="13">
        <v>10</v>
      </c>
      <c r="AC66" s="11">
        <v>6</v>
      </c>
      <c r="AD66" s="19">
        <v>19.0761</v>
      </c>
      <c r="AE66" s="38">
        <v>44</v>
      </c>
    </row>
    <row r="67" spans="1:31" x14ac:dyDescent="0.2">
      <c r="A67" s="28" t="s">
        <v>110</v>
      </c>
      <c r="B67" s="11">
        <v>3</v>
      </c>
      <c r="C67" s="19">
        <v>13.5685</v>
      </c>
      <c r="D67" s="13">
        <v>67</v>
      </c>
      <c r="E67" s="11">
        <v>2</v>
      </c>
      <c r="F67" s="19">
        <v>8.9042999999999992</v>
      </c>
      <c r="G67" s="13">
        <v>83</v>
      </c>
      <c r="H67" s="11">
        <v>3</v>
      </c>
      <c r="I67" s="19">
        <v>13.0509</v>
      </c>
      <c r="J67" s="13">
        <v>67</v>
      </c>
      <c r="K67" s="11">
        <v>3</v>
      </c>
      <c r="L67" s="19">
        <v>12.829800000000001</v>
      </c>
      <c r="M67" s="13">
        <v>68</v>
      </c>
      <c r="N67" s="11">
        <v>1</v>
      </c>
      <c r="O67" s="19">
        <v>4.3806000000000003</v>
      </c>
      <c r="P67" s="13">
        <v>98</v>
      </c>
      <c r="Q67" s="11">
        <v>1</v>
      </c>
      <c r="R67" s="19">
        <v>4.3535000000000004</v>
      </c>
      <c r="S67" s="13">
        <v>91</v>
      </c>
      <c r="T67" s="11">
        <v>0</v>
      </c>
      <c r="U67" s="19">
        <v>0</v>
      </c>
      <c r="V67" s="13" t="s">
        <v>53</v>
      </c>
      <c r="W67" s="11">
        <v>6</v>
      </c>
      <c r="X67" s="19">
        <v>26.084700000000002</v>
      </c>
      <c r="Y67" s="13">
        <v>39</v>
      </c>
      <c r="Z67" s="11">
        <v>1</v>
      </c>
      <c r="AA67" s="19">
        <v>4.3474000000000004</v>
      </c>
      <c r="AB67" s="13">
        <v>89</v>
      </c>
      <c r="AC67" s="11">
        <v>3</v>
      </c>
      <c r="AD67" s="19">
        <v>13.042299999999999</v>
      </c>
      <c r="AE67" s="38">
        <v>63</v>
      </c>
    </row>
    <row r="68" spans="1:31" x14ac:dyDescent="0.2">
      <c r="A68" s="28" t="s">
        <v>111</v>
      </c>
      <c r="B68" s="11">
        <v>5</v>
      </c>
      <c r="C68" s="19">
        <v>4.0826000000000002</v>
      </c>
      <c r="D68" s="13">
        <v>92</v>
      </c>
      <c r="E68" s="11">
        <v>5</v>
      </c>
      <c r="F68" s="19">
        <v>4.0156000000000001</v>
      </c>
      <c r="G68" s="13">
        <v>97</v>
      </c>
      <c r="H68" s="11">
        <v>5</v>
      </c>
      <c r="I68" s="19">
        <v>3.9693999999999998</v>
      </c>
      <c r="J68" s="13">
        <v>88</v>
      </c>
      <c r="K68" s="11">
        <v>23</v>
      </c>
      <c r="L68" s="19">
        <v>18.099</v>
      </c>
      <c r="M68" s="13">
        <v>54</v>
      </c>
      <c r="N68" s="11">
        <v>15</v>
      </c>
      <c r="O68" s="19">
        <v>11.8866</v>
      </c>
      <c r="P68" s="13">
        <v>76</v>
      </c>
      <c r="Q68" s="11">
        <v>17</v>
      </c>
      <c r="R68" s="19">
        <v>13.632400000000001</v>
      </c>
      <c r="S68" s="13">
        <v>64</v>
      </c>
      <c r="T68" s="11">
        <v>6</v>
      </c>
      <c r="U68" s="19">
        <v>4.8307000000000002</v>
      </c>
      <c r="V68" s="13">
        <v>84</v>
      </c>
      <c r="W68" s="11">
        <v>7</v>
      </c>
      <c r="X68" s="19">
        <v>5.5125000000000002</v>
      </c>
      <c r="Y68" s="13">
        <v>92</v>
      </c>
      <c r="Z68" s="11">
        <v>4</v>
      </c>
      <c r="AA68" s="19">
        <v>3.15</v>
      </c>
      <c r="AB68" s="13">
        <v>92</v>
      </c>
      <c r="AC68" s="11">
        <v>4</v>
      </c>
      <c r="AD68" s="19">
        <v>3.15</v>
      </c>
      <c r="AE68" s="38">
        <v>93</v>
      </c>
    </row>
    <row r="69" spans="1:31" x14ac:dyDescent="0.2">
      <c r="A69" s="28" t="s">
        <v>112</v>
      </c>
      <c r="B69" s="11">
        <v>1</v>
      </c>
      <c r="C69" s="19">
        <v>10.972099999999999</v>
      </c>
      <c r="D69" s="13">
        <v>71</v>
      </c>
      <c r="E69" s="11">
        <v>0</v>
      </c>
      <c r="F69" s="19">
        <v>0</v>
      </c>
      <c r="G69" s="13" t="s">
        <v>53</v>
      </c>
      <c r="H69" s="11">
        <v>1</v>
      </c>
      <c r="I69" s="19">
        <v>11.2841</v>
      </c>
      <c r="J69" s="13">
        <v>69</v>
      </c>
      <c r="K69" s="11">
        <v>2</v>
      </c>
      <c r="L69" s="19">
        <v>22.7376</v>
      </c>
      <c r="M69" s="13">
        <v>44</v>
      </c>
      <c r="N69" s="11">
        <v>2</v>
      </c>
      <c r="O69" s="19">
        <v>21.537800000000001</v>
      </c>
      <c r="P69" s="13">
        <v>47</v>
      </c>
      <c r="Q69" s="11">
        <v>1</v>
      </c>
      <c r="R69" s="19">
        <v>10.6998</v>
      </c>
      <c r="S69" s="13">
        <v>75</v>
      </c>
      <c r="T69" s="11">
        <v>0</v>
      </c>
      <c r="U69" s="19">
        <v>0</v>
      </c>
      <c r="V69" s="13" t="s">
        <v>53</v>
      </c>
      <c r="W69" s="11">
        <v>0</v>
      </c>
      <c r="X69" s="19">
        <v>0</v>
      </c>
      <c r="Y69" s="13" t="s">
        <v>53</v>
      </c>
      <c r="Z69" s="11">
        <v>0</v>
      </c>
      <c r="AA69" s="19">
        <v>0</v>
      </c>
      <c r="AB69" s="13" t="s">
        <v>53</v>
      </c>
      <c r="AC69" s="11">
        <v>1</v>
      </c>
      <c r="AD69" s="19">
        <v>10.5619</v>
      </c>
      <c r="AE69" s="38">
        <v>72</v>
      </c>
    </row>
    <row r="70" spans="1:31" x14ac:dyDescent="0.2">
      <c r="A70" s="28" t="s">
        <v>113</v>
      </c>
      <c r="B70" s="11">
        <v>2</v>
      </c>
      <c r="C70" s="19">
        <v>31.4663</v>
      </c>
      <c r="D70" s="13">
        <v>33</v>
      </c>
      <c r="E70" s="11">
        <v>0</v>
      </c>
      <c r="F70" s="19">
        <v>0</v>
      </c>
      <c r="G70" s="13" t="s">
        <v>53</v>
      </c>
      <c r="H70" s="11">
        <v>0</v>
      </c>
      <c r="I70" s="19">
        <v>0</v>
      </c>
      <c r="J70" s="13" t="s">
        <v>53</v>
      </c>
      <c r="K70" s="11">
        <v>4</v>
      </c>
      <c r="L70" s="19">
        <v>64.935100000000006</v>
      </c>
      <c r="M70" s="13">
        <v>5</v>
      </c>
      <c r="N70" s="11">
        <v>3</v>
      </c>
      <c r="O70" s="19">
        <v>48.317</v>
      </c>
      <c r="P70" s="13">
        <v>13</v>
      </c>
      <c r="Q70" s="11">
        <v>1</v>
      </c>
      <c r="R70" s="19">
        <v>16.252199999999998</v>
      </c>
      <c r="S70" s="13">
        <v>55</v>
      </c>
      <c r="T70" s="11">
        <v>3</v>
      </c>
      <c r="U70" s="19">
        <v>48.875900000000001</v>
      </c>
      <c r="V70" s="13">
        <v>6</v>
      </c>
      <c r="W70" s="11">
        <v>3</v>
      </c>
      <c r="X70" s="19">
        <v>48.804299999999998</v>
      </c>
      <c r="Y70" s="13">
        <v>6</v>
      </c>
      <c r="Z70" s="11">
        <v>0</v>
      </c>
      <c r="AA70" s="19">
        <v>0</v>
      </c>
      <c r="AB70" s="13" t="s">
        <v>53</v>
      </c>
      <c r="AC70" s="11">
        <v>0</v>
      </c>
      <c r="AD70" s="19">
        <v>0</v>
      </c>
      <c r="AE70" s="38" t="s">
        <v>53</v>
      </c>
    </row>
    <row r="71" spans="1:31" x14ac:dyDescent="0.2">
      <c r="A71" s="28" t="s">
        <v>114</v>
      </c>
      <c r="B71" s="11">
        <v>46</v>
      </c>
      <c r="C71" s="19">
        <v>22.7349</v>
      </c>
      <c r="D71" s="13">
        <v>49</v>
      </c>
      <c r="E71" s="11">
        <v>51</v>
      </c>
      <c r="F71" s="19">
        <v>25.061199999999999</v>
      </c>
      <c r="G71" s="13">
        <v>45</v>
      </c>
      <c r="H71" s="11">
        <v>42</v>
      </c>
      <c r="I71" s="19">
        <v>20.5184</v>
      </c>
      <c r="J71" s="13">
        <v>48</v>
      </c>
      <c r="K71" s="11">
        <v>40</v>
      </c>
      <c r="L71" s="19">
        <v>19.429300000000001</v>
      </c>
      <c r="M71" s="13">
        <v>51</v>
      </c>
      <c r="N71" s="11">
        <v>55</v>
      </c>
      <c r="O71" s="19">
        <v>26.000499999999999</v>
      </c>
      <c r="P71" s="13">
        <v>32</v>
      </c>
      <c r="Q71" s="11">
        <v>50</v>
      </c>
      <c r="R71" s="19">
        <v>23.358599999999999</v>
      </c>
      <c r="S71" s="13">
        <v>30</v>
      </c>
      <c r="T71" s="11">
        <v>36</v>
      </c>
      <c r="U71" s="19">
        <v>16.620999999999999</v>
      </c>
      <c r="V71" s="13">
        <v>49</v>
      </c>
      <c r="W71" s="11">
        <v>38</v>
      </c>
      <c r="X71" s="19">
        <v>17.331900000000001</v>
      </c>
      <c r="Y71" s="13">
        <v>54</v>
      </c>
      <c r="Z71" s="11">
        <v>33</v>
      </c>
      <c r="AA71" s="19">
        <v>15.051399999999999</v>
      </c>
      <c r="AB71" s="13">
        <v>55</v>
      </c>
      <c r="AC71" s="11">
        <v>30</v>
      </c>
      <c r="AD71" s="19">
        <v>13.6831</v>
      </c>
      <c r="AE71" s="38">
        <v>60</v>
      </c>
    </row>
    <row r="72" spans="1:31" x14ac:dyDescent="0.2">
      <c r="A72" s="28" t="s">
        <v>115</v>
      </c>
      <c r="B72" s="11">
        <v>2</v>
      </c>
      <c r="C72" s="19">
        <v>5.3059000000000003</v>
      </c>
      <c r="D72" s="13">
        <v>89</v>
      </c>
      <c r="E72" s="11">
        <v>2</v>
      </c>
      <c r="F72" s="19">
        <v>5.1573000000000002</v>
      </c>
      <c r="G72" s="13">
        <v>95</v>
      </c>
      <c r="H72" s="11">
        <v>2</v>
      </c>
      <c r="I72" s="19">
        <v>5.0707000000000004</v>
      </c>
      <c r="J72" s="13">
        <v>86</v>
      </c>
      <c r="K72" s="11">
        <v>5</v>
      </c>
      <c r="L72" s="19">
        <v>12.460100000000001</v>
      </c>
      <c r="M72" s="13">
        <v>71</v>
      </c>
      <c r="N72" s="11">
        <v>2</v>
      </c>
      <c r="O72" s="19">
        <v>5.0006000000000004</v>
      </c>
      <c r="P72" s="13">
        <v>96</v>
      </c>
      <c r="Q72" s="11">
        <v>0</v>
      </c>
      <c r="R72" s="19">
        <v>0</v>
      </c>
      <c r="S72" s="13" t="s">
        <v>53</v>
      </c>
      <c r="T72" s="11">
        <v>1</v>
      </c>
      <c r="U72" s="19">
        <v>2.4944999999999999</v>
      </c>
      <c r="V72" s="13">
        <v>91</v>
      </c>
      <c r="W72" s="11">
        <v>3</v>
      </c>
      <c r="X72" s="19">
        <v>7.2203999999999997</v>
      </c>
      <c r="Y72" s="13">
        <v>87</v>
      </c>
      <c r="Z72" s="11">
        <v>3</v>
      </c>
      <c r="AA72" s="19">
        <v>7.2203999999999997</v>
      </c>
      <c r="AB72" s="13">
        <v>82</v>
      </c>
      <c r="AC72" s="11">
        <v>1</v>
      </c>
      <c r="AD72" s="19">
        <v>2.4068000000000001</v>
      </c>
      <c r="AE72" s="38">
        <v>94</v>
      </c>
    </row>
    <row r="73" spans="1:31" x14ac:dyDescent="0.2">
      <c r="A73" s="28" t="s">
        <v>116</v>
      </c>
      <c r="B73" s="11">
        <v>0</v>
      </c>
      <c r="C73" s="19">
        <v>0</v>
      </c>
      <c r="D73" s="13" t="s">
        <v>53</v>
      </c>
      <c r="E73" s="11">
        <v>4</v>
      </c>
      <c r="F73" s="19">
        <v>35.014000000000003</v>
      </c>
      <c r="G73" s="13">
        <v>20</v>
      </c>
      <c r="H73" s="11">
        <v>3</v>
      </c>
      <c r="I73" s="19">
        <v>26.258199999999999</v>
      </c>
      <c r="J73" s="13">
        <v>40</v>
      </c>
      <c r="K73" s="11">
        <v>0</v>
      </c>
      <c r="L73" s="19">
        <v>0</v>
      </c>
      <c r="M73" s="13" t="s">
        <v>53</v>
      </c>
      <c r="N73" s="11">
        <v>3</v>
      </c>
      <c r="O73" s="19">
        <v>26.1279</v>
      </c>
      <c r="P73" s="13">
        <v>31</v>
      </c>
      <c r="Q73" s="11">
        <v>2</v>
      </c>
      <c r="R73" s="19">
        <v>17.421600000000002</v>
      </c>
      <c r="S73" s="13">
        <v>48</v>
      </c>
      <c r="T73" s="11">
        <v>2</v>
      </c>
      <c r="U73" s="19">
        <v>17.461099999999998</v>
      </c>
      <c r="V73" s="13">
        <v>47</v>
      </c>
      <c r="W73" s="11">
        <v>2</v>
      </c>
      <c r="X73" s="19">
        <v>17.496300000000002</v>
      </c>
      <c r="Y73" s="13">
        <v>53</v>
      </c>
      <c r="Z73" s="11">
        <v>2</v>
      </c>
      <c r="AA73" s="19">
        <v>17.496300000000002</v>
      </c>
      <c r="AB73" s="13">
        <v>50</v>
      </c>
      <c r="AC73" s="11">
        <v>3</v>
      </c>
      <c r="AD73" s="19">
        <v>26.244399999999999</v>
      </c>
      <c r="AE73" s="38">
        <v>26</v>
      </c>
    </row>
    <row r="74" spans="1:31" x14ac:dyDescent="0.2">
      <c r="A74" s="28" t="s">
        <v>117</v>
      </c>
      <c r="B74" s="11">
        <v>14</v>
      </c>
      <c r="C74" s="19">
        <v>31.7302</v>
      </c>
      <c r="D74" s="13">
        <v>29</v>
      </c>
      <c r="E74" s="11">
        <v>15</v>
      </c>
      <c r="F74" s="19">
        <v>34.145200000000003</v>
      </c>
      <c r="G74" s="13">
        <v>22</v>
      </c>
      <c r="H74" s="11">
        <v>12</v>
      </c>
      <c r="I74" s="19">
        <v>27.395399999999999</v>
      </c>
      <c r="J74" s="13">
        <v>38</v>
      </c>
      <c r="K74" s="11">
        <v>17</v>
      </c>
      <c r="L74" s="19">
        <v>38.913200000000003</v>
      </c>
      <c r="M74" s="13">
        <v>19</v>
      </c>
      <c r="N74" s="11">
        <v>19</v>
      </c>
      <c r="O74" s="19">
        <v>42.957299999999996</v>
      </c>
      <c r="P74" s="13">
        <v>18</v>
      </c>
      <c r="Q74" s="11">
        <v>18</v>
      </c>
      <c r="R74" s="19">
        <v>40.5762</v>
      </c>
      <c r="S74" s="13">
        <v>9</v>
      </c>
      <c r="T74" s="11">
        <v>20</v>
      </c>
      <c r="U74" s="19">
        <v>45.173200000000001</v>
      </c>
      <c r="V74" s="13">
        <v>8</v>
      </c>
      <c r="W74" s="11">
        <v>15</v>
      </c>
      <c r="X74" s="19">
        <v>34.1631</v>
      </c>
      <c r="Y74" s="13">
        <v>21</v>
      </c>
      <c r="Z74" s="11">
        <v>13</v>
      </c>
      <c r="AA74" s="19">
        <v>29.608000000000001</v>
      </c>
      <c r="AB74" s="13">
        <v>20</v>
      </c>
      <c r="AC74" s="11">
        <v>14</v>
      </c>
      <c r="AD74" s="19">
        <v>31.8856</v>
      </c>
      <c r="AE74" s="38">
        <v>19</v>
      </c>
    </row>
    <row r="75" spans="1:31" x14ac:dyDescent="0.2">
      <c r="A75" s="28" t="s">
        <v>118</v>
      </c>
      <c r="B75" s="11">
        <v>3</v>
      </c>
      <c r="C75" s="19">
        <v>13.963900000000001</v>
      </c>
      <c r="D75" s="13">
        <v>64</v>
      </c>
      <c r="E75" s="11">
        <v>7</v>
      </c>
      <c r="F75" s="19">
        <v>32.442</v>
      </c>
      <c r="G75" s="13">
        <v>26</v>
      </c>
      <c r="H75" s="11">
        <v>3</v>
      </c>
      <c r="I75" s="19">
        <v>13.8786</v>
      </c>
      <c r="J75" s="13">
        <v>64</v>
      </c>
      <c r="K75" s="11">
        <v>1</v>
      </c>
      <c r="L75" s="19">
        <v>4.6289999999999996</v>
      </c>
      <c r="M75" s="13">
        <v>92</v>
      </c>
      <c r="N75" s="11">
        <v>3</v>
      </c>
      <c r="O75" s="19">
        <v>14.2674</v>
      </c>
      <c r="P75" s="13">
        <v>72</v>
      </c>
      <c r="Q75" s="11">
        <v>4</v>
      </c>
      <c r="R75" s="19">
        <v>19.180099999999999</v>
      </c>
      <c r="S75" s="13">
        <v>41</v>
      </c>
      <c r="T75" s="11">
        <v>2</v>
      </c>
      <c r="U75" s="19">
        <v>9.6103000000000005</v>
      </c>
      <c r="V75" s="13">
        <v>69</v>
      </c>
      <c r="W75" s="11">
        <v>8</v>
      </c>
      <c r="X75" s="19">
        <v>38.602600000000002</v>
      </c>
      <c r="Y75" s="13">
        <v>17</v>
      </c>
      <c r="Z75" s="11">
        <v>4</v>
      </c>
      <c r="AA75" s="19">
        <v>19.301300000000001</v>
      </c>
      <c r="AB75" s="13">
        <v>45</v>
      </c>
      <c r="AC75" s="11">
        <v>4</v>
      </c>
      <c r="AD75" s="19">
        <v>19.301300000000001</v>
      </c>
      <c r="AE75" s="38">
        <v>42</v>
      </c>
    </row>
    <row r="76" spans="1:31" x14ac:dyDescent="0.2">
      <c r="A76" s="28" t="s">
        <v>119</v>
      </c>
      <c r="B76" s="11">
        <v>73</v>
      </c>
      <c r="C76" s="19">
        <v>34.436700000000002</v>
      </c>
      <c r="D76" s="13">
        <v>23</v>
      </c>
      <c r="E76" s="11">
        <v>72</v>
      </c>
      <c r="F76" s="19">
        <v>33.059699999999999</v>
      </c>
      <c r="G76" s="13">
        <v>24</v>
      </c>
      <c r="H76" s="11">
        <v>98</v>
      </c>
      <c r="I76" s="19">
        <v>43.941299999999998</v>
      </c>
      <c r="J76" s="13">
        <v>16</v>
      </c>
      <c r="K76" s="11">
        <v>76</v>
      </c>
      <c r="L76" s="19">
        <v>33.4</v>
      </c>
      <c r="M76" s="13">
        <v>27</v>
      </c>
      <c r="N76" s="11">
        <v>100</v>
      </c>
      <c r="O76" s="19">
        <v>43.3307</v>
      </c>
      <c r="P76" s="13">
        <v>17</v>
      </c>
      <c r="Q76" s="11">
        <v>88</v>
      </c>
      <c r="R76" s="19">
        <v>37.5259</v>
      </c>
      <c r="S76" s="13">
        <v>12</v>
      </c>
      <c r="T76" s="11">
        <v>58</v>
      </c>
      <c r="U76" s="19">
        <v>24.189399999999999</v>
      </c>
      <c r="V76" s="13">
        <v>28</v>
      </c>
      <c r="W76" s="11">
        <v>71</v>
      </c>
      <c r="X76" s="19">
        <v>28.666899999999998</v>
      </c>
      <c r="Y76" s="13">
        <v>33</v>
      </c>
      <c r="Z76" s="11">
        <v>76</v>
      </c>
      <c r="AA76" s="19">
        <v>30.685700000000001</v>
      </c>
      <c r="AB76" s="13">
        <v>18</v>
      </c>
      <c r="AC76" s="11">
        <v>85</v>
      </c>
      <c r="AD76" s="19">
        <v>34.319600000000001</v>
      </c>
      <c r="AE76" s="38">
        <v>13</v>
      </c>
    </row>
    <row r="77" spans="1:31" x14ac:dyDescent="0.2">
      <c r="A77" s="28" t="s">
        <v>120</v>
      </c>
      <c r="B77" s="11">
        <v>0</v>
      </c>
      <c r="C77" s="19">
        <v>0</v>
      </c>
      <c r="D77" s="13" t="s">
        <v>53</v>
      </c>
      <c r="E77" s="11">
        <v>0</v>
      </c>
      <c r="F77" s="19">
        <v>0</v>
      </c>
      <c r="G77" s="13" t="s">
        <v>53</v>
      </c>
      <c r="H77" s="11">
        <v>0</v>
      </c>
      <c r="I77" s="19">
        <v>0</v>
      </c>
      <c r="J77" s="13" t="s">
        <v>53</v>
      </c>
      <c r="K77" s="11">
        <v>1</v>
      </c>
      <c r="L77" s="19">
        <v>12.6534</v>
      </c>
      <c r="M77" s="13">
        <v>69</v>
      </c>
      <c r="N77" s="11">
        <v>0</v>
      </c>
      <c r="O77" s="19">
        <v>0</v>
      </c>
      <c r="P77" s="13" t="s">
        <v>53</v>
      </c>
      <c r="Q77" s="11">
        <v>1</v>
      </c>
      <c r="R77" s="19">
        <v>13.1441</v>
      </c>
      <c r="S77" s="13">
        <v>67</v>
      </c>
      <c r="T77" s="11">
        <v>2</v>
      </c>
      <c r="U77" s="19">
        <v>26.113099999999999</v>
      </c>
      <c r="V77" s="13">
        <v>26</v>
      </c>
      <c r="W77" s="11">
        <v>4</v>
      </c>
      <c r="X77" s="19">
        <v>52.171599999999998</v>
      </c>
      <c r="Y77" s="13">
        <v>5</v>
      </c>
      <c r="Z77" s="11">
        <v>1</v>
      </c>
      <c r="AA77" s="19">
        <v>13.042899999999999</v>
      </c>
      <c r="AB77" s="13">
        <v>63</v>
      </c>
      <c r="AC77" s="11">
        <v>1</v>
      </c>
      <c r="AD77" s="19">
        <v>13.042899999999999</v>
      </c>
      <c r="AE77" s="38">
        <v>62</v>
      </c>
    </row>
    <row r="78" spans="1:31" x14ac:dyDescent="0.2">
      <c r="A78" s="28" t="s">
        <v>121</v>
      </c>
      <c r="B78" s="11">
        <v>0</v>
      </c>
      <c r="C78" s="19">
        <v>0</v>
      </c>
      <c r="D78" s="13" t="s">
        <v>53</v>
      </c>
      <c r="E78" s="11">
        <v>0</v>
      </c>
      <c r="F78" s="19">
        <v>0</v>
      </c>
      <c r="G78" s="13" t="s">
        <v>53</v>
      </c>
      <c r="H78" s="11">
        <v>0</v>
      </c>
      <c r="I78" s="19">
        <v>0</v>
      </c>
      <c r="J78" s="13" t="s">
        <v>53</v>
      </c>
      <c r="K78" s="11">
        <v>0</v>
      </c>
      <c r="L78" s="19">
        <v>0</v>
      </c>
      <c r="M78" s="13" t="s">
        <v>53</v>
      </c>
      <c r="N78" s="11">
        <v>1</v>
      </c>
      <c r="O78" s="19">
        <v>30.303000000000001</v>
      </c>
      <c r="P78" s="13">
        <v>24</v>
      </c>
      <c r="Q78" s="11">
        <v>0</v>
      </c>
      <c r="R78" s="19">
        <v>0</v>
      </c>
      <c r="S78" s="13" t="s">
        <v>53</v>
      </c>
      <c r="T78" s="11">
        <v>0</v>
      </c>
      <c r="U78" s="19">
        <v>0</v>
      </c>
      <c r="V78" s="13" t="s">
        <v>53</v>
      </c>
      <c r="W78" s="11">
        <v>1</v>
      </c>
      <c r="X78" s="19">
        <v>29.446400000000001</v>
      </c>
      <c r="Y78" s="13">
        <v>29</v>
      </c>
      <c r="Z78" s="11">
        <v>0</v>
      </c>
      <c r="AA78" s="19">
        <v>0</v>
      </c>
      <c r="AB78" s="13" t="s">
        <v>53</v>
      </c>
      <c r="AC78" s="11">
        <v>0</v>
      </c>
      <c r="AD78" s="19">
        <v>0</v>
      </c>
      <c r="AE78" s="38" t="s">
        <v>53</v>
      </c>
    </row>
    <row r="79" spans="1:31" x14ac:dyDescent="0.2">
      <c r="A79" s="28" t="s">
        <v>122</v>
      </c>
      <c r="B79" s="11">
        <v>0</v>
      </c>
      <c r="C79" s="19" t="s">
        <v>53</v>
      </c>
      <c r="D79" s="13" t="s">
        <v>53</v>
      </c>
      <c r="E79" s="11">
        <v>0</v>
      </c>
      <c r="F79" s="19" t="s">
        <v>53</v>
      </c>
      <c r="G79" s="13" t="s">
        <v>53</v>
      </c>
      <c r="H79" s="11">
        <v>0</v>
      </c>
      <c r="I79" s="19" t="s">
        <v>53</v>
      </c>
      <c r="J79" s="13" t="s">
        <v>53</v>
      </c>
      <c r="K79" s="11">
        <v>0</v>
      </c>
      <c r="L79" s="19" t="s">
        <v>53</v>
      </c>
      <c r="M79" s="13" t="s">
        <v>53</v>
      </c>
      <c r="N79" s="11">
        <v>0</v>
      </c>
      <c r="O79" s="19" t="s">
        <v>53</v>
      </c>
      <c r="P79" s="13" t="s">
        <v>53</v>
      </c>
      <c r="Q79" s="11">
        <v>0</v>
      </c>
      <c r="R79" s="19" t="s">
        <v>53</v>
      </c>
      <c r="S79" s="13" t="s">
        <v>53</v>
      </c>
      <c r="T79" s="11">
        <v>0</v>
      </c>
      <c r="U79" s="19" t="s">
        <v>53</v>
      </c>
      <c r="V79" s="13" t="s">
        <v>53</v>
      </c>
      <c r="W79" s="11">
        <v>0</v>
      </c>
      <c r="X79" s="19" t="s">
        <v>53</v>
      </c>
      <c r="Y79" s="13" t="s">
        <v>53</v>
      </c>
      <c r="Z79" s="11">
        <v>0</v>
      </c>
      <c r="AA79" s="19" t="s">
        <v>53</v>
      </c>
      <c r="AB79" s="13" t="s">
        <v>53</v>
      </c>
      <c r="AC79" s="11">
        <v>0</v>
      </c>
      <c r="AD79" s="19" t="s">
        <v>53</v>
      </c>
      <c r="AE79" s="38" t="s">
        <v>53</v>
      </c>
    </row>
    <row r="80" spans="1:31" x14ac:dyDescent="0.2">
      <c r="A80" s="28" t="s">
        <v>123</v>
      </c>
      <c r="B80" s="11">
        <v>25</v>
      </c>
      <c r="C80" s="19">
        <v>31.6204</v>
      </c>
      <c r="D80" s="13">
        <v>31</v>
      </c>
      <c r="E80" s="11">
        <v>26</v>
      </c>
      <c r="F80" s="19">
        <v>32.0794</v>
      </c>
      <c r="G80" s="13">
        <v>28</v>
      </c>
      <c r="H80" s="11">
        <v>20</v>
      </c>
      <c r="I80" s="19">
        <v>24.066199999999998</v>
      </c>
      <c r="J80" s="13">
        <v>44</v>
      </c>
      <c r="K80" s="11">
        <v>24</v>
      </c>
      <c r="L80" s="19">
        <v>28.183900000000001</v>
      </c>
      <c r="M80" s="13">
        <v>32</v>
      </c>
      <c r="N80" s="11">
        <v>14</v>
      </c>
      <c r="O80" s="19">
        <v>15.959</v>
      </c>
      <c r="P80" s="13">
        <v>69</v>
      </c>
      <c r="Q80" s="11">
        <v>15</v>
      </c>
      <c r="R80" s="19">
        <v>16.554099999999998</v>
      </c>
      <c r="S80" s="13">
        <v>53</v>
      </c>
      <c r="T80" s="11">
        <v>27</v>
      </c>
      <c r="U80" s="19">
        <v>28.841799999999999</v>
      </c>
      <c r="V80" s="13">
        <v>23</v>
      </c>
      <c r="W80" s="11">
        <v>23</v>
      </c>
      <c r="X80" s="19">
        <v>23.969100000000001</v>
      </c>
      <c r="Y80" s="13">
        <v>41</v>
      </c>
      <c r="Z80" s="11">
        <v>24</v>
      </c>
      <c r="AA80" s="19">
        <v>25.011199999999999</v>
      </c>
      <c r="AB80" s="13">
        <v>30</v>
      </c>
      <c r="AC80" s="11">
        <v>23</v>
      </c>
      <c r="AD80" s="19">
        <v>23.969100000000001</v>
      </c>
      <c r="AE80" s="38">
        <v>31</v>
      </c>
    </row>
    <row r="81" spans="1:31" x14ac:dyDescent="0.2">
      <c r="A81" s="28" t="s">
        <v>124</v>
      </c>
      <c r="B81" s="11">
        <v>15</v>
      </c>
      <c r="C81" s="19">
        <v>16.339700000000001</v>
      </c>
      <c r="D81" s="13">
        <v>58</v>
      </c>
      <c r="E81" s="11">
        <v>20</v>
      </c>
      <c r="F81" s="19">
        <v>21.621600000000001</v>
      </c>
      <c r="G81" s="13">
        <v>48</v>
      </c>
      <c r="H81" s="11">
        <v>28</v>
      </c>
      <c r="I81" s="19">
        <v>30.04</v>
      </c>
      <c r="J81" s="13">
        <v>33</v>
      </c>
      <c r="K81" s="11">
        <v>22</v>
      </c>
      <c r="L81" s="19">
        <v>23.447700000000001</v>
      </c>
      <c r="M81" s="13">
        <v>42</v>
      </c>
      <c r="N81" s="11">
        <v>15</v>
      </c>
      <c r="O81" s="19">
        <v>15.701700000000001</v>
      </c>
      <c r="P81" s="13">
        <v>70</v>
      </c>
      <c r="Q81" s="11">
        <v>21</v>
      </c>
      <c r="R81" s="19">
        <v>21.767299999999999</v>
      </c>
      <c r="S81" s="13">
        <v>32</v>
      </c>
      <c r="T81" s="11">
        <v>15</v>
      </c>
      <c r="U81" s="19">
        <v>15.4278</v>
      </c>
      <c r="V81" s="13">
        <v>52</v>
      </c>
      <c r="W81" s="11">
        <v>21</v>
      </c>
      <c r="X81" s="19">
        <v>21.448499999999999</v>
      </c>
      <c r="Y81" s="13">
        <v>47</v>
      </c>
      <c r="Z81" s="11">
        <v>22</v>
      </c>
      <c r="AA81" s="19">
        <v>22.469799999999999</v>
      </c>
      <c r="AB81" s="13">
        <v>38</v>
      </c>
      <c r="AC81" s="11">
        <v>10</v>
      </c>
      <c r="AD81" s="19">
        <v>10.2136</v>
      </c>
      <c r="AE81" s="38">
        <v>74</v>
      </c>
    </row>
    <row r="82" spans="1:31" x14ac:dyDescent="0.2">
      <c r="A82" s="28" t="s">
        <v>125</v>
      </c>
      <c r="B82" s="11">
        <v>2</v>
      </c>
      <c r="C82" s="19">
        <v>8.1479999999999997</v>
      </c>
      <c r="D82" s="13">
        <v>79</v>
      </c>
      <c r="E82" s="11">
        <v>1</v>
      </c>
      <c r="F82" s="19">
        <v>4.0278999999999998</v>
      </c>
      <c r="G82" s="13">
        <v>96</v>
      </c>
      <c r="H82" s="11">
        <v>1</v>
      </c>
      <c r="I82" s="19">
        <v>3.9908999999999999</v>
      </c>
      <c r="J82" s="13">
        <v>87</v>
      </c>
      <c r="K82" s="11">
        <v>3</v>
      </c>
      <c r="L82" s="19">
        <v>11.882099999999999</v>
      </c>
      <c r="M82" s="13">
        <v>73</v>
      </c>
      <c r="N82" s="11">
        <v>3</v>
      </c>
      <c r="O82" s="19">
        <v>11.747199999999999</v>
      </c>
      <c r="P82" s="13">
        <v>77</v>
      </c>
      <c r="Q82" s="11">
        <v>2</v>
      </c>
      <c r="R82" s="19">
        <v>7.7778999999999998</v>
      </c>
      <c r="S82" s="13">
        <v>79</v>
      </c>
      <c r="T82" s="11">
        <v>2</v>
      </c>
      <c r="U82" s="19">
        <v>7.7534000000000001</v>
      </c>
      <c r="V82" s="13">
        <v>75</v>
      </c>
      <c r="W82" s="11">
        <v>3</v>
      </c>
      <c r="X82" s="19">
        <v>11.573600000000001</v>
      </c>
      <c r="Y82" s="13">
        <v>69</v>
      </c>
      <c r="Z82" s="11">
        <v>1</v>
      </c>
      <c r="AA82" s="19">
        <v>3.8578999999999999</v>
      </c>
      <c r="AB82" s="13">
        <v>90</v>
      </c>
      <c r="AC82" s="11">
        <v>4</v>
      </c>
      <c r="AD82" s="19">
        <v>15.4315</v>
      </c>
      <c r="AE82" s="38">
        <v>53</v>
      </c>
    </row>
    <row r="83" spans="1:31" x14ac:dyDescent="0.2">
      <c r="A83" s="28" t="s">
        <v>126</v>
      </c>
      <c r="B83" s="11">
        <v>11</v>
      </c>
      <c r="C83" s="19">
        <v>80.722099999999998</v>
      </c>
      <c r="D83" s="13">
        <v>3</v>
      </c>
      <c r="E83" s="11">
        <v>18</v>
      </c>
      <c r="F83" s="19">
        <v>133.71960000000001</v>
      </c>
      <c r="G83" s="13">
        <v>1</v>
      </c>
      <c r="H83" s="11">
        <v>30</v>
      </c>
      <c r="I83" s="19">
        <v>225.0394</v>
      </c>
      <c r="J83" s="13">
        <v>1</v>
      </c>
      <c r="K83" s="11">
        <v>6</v>
      </c>
      <c r="L83" s="19">
        <v>45.248899999999999</v>
      </c>
      <c r="M83" s="13">
        <v>14</v>
      </c>
      <c r="N83" s="11">
        <v>10</v>
      </c>
      <c r="O83" s="19">
        <v>76.787199999999999</v>
      </c>
      <c r="P83" s="13">
        <v>2</v>
      </c>
      <c r="Q83" s="11">
        <v>10</v>
      </c>
      <c r="R83" s="19">
        <v>77.136700000000005</v>
      </c>
      <c r="S83" s="13">
        <v>2</v>
      </c>
      <c r="T83" s="11">
        <v>10</v>
      </c>
      <c r="U83" s="19">
        <v>77.712199999999996</v>
      </c>
      <c r="V83" s="13">
        <v>1</v>
      </c>
      <c r="W83" s="11">
        <v>10</v>
      </c>
      <c r="X83" s="19">
        <v>77.682000000000002</v>
      </c>
      <c r="Y83" s="13">
        <v>1</v>
      </c>
      <c r="Z83" s="11">
        <v>23</v>
      </c>
      <c r="AA83" s="19">
        <v>178.66849999999999</v>
      </c>
      <c r="AB83" s="13">
        <v>1</v>
      </c>
      <c r="AC83" s="11">
        <v>31</v>
      </c>
      <c r="AD83" s="19">
        <v>240.8141</v>
      </c>
      <c r="AE83" s="38">
        <v>1</v>
      </c>
    </row>
    <row r="84" spans="1:31" x14ac:dyDescent="0.2">
      <c r="A84" s="28" t="s">
        <v>127</v>
      </c>
      <c r="B84" s="11">
        <v>1</v>
      </c>
      <c r="C84" s="19">
        <v>3.3047</v>
      </c>
      <c r="D84" s="13">
        <v>93</v>
      </c>
      <c r="E84" s="11">
        <v>4</v>
      </c>
      <c r="F84" s="19">
        <v>13.077</v>
      </c>
      <c r="G84" s="13">
        <v>68</v>
      </c>
      <c r="H84" s="11">
        <v>3</v>
      </c>
      <c r="I84" s="19">
        <v>9.7238000000000007</v>
      </c>
      <c r="J84" s="13">
        <v>72</v>
      </c>
      <c r="K84" s="11">
        <v>11</v>
      </c>
      <c r="L84" s="19">
        <v>35.529699999999998</v>
      </c>
      <c r="M84" s="13">
        <v>23</v>
      </c>
      <c r="N84" s="11">
        <v>3</v>
      </c>
      <c r="O84" s="19">
        <v>10.172599999999999</v>
      </c>
      <c r="P84" s="13">
        <v>79</v>
      </c>
      <c r="Q84" s="11">
        <v>0</v>
      </c>
      <c r="R84" s="19">
        <v>0</v>
      </c>
      <c r="S84" s="13" t="s">
        <v>53</v>
      </c>
      <c r="T84" s="11">
        <v>1</v>
      </c>
      <c r="U84" s="19">
        <v>3.5547</v>
      </c>
      <c r="V84" s="13">
        <v>90</v>
      </c>
      <c r="W84" s="11">
        <v>0</v>
      </c>
      <c r="X84" s="19">
        <v>0</v>
      </c>
      <c r="Y84" s="13" t="s">
        <v>53</v>
      </c>
      <c r="Z84" s="11">
        <v>5</v>
      </c>
      <c r="AA84" s="19">
        <v>17.199300000000001</v>
      </c>
      <c r="AB84" s="13">
        <v>51</v>
      </c>
      <c r="AC84" s="11">
        <v>1</v>
      </c>
      <c r="AD84" s="19">
        <v>3.4399000000000002</v>
      </c>
      <c r="AE84" s="38">
        <v>92</v>
      </c>
    </row>
    <row r="85" spans="1:31" x14ac:dyDescent="0.2">
      <c r="A85" s="28" t="s">
        <v>128</v>
      </c>
      <c r="B85" s="11">
        <v>2</v>
      </c>
      <c r="C85" s="19">
        <v>16.846399999999999</v>
      </c>
      <c r="D85" s="13">
        <v>54</v>
      </c>
      <c r="E85" s="11">
        <v>3</v>
      </c>
      <c r="F85" s="19">
        <v>25.077300000000001</v>
      </c>
      <c r="G85" s="13">
        <v>44</v>
      </c>
      <c r="H85" s="11">
        <v>0</v>
      </c>
      <c r="I85" s="19">
        <v>0</v>
      </c>
      <c r="J85" s="13" t="s">
        <v>53</v>
      </c>
      <c r="K85" s="11">
        <v>3</v>
      </c>
      <c r="L85" s="19">
        <v>24.756599999999999</v>
      </c>
      <c r="M85" s="13">
        <v>40</v>
      </c>
      <c r="N85" s="11">
        <v>0</v>
      </c>
      <c r="O85" s="19">
        <v>0</v>
      </c>
      <c r="P85" s="13" t="s">
        <v>53</v>
      </c>
      <c r="Q85" s="11">
        <v>0</v>
      </c>
      <c r="R85" s="19">
        <v>0</v>
      </c>
      <c r="S85" s="13" t="s">
        <v>53</v>
      </c>
      <c r="T85" s="11">
        <v>0</v>
      </c>
      <c r="U85" s="19">
        <v>0</v>
      </c>
      <c r="V85" s="13" t="s">
        <v>53</v>
      </c>
      <c r="W85" s="11">
        <v>0</v>
      </c>
      <c r="X85" s="19">
        <v>0</v>
      </c>
      <c r="Y85" s="13" t="s">
        <v>53</v>
      </c>
      <c r="Z85" s="11">
        <v>2</v>
      </c>
      <c r="AA85" s="19">
        <v>15.0083</v>
      </c>
      <c r="AB85" s="13">
        <v>56</v>
      </c>
      <c r="AC85" s="11">
        <v>0</v>
      </c>
      <c r="AD85" s="19">
        <v>0</v>
      </c>
      <c r="AE85" s="38" t="s">
        <v>53</v>
      </c>
    </row>
    <row r="86" spans="1:31" x14ac:dyDescent="0.2">
      <c r="A86" s="28" t="s">
        <v>129</v>
      </c>
      <c r="B86" s="11">
        <v>0</v>
      </c>
      <c r="C86" s="19">
        <v>0</v>
      </c>
      <c r="D86" s="13" t="s">
        <v>53</v>
      </c>
      <c r="E86" s="11">
        <v>0</v>
      </c>
      <c r="F86" s="19">
        <v>0</v>
      </c>
      <c r="G86" s="13" t="s">
        <v>53</v>
      </c>
      <c r="H86" s="11">
        <v>0</v>
      </c>
      <c r="I86" s="19">
        <v>0</v>
      </c>
      <c r="J86" s="13" t="s">
        <v>53</v>
      </c>
      <c r="K86" s="11">
        <v>0</v>
      </c>
      <c r="L86" s="19">
        <v>0</v>
      </c>
      <c r="M86" s="13" t="s">
        <v>53</v>
      </c>
      <c r="N86" s="11">
        <v>0</v>
      </c>
      <c r="O86" s="19">
        <v>0</v>
      </c>
      <c r="P86" s="13" t="s">
        <v>53</v>
      </c>
      <c r="Q86" s="11">
        <v>0</v>
      </c>
      <c r="R86" s="19">
        <v>0</v>
      </c>
      <c r="S86" s="13" t="s">
        <v>53</v>
      </c>
      <c r="T86" s="11">
        <v>0</v>
      </c>
      <c r="U86" s="19">
        <v>0</v>
      </c>
      <c r="V86" s="13" t="s">
        <v>53</v>
      </c>
      <c r="W86" s="11">
        <v>2</v>
      </c>
      <c r="X86" s="19">
        <v>55.447699999999998</v>
      </c>
      <c r="Y86" s="13">
        <v>3</v>
      </c>
      <c r="Z86" s="11">
        <v>0</v>
      </c>
      <c r="AA86" s="19">
        <v>0</v>
      </c>
      <c r="AB86" s="13" t="s">
        <v>53</v>
      </c>
      <c r="AC86" s="11">
        <v>0</v>
      </c>
      <c r="AD86" s="19">
        <v>0</v>
      </c>
      <c r="AE86" s="38" t="s">
        <v>53</v>
      </c>
    </row>
    <row r="87" spans="1:31" x14ac:dyDescent="0.2">
      <c r="A87" s="28" t="s">
        <v>130</v>
      </c>
      <c r="B87" s="11">
        <v>8</v>
      </c>
      <c r="C87" s="19">
        <v>48.596800000000002</v>
      </c>
      <c r="D87" s="13">
        <v>9</v>
      </c>
      <c r="E87" s="11">
        <v>2</v>
      </c>
      <c r="F87" s="19">
        <v>12.161799999999999</v>
      </c>
      <c r="G87" s="13">
        <v>69</v>
      </c>
      <c r="H87" s="11">
        <v>9</v>
      </c>
      <c r="I87" s="19">
        <v>54.998800000000003</v>
      </c>
      <c r="J87" s="13">
        <v>10</v>
      </c>
      <c r="K87" s="11">
        <v>2</v>
      </c>
      <c r="L87" s="19">
        <v>12.213699999999999</v>
      </c>
      <c r="M87" s="13">
        <v>72</v>
      </c>
      <c r="N87" s="11">
        <v>1</v>
      </c>
      <c r="O87" s="19">
        <v>6.0583999999999998</v>
      </c>
      <c r="P87" s="13">
        <v>91</v>
      </c>
      <c r="Q87" s="11">
        <v>1</v>
      </c>
      <c r="R87" s="19">
        <v>6.0720000000000001</v>
      </c>
      <c r="S87" s="13">
        <v>87</v>
      </c>
      <c r="T87" s="11">
        <v>3</v>
      </c>
      <c r="U87" s="19">
        <v>18.137799999999999</v>
      </c>
      <c r="V87" s="13">
        <v>45</v>
      </c>
      <c r="W87" s="11">
        <v>4</v>
      </c>
      <c r="X87" s="19">
        <v>23.840699999999998</v>
      </c>
      <c r="Y87" s="13">
        <v>42</v>
      </c>
      <c r="Z87" s="11">
        <v>3</v>
      </c>
      <c r="AA87" s="19">
        <v>17.880600000000001</v>
      </c>
      <c r="AB87" s="13">
        <v>48</v>
      </c>
      <c r="AC87" s="11">
        <v>7</v>
      </c>
      <c r="AD87" s="19">
        <v>41.721299999999999</v>
      </c>
      <c r="AE87" s="38">
        <v>7</v>
      </c>
    </row>
    <row r="88" spans="1:31" x14ac:dyDescent="0.2">
      <c r="A88" s="28" t="s">
        <v>131</v>
      </c>
      <c r="B88" s="11">
        <v>5</v>
      </c>
      <c r="C88" s="19">
        <v>25.536300000000001</v>
      </c>
      <c r="D88" s="13">
        <v>43</v>
      </c>
      <c r="E88" s="11">
        <v>5</v>
      </c>
      <c r="F88" s="19">
        <v>25.383299999999998</v>
      </c>
      <c r="G88" s="13">
        <v>42</v>
      </c>
      <c r="H88" s="11">
        <v>3</v>
      </c>
      <c r="I88" s="19">
        <v>15.1883</v>
      </c>
      <c r="J88" s="13">
        <v>60</v>
      </c>
      <c r="K88" s="11">
        <v>5</v>
      </c>
      <c r="L88" s="19">
        <v>25.25</v>
      </c>
      <c r="M88" s="13">
        <v>38</v>
      </c>
      <c r="N88" s="11">
        <v>2</v>
      </c>
      <c r="O88" s="19">
        <v>9.8770000000000007</v>
      </c>
      <c r="P88" s="13">
        <v>80</v>
      </c>
      <c r="Q88" s="11">
        <v>4</v>
      </c>
      <c r="R88" s="19">
        <v>19.6252</v>
      </c>
      <c r="S88" s="13">
        <v>39</v>
      </c>
      <c r="T88" s="11">
        <v>4</v>
      </c>
      <c r="U88" s="19">
        <v>19.410900000000002</v>
      </c>
      <c r="V88" s="13">
        <v>41</v>
      </c>
      <c r="W88" s="11">
        <v>6</v>
      </c>
      <c r="X88" s="19">
        <v>28.882300000000001</v>
      </c>
      <c r="Y88" s="13">
        <v>32</v>
      </c>
      <c r="Z88" s="11">
        <v>3</v>
      </c>
      <c r="AA88" s="19">
        <v>14.4411</v>
      </c>
      <c r="AB88" s="13">
        <v>57</v>
      </c>
      <c r="AC88" s="11">
        <v>7</v>
      </c>
      <c r="AD88" s="19">
        <v>33.695999999999998</v>
      </c>
      <c r="AE88" s="38">
        <v>16</v>
      </c>
    </row>
    <row r="89" spans="1:31" x14ac:dyDescent="0.2">
      <c r="A89" s="28" t="s">
        <v>132</v>
      </c>
      <c r="B89" s="11">
        <v>4</v>
      </c>
      <c r="C89" s="19">
        <v>29.924399999999999</v>
      </c>
      <c r="D89" s="13">
        <v>37</v>
      </c>
      <c r="E89" s="11">
        <v>1</v>
      </c>
      <c r="F89" s="19">
        <v>7.5262000000000002</v>
      </c>
      <c r="G89" s="13">
        <v>86</v>
      </c>
      <c r="H89" s="11">
        <v>1</v>
      </c>
      <c r="I89" s="19">
        <v>7.5666000000000002</v>
      </c>
      <c r="J89" s="13">
        <v>79</v>
      </c>
      <c r="K89" s="11">
        <v>0</v>
      </c>
      <c r="L89" s="19">
        <v>0</v>
      </c>
      <c r="M89" s="13" t="s">
        <v>53</v>
      </c>
      <c r="N89" s="11">
        <v>3</v>
      </c>
      <c r="O89" s="19">
        <v>23.133900000000001</v>
      </c>
      <c r="P89" s="13">
        <v>42</v>
      </c>
      <c r="Q89" s="11">
        <v>4</v>
      </c>
      <c r="R89" s="19">
        <v>31.230499999999999</v>
      </c>
      <c r="S89" s="13">
        <v>22</v>
      </c>
      <c r="T89" s="11">
        <v>0</v>
      </c>
      <c r="U89" s="19">
        <v>0</v>
      </c>
      <c r="V89" s="13" t="s">
        <v>53</v>
      </c>
      <c r="W89" s="11">
        <v>1</v>
      </c>
      <c r="X89" s="19">
        <v>7.8407</v>
      </c>
      <c r="Y89" s="13">
        <v>85</v>
      </c>
      <c r="Z89" s="11">
        <v>6</v>
      </c>
      <c r="AA89" s="19">
        <v>47.0441</v>
      </c>
      <c r="AB89" s="13">
        <v>7</v>
      </c>
      <c r="AC89" s="11">
        <v>2</v>
      </c>
      <c r="AD89" s="19">
        <v>15.6814</v>
      </c>
      <c r="AE89" s="38">
        <v>51</v>
      </c>
    </row>
    <row r="90" spans="1:31" x14ac:dyDescent="0.2">
      <c r="A90" s="28" t="s">
        <v>133</v>
      </c>
      <c r="B90" s="11">
        <v>1</v>
      </c>
      <c r="C90" s="19">
        <v>16.8095</v>
      </c>
      <c r="D90" s="13">
        <v>55</v>
      </c>
      <c r="E90" s="11">
        <v>2</v>
      </c>
      <c r="F90" s="19">
        <v>33.698399999999999</v>
      </c>
      <c r="G90" s="13">
        <v>23</v>
      </c>
      <c r="H90" s="11">
        <v>2</v>
      </c>
      <c r="I90" s="19">
        <v>33.761000000000003</v>
      </c>
      <c r="J90" s="13">
        <v>26</v>
      </c>
      <c r="K90" s="11">
        <v>1</v>
      </c>
      <c r="L90" s="19">
        <v>16.954899999999999</v>
      </c>
      <c r="M90" s="13">
        <v>56</v>
      </c>
      <c r="N90" s="11">
        <v>1</v>
      </c>
      <c r="O90" s="19">
        <v>17.315999999999999</v>
      </c>
      <c r="P90" s="13">
        <v>64</v>
      </c>
      <c r="Q90" s="11">
        <v>1</v>
      </c>
      <c r="R90" s="19">
        <v>17.442900000000002</v>
      </c>
      <c r="S90" s="13">
        <v>47</v>
      </c>
      <c r="T90" s="11">
        <v>3</v>
      </c>
      <c r="U90" s="19">
        <v>52.447600000000001</v>
      </c>
      <c r="V90" s="13">
        <v>4</v>
      </c>
      <c r="W90" s="11">
        <v>0</v>
      </c>
      <c r="X90" s="19">
        <v>0</v>
      </c>
      <c r="Y90" s="13" t="s">
        <v>53</v>
      </c>
      <c r="Z90" s="11">
        <v>1</v>
      </c>
      <c r="AA90" s="19">
        <v>17.5685</v>
      </c>
      <c r="AB90" s="13">
        <v>49</v>
      </c>
      <c r="AC90" s="11">
        <v>1</v>
      </c>
      <c r="AD90" s="19">
        <v>17.5685</v>
      </c>
      <c r="AE90" s="38">
        <v>50</v>
      </c>
    </row>
    <row r="91" spans="1:31" x14ac:dyDescent="0.2">
      <c r="A91" s="28" t="s">
        <v>134</v>
      </c>
      <c r="B91" s="11">
        <v>2</v>
      </c>
      <c r="C91" s="19">
        <v>30.225200000000001</v>
      </c>
      <c r="D91" s="13">
        <v>35</v>
      </c>
      <c r="E91" s="11">
        <v>2</v>
      </c>
      <c r="F91" s="19">
        <v>30.3767</v>
      </c>
      <c r="G91" s="13">
        <v>30</v>
      </c>
      <c r="H91" s="11">
        <v>2</v>
      </c>
      <c r="I91" s="19">
        <v>30.4925</v>
      </c>
      <c r="J91" s="13">
        <v>31</v>
      </c>
      <c r="K91" s="11">
        <v>5</v>
      </c>
      <c r="L91" s="19">
        <v>76.734200000000001</v>
      </c>
      <c r="M91" s="13">
        <v>1</v>
      </c>
      <c r="N91" s="11">
        <v>2</v>
      </c>
      <c r="O91" s="19">
        <v>30.722000000000001</v>
      </c>
      <c r="P91" s="13">
        <v>23</v>
      </c>
      <c r="Q91" s="11">
        <v>1</v>
      </c>
      <c r="R91" s="19">
        <v>15.508699999999999</v>
      </c>
      <c r="S91" s="13">
        <v>58</v>
      </c>
      <c r="T91" s="11">
        <v>4</v>
      </c>
      <c r="U91" s="19">
        <v>62.2181</v>
      </c>
      <c r="V91" s="13">
        <v>2</v>
      </c>
      <c r="W91" s="11">
        <v>1</v>
      </c>
      <c r="X91" s="19">
        <v>15.5207</v>
      </c>
      <c r="Y91" s="13">
        <v>58</v>
      </c>
      <c r="Z91" s="11">
        <v>0</v>
      </c>
      <c r="AA91" s="19">
        <v>0</v>
      </c>
      <c r="AB91" s="13" t="s">
        <v>53</v>
      </c>
      <c r="AC91" s="11">
        <v>0</v>
      </c>
      <c r="AD91" s="19">
        <v>0</v>
      </c>
      <c r="AE91" s="38" t="s">
        <v>53</v>
      </c>
    </row>
    <row r="92" spans="1:31" x14ac:dyDescent="0.2">
      <c r="A92" s="28" t="s">
        <v>135</v>
      </c>
      <c r="B92" s="11">
        <v>73</v>
      </c>
      <c r="C92" s="19">
        <v>45.424300000000002</v>
      </c>
      <c r="D92" s="13">
        <v>13</v>
      </c>
      <c r="E92" s="11">
        <v>93</v>
      </c>
      <c r="F92" s="19">
        <v>57.238900000000001</v>
      </c>
      <c r="G92" s="13">
        <v>4</v>
      </c>
      <c r="H92" s="11">
        <v>69</v>
      </c>
      <c r="I92" s="19">
        <v>42.087800000000001</v>
      </c>
      <c r="J92" s="13">
        <v>18</v>
      </c>
      <c r="K92" s="11">
        <v>83</v>
      </c>
      <c r="L92" s="19">
        <v>50.138599999999997</v>
      </c>
      <c r="M92" s="13">
        <v>11</v>
      </c>
      <c r="N92" s="11">
        <v>83</v>
      </c>
      <c r="O92" s="19">
        <v>49.441000000000003</v>
      </c>
      <c r="P92" s="13">
        <v>10</v>
      </c>
      <c r="Q92" s="11">
        <v>77</v>
      </c>
      <c r="R92" s="19">
        <v>45.445700000000002</v>
      </c>
      <c r="S92" s="13">
        <v>8</v>
      </c>
      <c r="T92" s="11">
        <v>92</v>
      </c>
      <c r="U92" s="19">
        <v>53.633400000000002</v>
      </c>
      <c r="V92" s="13">
        <v>3</v>
      </c>
      <c r="W92" s="11">
        <v>93</v>
      </c>
      <c r="X92" s="19">
        <v>53.3581</v>
      </c>
      <c r="Y92" s="13">
        <v>4</v>
      </c>
      <c r="Z92" s="11">
        <v>92</v>
      </c>
      <c r="AA92" s="19">
        <v>52.784399999999998</v>
      </c>
      <c r="AB92" s="13">
        <v>5</v>
      </c>
      <c r="AC92" s="11">
        <v>95</v>
      </c>
      <c r="AD92" s="19">
        <v>54.505600000000001</v>
      </c>
      <c r="AE92" s="38">
        <v>2</v>
      </c>
    </row>
    <row r="93" spans="1:31" x14ac:dyDescent="0.2">
      <c r="A93" s="28" t="s">
        <v>136</v>
      </c>
      <c r="B93" s="11">
        <v>7</v>
      </c>
      <c r="C93" s="19">
        <v>9.7481000000000009</v>
      </c>
      <c r="D93" s="13">
        <v>78</v>
      </c>
      <c r="E93" s="11">
        <v>15</v>
      </c>
      <c r="F93" s="19">
        <v>20.516500000000001</v>
      </c>
      <c r="G93" s="13">
        <v>52</v>
      </c>
      <c r="H93" s="11">
        <v>21</v>
      </c>
      <c r="I93" s="19">
        <v>28.345099999999999</v>
      </c>
      <c r="J93" s="13">
        <v>36</v>
      </c>
      <c r="K93" s="11">
        <v>12</v>
      </c>
      <c r="L93" s="19">
        <v>16.0092</v>
      </c>
      <c r="M93" s="13">
        <v>59</v>
      </c>
      <c r="N93" s="11">
        <v>14</v>
      </c>
      <c r="O93" s="19">
        <v>19.6342</v>
      </c>
      <c r="P93" s="13">
        <v>58</v>
      </c>
      <c r="Q93" s="11">
        <v>5</v>
      </c>
      <c r="R93" s="19">
        <v>7.1971999999999996</v>
      </c>
      <c r="S93" s="13">
        <v>85</v>
      </c>
      <c r="T93" s="11">
        <v>3</v>
      </c>
      <c r="U93" s="19">
        <v>4.3243999999999998</v>
      </c>
      <c r="V93" s="13">
        <v>87</v>
      </c>
      <c r="W93" s="11">
        <v>6</v>
      </c>
      <c r="X93" s="19">
        <v>8.3316999999999997</v>
      </c>
      <c r="Y93" s="13">
        <v>83</v>
      </c>
      <c r="Z93" s="11">
        <v>8</v>
      </c>
      <c r="AA93" s="19">
        <v>11.109</v>
      </c>
      <c r="AB93" s="13">
        <v>71</v>
      </c>
      <c r="AC93" s="11">
        <v>9</v>
      </c>
      <c r="AD93" s="19">
        <v>12.4976</v>
      </c>
      <c r="AE93" s="38">
        <v>65</v>
      </c>
    </row>
    <row r="94" spans="1:31" x14ac:dyDescent="0.2">
      <c r="A94" s="28" t="s">
        <v>137</v>
      </c>
      <c r="B94" s="11">
        <v>29</v>
      </c>
      <c r="C94" s="19">
        <v>10.924099999999999</v>
      </c>
      <c r="D94" s="13">
        <v>72</v>
      </c>
      <c r="E94" s="11">
        <v>30</v>
      </c>
      <c r="F94" s="19">
        <v>11.1578</v>
      </c>
      <c r="G94" s="13">
        <v>74</v>
      </c>
      <c r="H94" s="11">
        <v>33</v>
      </c>
      <c r="I94" s="19">
        <v>12.1759</v>
      </c>
      <c r="J94" s="13">
        <v>68</v>
      </c>
      <c r="K94" s="11">
        <v>42</v>
      </c>
      <c r="L94" s="19">
        <v>15.361599999999999</v>
      </c>
      <c r="M94" s="13">
        <v>63</v>
      </c>
      <c r="N94" s="11">
        <v>44</v>
      </c>
      <c r="O94" s="19">
        <v>16.4391</v>
      </c>
      <c r="P94" s="13">
        <v>66</v>
      </c>
      <c r="Q94" s="11">
        <v>36</v>
      </c>
      <c r="R94" s="19">
        <v>13.607100000000001</v>
      </c>
      <c r="S94" s="13">
        <v>65</v>
      </c>
      <c r="T94" s="11">
        <v>28</v>
      </c>
      <c r="U94" s="19">
        <v>10.6326</v>
      </c>
      <c r="V94" s="13">
        <v>63</v>
      </c>
      <c r="W94" s="11">
        <v>26</v>
      </c>
      <c r="X94" s="19">
        <v>9.7043999999999997</v>
      </c>
      <c r="Y94" s="13">
        <v>77</v>
      </c>
      <c r="Z94" s="11">
        <v>34</v>
      </c>
      <c r="AA94" s="19">
        <v>12.690300000000001</v>
      </c>
      <c r="AB94" s="13">
        <v>65</v>
      </c>
      <c r="AC94" s="11">
        <v>23</v>
      </c>
      <c r="AD94" s="19">
        <v>8.5846</v>
      </c>
      <c r="AE94" s="38">
        <v>80</v>
      </c>
    </row>
    <row r="95" spans="1:31" x14ac:dyDescent="0.2">
      <c r="A95" s="28" t="s">
        <v>138</v>
      </c>
      <c r="B95" s="11">
        <v>2</v>
      </c>
      <c r="C95" s="19">
        <v>37.3902</v>
      </c>
      <c r="D95" s="13">
        <v>19</v>
      </c>
      <c r="E95" s="11">
        <v>0</v>
      </c>
      <c r="F95" s="19">
        <v>0</v>
      </c>
      <c r="G95" s="13" t="s">
        <v>53</v>
      </c>
      <c r="H95" s="11">
        <v>0</v>
      </c>
      <c r="I95" s="19">
        <v>0</v>
      </c>
      <c r="J95" s="13" t="s">
        <v>53</v>
      </c>
      <c r="K95" s="11">
        <v>0</v>
      </c>
      <c r="L95" s="19">
        <v>0</v>
      </c>
      <c r="M95" s="13" t="s">
        <v>53</v>
      </c>
      <c r="N95" s="11">
        <v>1</v>
      </c>
      <c r="O95" s="19">
        <v>18.089700000000001</v>
      </c>
      <c r="P95" s="13">
        <v>62</v>
      </c>
      <c r="Q95" s="11">
        <v>0</v>
      </c>
      <c r="R95" s="19">
        <v>0</v>
      </c>
      <c r="S95" s="13" t="s">
        <v>53</v>
      </c>
      <c r="T95" s="11">
        <v>0</v>
      </c>
      <c r="U95" s="19">
        <v>0</v>
      </c>
      <c r="V95" s="13" t="s">
        <v>53</v>
      </c>
      <c r="W95" s="11">
        <v>0</v>
      </c>
      <c r="X95" s="19">
        <v>0</v>
      </c>
      <c r="Y95" s="13" t="s">
        <v>53</v>
      </c>
      <c r="Z95" s="11">
        <v>0</v>
      </c>
      <c r="AA95" s="19">
        <v>0</v>
      </c>
      <c r="AB95" s="13" t="s">
        <v>53</v>
      </c>
      <c r="AC95" s="11">
        <v>1</v>
      </c>
      <c r="AD95" s="19">
        <v>17.857099999999999</v>
      </c>
      <c r="AE95" s="38">
        <v>49</v>
      </c>
    </row>
    <row r="96" spans="1:31" x14ac:dyDescent="0.2">
      <c r="A96" s="28" t="s">
        <v>139</v>
      </c>
      <c r="B96" s="11">
        <v>16</v>
      </c>
      <c r="C96" s="19">
        <v>38.825499999999998</v>
      </c>
      <c r="D96" s="13">
        <v>18</v>
      </c>
      <c r="E96" s="11">
        <v>21</v>
      </c>
      <c r="F96" s="19">
        <v>50.601199999999999</v>
      </c>
      <c r="G96" s="13">
        <v>6</v>
      </c>
      <c r="H96" s="11">
        <v>14</v>
      </c>
      <c r="I96" s="19">
        <v>33.333300000000001</v>
      </c>
      <c r="J96" s="13">
        <v>27</v>
      </c>
      <c r="K96" s="11">
        <v>28</v>
      </c>
      <c r="L96" s="19">
        <v>65.967699999999994</v>
      </c>
      <c r="M96" s="13">
        <v>3</v>
      </c>
      <c r="N96" s="11">
        <v>29</v>
      </c>
      <c r="O96" s="19">
        <v>66.971500000000006</v>
      </c>
      <c r="P96" s="13">
        <v>3</v>
      </c>
      <c r="Q96" s="11">
        <v>21</v>
      </c>
      <c r="R96" s="19">
        <v>48</v>
      </c>
      <c r="S96" s="13">
        <v>4</v>
      </c>
      <c r="T96" s="11">
        <v>19</v>
      </c>
      <c r="U96" s="19">
        <v>43.217199999999998</v>
      </c>
      <c r="V96" s="13">
        <v>11</v>
      </c>
      <c r="W96" s="11">
        <v>21</v>
      </c>
      <c r="X96" s="19">
        <v>47.464100000000002</v>
      </c>
      <c r="Y96" s="13">
        <v>7</v>
      </c>
      <c r="Z96" s="11">
        <v>21</v>
      </c>
      <c r="AA96" s="19">
        <v>47.464100000000002</v>
      </c>
      <c r="AB96" s="13">
        <v>6</v>
      </c>
      <c r="AC96" s="11">
        <v>21</v>
      </c>
      <c r="AD96" s="19">
        <v>47.464100000000002</v>
      </c>
      <c r="AE96" s="38">
        <v>4</v>
      </c>
    </row>
    <row r="97" spans="1:31" x14ac:dyDescent="0.2">
      <c r="A97" s="28" t="s">
        <v>140</v>
      </c>
      <c r="B97" s="11">
        <v>0</v>
      </c>
      <c r="C97" s="19">
        <v>0</v>
      </c>
      <c r="D97" s="13" t="s">
        <v>53</v>
      </c>
      <c r="E97" s="11">
        <v>3</v>
      </c>
      <c r="F97" s="19">
        <v>20.1126</v>
      </c>
      <c r="G97" s="13">
        <v>55</v>
      </c>
      <c r="H97" s="11">
        <v>1</v>
      </c>
      <c r="I97" s="19">
        <v>6.7218</v>
      </c>
      <c r="J97" s="13">
        <v>81</v>
      </c>
      <c r="K97" s="11">
        <v>3</v>
      </c>
      <c r="L97" s="19">
        <v>20.2224</v>
      </c>
      <c r="M97" s="13">
        <v>49</v>
      </c>
      <c r="N97" s="11">
        <v>0</v>
      </c>
      <c r="O97" s="19">
        <v>0</v>
      </c>
      <c r="P97" s="13" t="s">
        <v>53</v>
      </c>
      <c r="Q97" s="11">
        <v>2</v>
      </c>
      <c r="R97" s="19">
        <v>13.8399</v>
      </c>
      <c r="S97" s="13">
        <v>63</v>
      </c>
      <c r="T97" s="11">
        <v>1</v>
      </c>
      <c r="U97" s="19">
        <v>6.9706000000000001</v>
      </c>
      <c r="V97" s="13">
        <v>78</v>
      </c>
      <c r="W97" s="11">
        <v>5</v>
      </c>
      <c r="X97" s="19">
        <v>35.073</v>
      </c>
      <c r="Y97" s="13">
        <v>19</v>
      </c>
      <c r="Z97" s="11">
        <v>4</v>
      </c>
      <c r="AA97" s="19">
        <v>28.058399999999999</v>
      </c>
      <c r="AB97" s="13">
        <v>24</v>
      </c>
      <c r="AC97" s="11">
        <v>3</v>
      </c>
      <c r="AD97" s="19">
        <v>21.043800000000001</v>
      </c>
      <c r="AE97" s="38">
        <v>39</v>
      </c>
    </row>
    <row r="98" spans="1:31" x14ac:dyDescent="0.2">
      <c r="A98" s="28" t="s">
        <v>141</v>
      </c>
      <c r="B98" s="11">
        <v>95</v>
      </c>
      <c r="C98" s="19">
        <v>40.5214</v>
      </c>
      <c r="D98" s="13">
        <v>17</v>
      </c>
      <c r="E98" s="11">
        <v>97</v>
      </c>
      <c r="F98" s="19">
        <v>39.8264</v>
      </c>
      <c r="G98" s="13">
        <v>17</v>
      </c>
      <c r="H98" s="11">
        <v>105</v>
      </c>
      <c r="I98" s="19">
        <v>41.821800000000003</v>
      </c>
      <c r="J98" s="13">
        <v>19</v>
      </c>
      <c r="K98" s="11">
        <v>95</v>
      </c>
      <c r="L98" s="19">
        <v>36.951500000000003</v>
      </c>
      <c r="M98" s="13">
        <v>22</v>
      </c>
      <c r="N98" s="11">
        <v>107</v>
      </c>
      <c r="O98" s="19">
        <v>41.183599999999998</v>
      </c>
      <c r="P98" s="13">
        <v>20</v>
      </c>
      <c r="Q98" s="11">
        <v>95</v>
      </c>
      <c r="R98" s="19">
        <v>36.746600000000001</v>
      </c>
      <c r="S98" s="13">
        <v>14</v>
      </c>
      <c r="T98" s="11">
        <v>63</v>
      </c>
      <c r="U98" s="19">
        <v>24.186900000000001</v>
      </c>
      <c r="V98" s="13">
        <v>29</v>
      </c>
      <c r="W98" s="11">
        <v>72</v>
      </c>
      <c r="X98" s="19">
        <v>26.7514</v>
      </c>
      <c r="Y98" s="13">
        <v>37</v>
      </c>
      <c r="Z98" s="11">
        <v>109</v>
      </c>
      <c r="AA98" s="19">
        <v>40.498600000000003</v>
      </c>
      <c r="AB98" s="13">
        <v>9</v>
      </c>
      <c r="AC98" s="11">
        <v>67</v>
      </c>
      <c r="AD98" s="19">
        <v>24.893599999999999</v>
      </c>
      <c r="AE98" s="38">
        <v>30</v>
      </c>
    </row>
    <row r="99" spans="1:31" x14ac:dyDescent="0.2">
      <c r="A99" s="28" t="s">
        <v>142</v>
      </c>
      <c r="B99" s="11">
        <v>95</v>
      </c>
      <c r="C99" s="19">
        <v>47.123699999999999</v>
      </c>
      <c r="D99" s="13">
        <v>11</v>
      </c>
      <c r="E99" s="11">
        <v>97</v>
      </c>
      <c r="F99" s="19">
        <v>47.266300000000001</v>
      </c>
      <c r="G99" s="13">
        <v>9</v>
      </c>
      <c r="H99" s="11">
        <v>97</v>
      </c>
      <c r="I99" s="19">
        <v>46.423299999999998</v>
      </c>
      <c r="J99" s="13">
        <v>15</v>
      </c>
      <c r="K99" s="11">
        <v>91</v>
      </c>
      <c r="L99" s="19">
        <v>42.734200000000001</v>
      </c>
      <c r="M99" s="13">
        <v>15</v>
      </c>
      <c r="N99" s="11">
        <v>111</v>
      </c>
      <c r="O99" s="19">
        <v>51.271599999999999</v>
      </c>
      <c r="P99" s="13">
        <v>8</v>
      </c>
      <c r="Q99" s="11">
        <v>75</v>
      </c>
      <c r="R99" s="19">
        <v>34.209200000000003</v>
      </c>
      <c r="S99" s="13">
        <v>20</v>
      </c>
      <c r="T99" s="11">
        <v>67</v>
      </c>
      <c r="U99" s="19">
        <v>30.328399999999998</v>
      </c>
      <c r="V99" s="13">
        <v>19</v>
      </c>
      <c r="W99" s="11">
        <v>78</v>
      </c>
      <c r="X99" s="19">
        <v>34.746499999999997</v>
      </c>
      <c r="Y99" s="13">
        <v>20</v>
      </c>
      <c r="Z99" s="11">
        <v>75</v>
      </c>
      <c r="AA99" s="19">
        <v>33.4101</v>
      </c>
      <c r="AB99" s="13">
        <v>13</v>
      </c>
      <c r="AC99" s="11">
        <v>62</v>
      </c>
      <c r="AD99" s="19">
        <v>27.619</v>
      </c>
      <c r="AE99" s="38">
        <v>23</v>
      </c>
    </row>
    <row r="100" spans="1:31" x14ac:dyDescent="0.2">
      <c r="A100" s="28" t="s">
        <v>143</v>
      </c>
      <c r="B100" s="11">
        <v>9</v>
      </c>
      <c r="C100" s="19">
        <v>11.239699999999999</v>
      </c>
      <c r="D100" s="13">
        <v>70</v>
      </c>
      <c r="E100" s="11">
        <v>9</v>
      </c>
      <c r="F100" s="19">
        <v>11.0509</v>
      </c>
      <c r="G100" s="13">
        <v>75</v>
      </c>
      <c r="H100" s="11">
        <v>20</v>
      </c>
      <c r="I100" s="19">
        <v>24.078399999999998</v>
      </c>
      <c r="J100" s="13">
        <v>43</v>
      </c>
      <c r="K100" s="11">
        <v>20</v>
      </c>
      <c r="L100" s="19">
        <v>23.664400000000001</v>
      </c>
      <c r="M100" s="13">
        <v>41</v>
      </c>
      <c r="N100" s="11">
        <v>12</v>
      </c>
      <c r="O100" s="19">
        <v>14.0655</v>
      </c>
      <c r="P100" s="13">
        <v>73</v>
      </c>
      <c r="Q100" s="11">
        <v>3</v>
      </c>
      <c r="R100" s="19">
        <v>3.4626999999999999</v>
      </c>
      <c r="S100" s="13">
        <v>93</v>
      </c>
      <c r="T100" s="11">
        <v>10</v>
      </c>
      <c r="U100" s="19">
        <v>11.324400000000001</v>
      </c>
      <c r="V100" s="13">
        <v>61</v>
      </c>
      <c r="W100" s="11">
        <v>12</v>
      </c>
      <c r="X100" s="19">
        <v>13.3935</v>
      </c>
      <c r="Y100" s="13">
        <v>63</v>
      </c>
      <c r="Z100" s="11">
        <v>15</v>
      </c>
      <c r="AA100" s="19">
        <v>16.741800000000001</v>
      </c>
      <c r="AB100" s="13">
        <v>52</v>
      </c>
      <c r="AC100" s="11">
        <v>14</v>
      </c>
      <c r="AD100" s="19">
        <v>15.6257</v>
      </c>
      <c r="AE100" s="38">
        <v>52</v>
      </c>
    </row>
    <row r="101" spans="1:31" x14ac:dyDescent="0.2">
      <c r="A101" s="28" t="s">
        <v>144</v>
      </c>
      <c r="B101" s="11">
        <v>16</v>
      </c>
      <c r="C101" s="19">
        <v>22.498799999999999</v>
      </c>
      <c r="D101" s="13">
        <v>50</v>
      </c>
      <c r="E101" s="11">
        <v>11</v>
      </c>
      <c r="F101" s="19">
        <v>15.3263</v>
      </c>
      <c r="G101" s="13">
        <v>63</v>
      </c>
      <c r="H101" s="11">
        <v>4</v>
      </c>
      <c r="I101" s="19">
        <v>5.5073999999999996</v>
      </c>
      <c r="J101" s="13">
        <v>85</v>
      </c>
      <c r="K101" s="11">
        <v>16</v>
      </c>
      <c r="L101" s="19">
        <v>21.777000000000001</v>
      </c>
      <c r="M101" s="13">
        <v>46</v>
      </c>
      <c r="N101" s="11">
        <v>15</v>
      </c>
      <c r="O101" s="19">
        <v>20.191099999999999</v>
      </c>
      <c r="P101" s="13">
        <v>53</v>
      </c>
      <c r="Q101" s="11">
        <v>6</v>
      </c>
      <c r="R101" s="19">
        <v>7.9652000000000003</v>
      </c>
      <c r="S101" s="13">
        <v>78</v>
      </c>
      <c r="T101" s="11">
        <v>6</v>
      </c>
      <c r="U101" s="19">
        <v>7.8258000000000001</v>
      </c>
      <c r="V101" s="13">
        <v>74</v>
      </c>
      <c r="W101" s="11">
        <v>14</v>
      </c>
      <c r="X101" s="19">
        <v>18.006900000000002</v>
      </c>
      <c r="Y101" s="13">
        <v>52</v>
      </c>
      <c r="Z101" s="11">
        <v>20</v>
      </c>
      <c r="AA101" s="19">
        <v>25.7241</v>
      </c>
      <c r="AB101" s="13">
        <v>29</v>
      </c>
      <c r="AC101" s="11">
        <v>7</v>
      </c>
      <c r="AD101" s="19">
        <v>9.0033999999999992</v>
      </c>
      <c r="AE101" s="38">
        <v>77</v>
      </c>
    </row>
    <row r="102" spans="1:31" x14ac:dyDescent="0.2">
      <c r="A102" s="28" t="s">
        <v>145</v>
      </c>
      <c r="B102" s="11">
        <v>4</v>
      </c>
      <c r="C102" s="19">
        <v>6.9215999999999998</v>
      </c>
      <c r="D102" s="13">
        <v>84</v>
      </c>
      <c r="E102" s="11">
        <v>6</v>
      </c>
      <c r="F102" s="19">
        <v>10.2013</v>
      </c>
      <c r="G102" s="13">
        <v>78</v>
      </c>
      <c r="H102" s="11">
        <v>8</v>
      </c>
      <c r="I102" s="19">
        <v>13.358000000000001</v>
      </c>
      <c r="J102" s="13">
        <v>66</v>
      </c>
      <c r="K102" s="11">
        <v>13</v>
      </c>
      <c r="L102" s="19">
        <v>21.2804</v>
      </c>
      <c r="M102" s="13">
        <v>47</v>
      </c>
      <c r="N102" s="11">
        <v>6</v>
      </c>
      <c r="O102" s="19">
        <v>9.6202000000000005</v>
      </c>
      <c r="P102" s="13">
        <v>82</v>
      </c>
      <c r="Q102" s="11">
        <v>7</v>
      </c>
      <c r="R102" s="19">
        <v>11.0403</v>
      </c>
      <c r="S102" s="13">
        <v>74</v>
      </c>
      <c r="T102" s="11">
        <v>9</v>
      </c>
      <c r="U102" s="19">
        <v>14.0108</v>
      </c>
      <c r="V102" s="13">
        <v>53</v>
      </c>
      <c r="W102" s="11">
        <v>6</v>
      </c>
      <c r="X102" s="19">
        <v>9.1786999999999992</v>
      </c>
      <c r="Y102" s="13">
        <v>78</v>
      </c>
      <c r="Z102" s="11">
        <v>17</v>
      </c>
      <c r="AA102" s="19">
        <v>26.0062</v>
      </c>
      <c r="AB102" s="13">
        <v>28</v>
      </c>
      <c r="AC102" s="11">
        <v>4</v>
      </c>
      <c r="AD102" s="19">
        <v>6.1191000000000004</v>
      </c>
      <c r="AE102" s="38">
        <v>86</v>
      </c>
    </row>
    <row r="103" spans="1:31" x14ac:dyDescent="0.2">
      <c r="A103" s="28" t="s">
        <v>146</v>
      </c>
      <c r="B103" s="11">
        <v>47</v>
      </c>
      <c r="C103" s="19">
        <v>31.560099999999998</v>
      </c>
      <c r="D103" s="13">
        <v>32</v>
      </c>
      <c r="E103" s="11">
        <v>52</v>
      </c>
      <c r="F103" s="19">
        <v>34.177</v>
      </c>
      <c r="G103" s="13">
        <v>21</v>
      </c>
      <c r="H103" s="11">
        <v>49</v>
      </c>
      <c r="I103" s="19">
        <v>31.7883</v>
      </c>
      <c r="J103" s="13">
        <v>30</v>
      </c>
      <c r="K103" s="11">
        <v>34</v>
      </c>
      <c r="L103" s="19">
        <v>21.861999999999998</v>
      </c>
      <c r="M103" s="13">
        <v>45</v>
      </c>
      <c r="N103" s="11">
        <v>28</v>
      </c>
      <c r="O103" s="19">
        <v>19.675799999999999</v>
      </c>
      <c r="P103" s="13">
        <v>56</v>
      </c>
      <c r="Q103" s="11">
        <v>31</v>
      </c>
      <c r="R103" s="19">
        <v>22.925799999999999</v>
      </c>
      <c r="S103" s="13">
        <v>31</v>
      </c>
      <c r="T103" s="11">
        <v>22</v>
      </c>
      <c r="U103" s="19">
        <v>16.206299999999999</v>
      </c>
      <c r="V103" s="13">
        <v>51</v>
      </c>
      <c r="W103" s="11">
        <v>22</v>
      </c>
      <c r="X103" s="19">
        <v>15.510400000000001</v>
      </c>
      <c r="Y103" s="13">
        <v>59</v>
      </c>
      <c r="Z103" s="11">
        <v>28</v>
      </c>
      <c r="AA103" s="19">
        <v>19.740600000000001</v>
      </c>
      <c r="AB103" s="13">
        <v>44</v>
      </c>
      <c r="AC103" s="11">
        <v>32</v>
      </c>
      <c r="AD103" s="19">
        <v>22.560600000000001</v>
      </c>
      <c r="AE103" s="38">
        <v>34</v>
      </c>
    </row>
    <row r="104" spans="1:31" x14ac:dyDescent="0.2">
      <c r="A104" s="28" t="s">
        <v>147</v>
      </c>
      <c r="B104" s="11">
        <v>10</v>
      </c>
      <c r="C104" s="19">
        <v>42.999699999999997</v>
      </c>
      <c r="D104" s="13">
        <v>14</v>
      </c>
      <c r="E104" s="11">
        <v>7</v>
      </c>
      <c r="F104" s="19">
        <v>30.003</v>
      </c>
      <c r="G104" s="13">
        <v>32</v>
      </c>
      <c r="H104" s="11">
        <v>4</v>
      </c>
      <c r="I104" s="19">
        <v>17.113</v>
      </c>
      <c r="J104" s="13">
        <v>54</v>
      </c>
      <c r="K104" s="11">
        <v>1</v>
      </c>
      <c r="L104" s="19">
        <v>4.2622</v>
      </c>
      <c r="M104" s="13">
        <v>93</v>
      </c>
      <c r="N104" s="11">
        <v>10</v>
      </c>
      <c r="O104" s="19">
        <v>42.466500000000003</v>
      </c>
      <c r="P104" s="13">
        <v>19</v>
      </c>
      <c r="Q104" s="11">
        <v>1</v>
      </c>
      <c r="R104" s="19">
        <v>4.2382</v>
      </c>
      <c r="S104" s="13">
        <v>92</v>
      </c>
      <c r="T104" s="11">
        <v>2</v>
      </c>
      <c r="U104" s="19">
        <v>8.4388000000000005</v>
      </c>
      <c r="V104" s="13">
        <v>73</v>
      </c>
      <c r="W104" s="11">
        <v>8</v>
      </c>
      <c r="X104" s="19">
        <v>33.748199999999997</v>
      </c>
      <c r="Y104" s="13">
        <v>22</v>
      </c>
      <c r="Z104" s="11">
        <v>7</v>
      </c>
      <c r="AA104" s="19">
        <v>29.529599999999999</v>
      </c>
      <c r="AB104" s="13">
        <v>21</v>
      </c>
      <c r="AC104" s="11">
        <v>5</v>
      </c>
      <c r="AD104" s="19">
        <v>21.092600000000001</v>
      </c>
      <c r="AE104" s="38">
        <v>38</v>
      </c>
    </row>
    <row r="105" spans="1:31" x14ac:dyDescent="0.2">
      <c r="A105" s="28" t="s">
        <v>148</v>
      </c>
      <c r="B105" s="11">
        <v>13</v>
      </c>
      <c r="C105" s="19">
        <v>10.719900000000001</v>
      </c>
      <c r="D105" s="13">
        <v>73</v>
      </c>
      <c r="E105" s="11">
        <v>8</v>
      </c>
      <c r="F105" s="19">
        <v>6.4196</v>
      </c>
      <c r="G105" s="13">
        <v>91</v>
      </c>
      <c r="H105" s="11">
        <v>18</v>
      </c>
      <c r="I105" s="19">
        <v>14.135400000000001</v>
      </c>
      <c r="J105" s="13">
        <v>63</v>
      </c>
      <c r="K105" s="11">
        <v>22</v>
      </c>
      <c r="L105" s="19">
        <v>16.770099999999999</v>
      </c>
      <c r="M105" s="13">
        <v>57</v>
      </c>
      <c r="N105" s="11">
        <v>21</v>
      </c>
      <c r="O105" s="19">
        <v>16.060700000000001</v>
      </c>
      <c r="P105" s="13">
        <v>68</v>
      </c>
      <c r="Q105" s="11">
        <v>16</v>
      </c>
      <c r="R105" s="19">
        <v>12.3254</v>
      </c>
      <c r="S105" s="13">
        <v>71</v>
      </c>
      <c r="T105" s="11">
        <v>12</v>
      </c>
      <c r="U105" s="19">
        <v>9.1486000000000001</v>
      </c>
      <c r="V105" s="13">
        <v>71</v>
      </c>
      <c r="W105" s="11">
        <v>16</v>
      </c>
      <c r="X105" s="19">
        <v>11.789300000000001</v>
      </c>
      <c r="Y105" s="13">
        <v>67</v>
      </c>
      <c r="Z105" s="11">
        <v>8</v>
      </c>
      <c r="AA105" s="19">
        <v>5.8947000000000003</v>
      </c>
      <c r="AB105" s="13">
        <v>85</v>
      </c>
      <c r="AC105" s="11">
        <v>16</v>
      </c>
      <c r="AD105" s="19">
        <v>11.789300000000001</v>
      </c>
      <c r="AE105" s="38">
        <v>69</v>
      </c>
    </row>
    <row r="106" spans="1:31" x14ac:dyDescent="0.2">
      <c r="A106" s="28" t="s">
        <v>149</v>
      </c>
      <c r="B106" s="11">
        <v>22</v>
      </c>
      <c r="C106" s="19">
        <v>31.254000000000001</v>
      </c>
      <c r="D106" s="13">
        <v>34</v>
      </c>
      <c r="E106" s="11">
        <v>17</v>
      </c>
      <c r="F106" s="19">
        <v>23.9315</v>
      </c>
      <c r="G106" s="13">
        <v>46</v>
      </c>
      <c r="H106" s="11">
        <v>22</v>
      </c>
      <c r="I106" s="19">
        <v>30.4878</v>
      </c>
      <c r="J106" s="13">
        <v>32</v>
      </c>
      <c r="K106" s="11">
        <v>14</v>
      </c>
      <c r="L106" s="19">
        <v>19.119199999999999</v>
      </c>
      <c r="M106" s="13">
        <v>52</v>
      </c>
      <c r="N106" s="11">
        <v>14</v>
      </c>
      <c r="O106" s="19">
        <v>18.722300000000001</v>
      </c>
      <c r="P106" s="13">
        <v>60</v>
      </c>
      <c r="Q106" s="11">
        <v>13</v>
      </c>
      <c r="R106" s="19">
        <v>16.995200000000001</v>
      </c>
      <c r="S106" s="13">
        <v>49</v>
      </c>
      <c r="T106" s="11">
        <v>10</v>
      </c>
      <c r="U106" s="19">
        <v>12.766500000000001</v>
      </c>
      <c r="V106" s="13">
        <v>58</v>
      </c>
      <c r="W106" s="11">
        <v>9</v>
      </c>
      <c r="X106" s="19">
        <v>11.287000000000001</v>
      </c>
      <c r="Y106" s="13">
        <v>72</v>
      </c>
      <c r="Z106" s="11">
        <v>10</v>
      </c>
      <c r="AA106" s="19">
        <v>12.5411</v>
      </c>
      <c r="AB106" s="13">
        <v>66</v>
      </c>
      <c r="AC106" s="11">
        <v>8</v>
      </c>
      <c r="AD106" s="19">
        <v>10.0329</v>
      </c>
      <c r="AE106" s="38">
        <v>75</v>
      </c>
    </row>
    <row r="107" spans="1:31" x14ac:dyDescent="0.2">
      <c r="A107" s="28" t="s">
        <v>150</v>
      </c>
      <c r="B107" s="11">
        <v>24</v>
      </c>
      <c r="C107" s="19">
        <v>23.5428</v>
      </c>
      <c r="D107" s="13">
        <v>46</v>
      </c>
      <c r="E107" s="11">
        <v>18</v>
      </c>
      <c r="F107" s="19">
        <v>17.465399999999999</v>
      </c>
      <c r="G107" s="13">
        <v>58</v>
      </c>
      <c r="H107" s="11">
        <v>18</v>
      </c>
      <c r="I107" s="19">
        <v>17.263200000000001</v>
      </c>
      <c r="J107" s="13">
        <v>53</v>
      </c>
      <c r="K107" s="11">
        <v>18</v>
      </c>
      <c r="L107" s="19">
        <v>17.0395</v>
      </c>
      <c r="M107" s="13">
        <v>55</v>
      </c>
      <c r="N107" s="11">
        <v>23</v>
      </c>
      <c r="O107" s="19">
        <v>21.4909</v>
      </c>
      <c r="P107" s="13">
        <v>48</v>
      </c>
      <c r="Q107" s="11">
        <v>17</v>
      </c>
      <c r="R107" s="19">
        <v>15.661</v>
      </c>
      <c r="S107" s="13">
        <v>56</v>
      </c>
      <c r="T107" s="11">
        <v>34</v>
      </c>
      <c r="U107" s="19">
        <v>31.020800000000001</v>
      </c>
      <c r="V107" s="13">
        <v>18</v>
      </c>
      <c r="W107" s="11">
        <v>17</v>
      </c>
      <c r="X107" s="19">
        <v>15.4693</v>
      </c>
      <c r="Y107" s="13">
        <v>60</v>
      </c>
      <c r="Z107" s="11">
        <v>17</v>
      </c>
      <c r="AA107" s="19">
        <v>15.4693</v>
      </c>
      <c r="AB107" s="13">
        <v>53</v>
      </c>
      <c r="AC107" s="11">
        <v>10</v>
      </c>
      <c r="AD107" s="19">
        <v>9.0996000000000006</v>
      </c>
      <c r="AE107" s="38">
        <v>76</v>
      </c>
    </row>
    <row r="108" spans="1:31" x14ac:dyDescent="0.2">
      <c r="A108" s="28" t="s">
        <v>151</v>
      </c>
      <c r="B108" s="11">
        <v>7</v>
      </c>
      <c r="C108" s="19">
        <v>29.691199999999998</v>
      </c>
      <c r="D108" s="13">
        <v>38</v>
      </c>
      <c r="E108" s="11">
        <v>5</v>
      </c>
      <c r="F108" s="19">
        <v>21.2775</v>
      </c>
      <c r="G108" s="13">
        <v>49</v>
      </c>
      <c r="H108" s="11">
        <v>4</v>
      </c>
      <c r="I108" s="19">
        <v>17.0962</v>
      </c>
      <c r="J108" s="13">
        <v>55</v>
      </c>
      <c r="K108" s="11">
        <v>2</v>
      </c>
      <c r="L108" s="19">
        <v>8.5261999999999993</v>
      </c>
      <c r="M108" s="13">
        <v>85</v>
      </c>
      <c r="N108" s="11">
        <v>4</v>
      </c>
      <c r="O108" s="19">
        <v>16.3552</v>
      </c>
      <c r="P108" s="13">
        <v>67</v>
      </c>
      <c r="Q108" s="11">
        <v>5</v>
      </c>
      <c r="R108" s="19">
        <v>20.2224</v>
      </c>
      <c r="S108" s="13">
        <v>36</v>
      </c>
      <c r="T108" s="11">
        <v>1</v>
      </c>
      <c r="U108" s="19">
        <v>3.9851999999999999</v>
      </c>
      <c r="V108" s="13">
        <v>88</v>
      </c>
      <c r="W108" s="11">
        <v>1</v>
      </c>
      <c r="X108" s="19">
        <v>3.9476</v>
      </c>
      <c r="Y108" s="13">
        <v>96</v>
      </c>
      <c r="Z108" s="11">
        <v>0</v>
      </c>
      <c r="AA108" s="19">
        <v>0</v>
      </c>
      <c r="AB108" s="13" t="s">
        <v>53</v>
      </c>
      <c r="AC108" s="11">
        <v>3</v>
      </c>
      <c r="AD108" s="19">
        <v>11.842700000000001</v>
      </c>
      <c r="AE108" s="38">
        <v>68</v>
      </c>
    </row>
    <row r="109" spans="1:31" x14ac:dyDescent="0.2">
      <c r="A109" s="28" t="s">
        <v>152</v>
      </c>
      <c r="B109" s="11">
        <v>1</v>
      </c>
      <c r="C109" s="19">
        <v>4.8643000000000001</v>
      </c>
      <c r="D109" s="13">
        <v>91</v>
      </c>
      <c r="E109" s="11">
        <v>0</v>
      </c>
      <c r="F109" s="19">
        <v>0</v>
      </c>
      <c r="G109" s="13" t="s">
        <v>53</v>
      </c>
      <c r="H109" s="11">
        <v>0</v>
      </c>
      <c r="I109" s="19">
        <v>0</v>
      </c>
      <c r="J109" s="13" t="s">
        <v>53</v>
      </c>
      <c r="K109" s="11">
        <v>0</v>
      </c>
      <c r="L109" s="19">
        <v>0</v>
      </c>
      <c r="M109" s="13" t="s">
        <v>53</v>
      </c>
      <c r="N109" s="11">
        <v>3</v>
      </c>
      <c r="O109" s="19">
        <v>14.022</v>
      </c>
      <c r="P109" s="13">
        <v>75</v>
      </c>
      <c r="Q109" s="11">
        <v>0</v>
      </c>
      <c r="R109" s="19">
        <v>0</v>
      </c>
      <c r="S109" s="13" t="s">
        <v>53</v>
      </c>
      <c r="T109" s="11">
        <v>1</v>
      </c>
      <c r="U109" s="19">
        <v>4.5823</v>
      </c>
      <c r="V109" s="13">
        <v>86</v>
      </c>
      <c r="W109" s="11">
        <v>0</v>
      </c>
      <c r="X109" s="19">
        <v>0</v>
      </c>
      <c r="Y109" s="13" t="s">
        <v>53</v>
      </c>
      <c r="Z109" s="11">
        <v>3</v>
      </c>
      <c r="AA109" s="19">
        <v>13.555</v>
      </c>
      <c r="AB109" s="13">
        <v>60</v>
      </c>
      <c r="AC109" s="11">
        <v>1</v>
      </c>
      <c r="AD109" s="19">
        <v>4.5183</v>
      </c>
      <c r="AE109" s="38">
        <v>89</v>
      </c>
    </row>
    <row r="110" spans="1:31" x14ac:dyDescent="0.2">
      <c r="A110" s="28" t="s">
        <v>153</v>
      </c>
      <c r="B110" s="11">
        <v>1</v>
      </c>
      <c r="C110" s="19">
        <v>6.8441999999999998</v>
      </c>
      <c r="D110" s="13">
        <v>85</v>
      </c>
      <c r="E110" s="11">
        <v>1</v>
      </c>
      <c r="F110" s="19">
        <v>6.8685999999999998</v>
      </c>
      <c r="G110" s="13">
        <v>88</v>
      </c>
      <c r="H110" s="11">
        <v>1</v>
      </c>
      <c r="I110" s="19">
        <v>6.8890000000000002</v>
      </c>
      <c r="J110" s="13">
        <v>80</v>
      </c>
      <c r="K110" s="11">
        <v>0</v>
      </c>
      <c r="L110" s="19">
        <v>0</v>
      </c>
      <c r="M110" s="13" t="s">
        <v>53</v>
      </c>
      <c r="N110" s="11">
        <v>3</v>
      </c>
      <c r="O110" s="19">
        <v>20.1816</v>
      </c>
      <c r="P110" s="13">
        <v>54</v>
      </c>
      <c r="Q110" s="11">
        <v>3</v>
      </c>
      <c r="R110" s="19">
        <v>20.1342</v>
      </c>
      <c r="S110" s="13">
        <v>37</v>
      </c>
      <c r="T110" s="11">
        <v>2</v>
      </c>
      <c r="U110" s="19">
        <v>13.390499999999999</v>
      </c>
      <c r="V110" s="13">
        <v>55</v>
      </c>
      <c r="W110" s="11">
        <v>3</v>
      </c>
      <c r="X110" s="19">
        <v>20.087</v>
      </c>
      <c r="Y110" s="13">
        <v>49</v>
      </c>
      <c r="Z110" s="11">
        <v>2</v>
      </c>
      <c r="AA110" s="19">
        <v>13.391400000000001</v>
      </c>
      <c r="AB110" s="13">
        <v>62</v>
      </c>
      <c r="AC110" s="11">
        <v>4</v>
      </c>
      <c r="AD110" s="19">
        <v>26.782699999999998</v>
      </c>
      <c r="AE110" s="38">
        <v>25</v>
      </c>
    </row>
    <row r="111" spans="1:31" x14ac:dyDescent="0.2">
      <c r="A111" s="28" t="s">
        <v>154</v>
      </c>
      <c r="B111" s="11">
        <v>18</v>
      </c>
      <c r="C111" s="19">
        <v>42.437800000000003</v>
      </c>
      <c r="D111" s="13">
        <v>16</v>
      </c>
      <c r="E111" s="11">
        <v>13</v>
      </c>
      <c r="F111" s="19">
        <v>29.645199999999999</v>
      </c>
      <c r="G111" s="13">
        <v>33</v>
      </c>
      <c r="H111" s="11">
        <v>18</v>
      </c>
      <c r="I111" s="19">
        <v>39.902500000000003</v>
      </c>
      <c r="J111" s="13">
        <v>21</v>
      </c>
      <c r="K111" s="11">
        <v>12</v>
      </c>
      <c r="L111" s="19">
        <v>25.5885</v>
      </c>
      <c r="M111" s="13">
        <v>37</v>
      </c>
      <c r="N111" s="11">
        <v>13</v>
      </c>
      <c r="O111" s="19">
        <v>28.069900000000001</v>
      </c>
      <c r="P111" s="13">
        <v>26</v>
      </c>
      <c r="Q111" s="11">
        <v>7</v>
      </c>
      <c r="R111" s="19">
        <v>15.2296</v>
      </c>
      <c r="S111" s="13">
        <v>59</v>
      </c>
      <c r="T111" s="11">
        <v>10</v>
      </c>
      <c r="U111" s="19">
        <v>21.621600000000001</v>
      </c>
      <c r="V111" s="13">
        <v>39</v>
      </c>
      <c r="W111" s="11">
        <v>5</v>
      </c>
      <c r="X111" s="19">
        <v>10.455</v>
      </c>
      <c r="Y111" s="13">
        <v>75</v>
      </c>
      <c r="Z111" s="11">
        <v>14</v>
      </c>
      <c r="AA111" s="19">
        <v>29.274000000000001</v>
      </c>
      <c r="AB111" s="13">
        <v>22</v>
      </c>
      <c r="AC111" s="11">
        <v>19</v>
      </c>
      <c r="AD111" s="19">
        <v>39.728999999999999</v>
      </c>
      <c r="AE111" s="38">
        <v>9</v>
      </c>
    </row>
    <row r="112" spans="1:31" x14ac:dyDescent="0.2">
      <c r="A112" s="28" t="s">
        <v>155</v>
      </c>
      <c r="B112" s="11">
        <v>23</v>
      </c>
      <c r="C112" s="19">
        <v>10.1563</v>
      </c>
      <c r="D112" s="13">
        <v>77</v>
      </c>
      <c r="E112" s="11">
        <v>26</v>
      </c>
      <c r="F112" s="19">
        <v>11.418799999999999</v>
      </c>
      <c r="G112" s="13">
        <v>72</v>
      </c>
      <c r="H112" s="11">
        <v>18</v>
      </c>
      <c r="I112" s="19">
        <v>7.8609</v>
      </c>
      <c r="J112" s="13">
        <v>76</v>
      </c>
      <c r="K112" s="11">
        <v>26</v>
      </c>
      <c r="L112" s="19">
        <v>11.276</v>
      </c>
      <c r="M112" s="13">
        <v>78</v>
      </c>
      <c r="N112" s="11">
        <v>42</v>
      </c>
      <c r="O112" s="19">
        <v>18.2666</v>
      </c>
      <c r="P112" s="13">
        <v>61</v>
      </c>
      <c r="Q112" s="11">
        <v>35</v>
      </c>
      <c r="R112" s="19">
        <v>15.151899999999999</v>
      </c>
      <c r="S112" s="13">
        <v>61</v>
      </c>
      <c r="T112" s="11">
        <v>22</v>
      </c>
      <c r="U112" s="19">
        <v>9.4891000000000005</v>
      </c>
      <c r="V112" s="13">
        <v>70</v>
      </c>
      <c r="W112" s="11">
        <v>28</v>
      </c>
      <c r="X112" s="19">
        <v>11.913399999999999</v>
      </c>
      <c r="Y112" s="13">
        <v>65</v>
      </c>
      <c r="Z112" s="11">
        <v>28</v>
      </c>
      <c r="AA112" s="19">
        <v>11.913399999999999</v>
      </c>
      <c r="AB112" s="13">
        <v>68</v>
      </c>
      <c r="AC112" s="11">
        <v>17</v>
      </c>
      <c r="AD112" s="19">
        <v>7.2331000000000003</v>
      </c>
      <c r="AE112" s="38">
        <v>84</v>
      </c>
    </row>
    <row r="113" spans="1:31" x14ac:dyDescent="0.2">
      <c r="A113" s="28" t="s">
        <v>156</v>
      </c>
      <c r="B113" s="11">
        <v>309</v>
      </c>
      <c r="C113" s="19">
        <v>138.74109999999999</v>
      </c>
      <c r="D113" s="13" t="s">
        <v>53</v>
      </c>
      <c r="E113" s="11">
        <v>266</v>
      </c>
      <c r="F113" s="19">
        <v>114.07640000000001</v>
      </c>
      <c r="G113" s="13" t="s">
        <v>53</v>
      </c>
      <c r="H113" s="11">
        <v>254</v>
      </c>
      <c r="I113" s="19">
        <v>105.7884</v>
      </c>
      <c r="J113" s="13" t="s">
        <v>53</v>
      </c>
      <c r="K113" s="11">
        <v>316</v>
      </c>
      <c r="L113" s="19">
        <v>128.48560000000001</v>
      </c>
      <c r="M113" s="13" t="s">
        <v>53</v>
      </c>
      <c r="N113" s="11">
        <v>227</v>
      </c>
      <c r="O113" s="19">
        <v>100.0022</v>
      </c>
      <c r="P113" s="13" t="s">
        <v>53</v>
      </c>
      <c r="Q113" s="11">
        <v>137</v>
      </c>
      <c r="R113" s="19">
        <v>63.809100000000001</v>
      </c>
      <c r="S113" s="13" t="s">
        <v>53</v>
      </c>
      <c r="T113" s="11">
        <v>120</v>
      </c>
      <c r="U113" s="19">
        <v>54.976500000000001</v>
      </c>
      <c r="V113" s="13" t="s">
        <v>53</v>
      </c>
      <c r="W113" s="11">
        <v>158</v>
      </c>
      <c r="X113" s="19">
        <v>68.372799999999998</v>
      </c>
      <c r="Y113" s="13" t="s">
        <v>53</v>
      </c>
      <c r="Z113" s="11">
        <v>190</v>
      </c>
      <c r="AA113" s="19">
        <v>82.220500000000001</v>
      </c>
      <c r="AB113" s="13" t="s">
        <v>53</v>
      </c>
      <c r="AC113" s="11">
        <v>220</v>
      </c>
      <c r="AD113" s="19">
        <v>95.202699999999993</v>
      </c>
      <c r="AE113" s="38" t="s">
        <v>53</v>
      </c>
    </row>
    <row r="114" spans="1:31" x14ac:dyDescent="0.2">
      <c r="A114" s="28" t="s">
        <v>157</v>
      </c>
      <c r="B114" s="11">
        <v>15</v>
      </c>
      <c r="C114" s="19">
        <v>24.594200000000001</v>
      </c>
      <c r="D114" s="13">
        <v>45</v>
      </c>
      <c r="E114" s="11">
        <v>18</v>
      </c>
      <c r="F114" s="19">
        <v>29.213699999999999</v>
      </c>
      <c r="G114" s="13">
        <v>35</v>
      </c>
      <c r="H114" s="11">
        <v>20</v>
      </c>
      <c r="I114" s="19">
        <v>32.2134</v>
      </c>
      <c r="J114" s="13">
        <v>29</v>
      </c>
      <c r="K114" s="11">
        <v>24</v>
      </c>
      <c r="L114" s="19">
        <v>38.381</v>
      </c>
      <c r="M114" s="13">
        <v>20</v>
      </c>
      <c r="N114" s="11">
        <v>16</v>
      </c>
      <c r="O114" s="19">
        <v>25.281700000000001</v>
      </c>
      <c r="P114" s="13">
        <v>37</v>
      </c>
      <c r="Q114" s="11">
        <v>15</v>
      </c>
      <c r="R114" s="19">
        <v>23.559000000000001</v>
      </c>
      <c r="S114" s="13">
        <v>29</v>
      </c>
      <c r="T114" s="11">
        <v>17</v>
      </c>
      <c r="U114" s="19">
        <v>26.348400000000002</v>
      </c>
      <c r="V114" s="13">
        <v>25</v>
      </c>
      <c r="W114" s="11">
        <v>29</v>
      </c>
      <c r="X114" s="19">
        <v>44.447200000000002</v>
      </c>
      <c r="Y114" s="13">
        <v>10</v>
      </c>
      <c r="Z114" s="11">
        <v>21</v>
      </c>
      <c r="AA114" s="19">
        <v>32.185899999999997</v>
      </c>
      <c r="AB114" s="13">
        <v>16</v>
      </c>
      <c r="AC114" s="11">
        <v>12</v>
      </c>
      <c r="AD114" s="19">
        <v>18.3919</v>
      </c>
      <c r="AE114" s="38">
        <v>47</v>
      </c>
    </row>
    <row r="115" spans="1:31" x14ac:dyDescent="0.2">
      <c r="A115" s="28" t="s">
        <v>158</v>
      </c>
      <c r="B115" s="11">
        <v>1</v>
      </c>
      <c r="C115" s="19">
        <v>16.103100000000001</v>
      </c>
      <c r="D115" s="13">
        <v>60</v>
      </c>
      <c r="E115" s="11">
        <v>0</v>
      </c>
      <c r="F115" s="19">
        <v>0</v>
      </c>
      <c r="G115" s="13" t="s">
        <v>53</v>
      </c>
      <c r="H115" s="11">
        <v>0</v>
      </c>
      <c r="I115" s="19">
        <v>0</v>
      </c>
      <c r="J115" s="13" t="s">
        <v>53</v>
      </c>
      <c r="K115" s="11">
        <v>1</v>
      </c>
      <c r="L115" s="19">
        <v>15.855399999999999</v>
      </c>
      <c r="M115" s="13">
        <v>60</v>
      </c>
      <c r="N115" s="11">
        <v>1</v>
      </c>
      <c r="O115" s="19">
        <v>16.485299999999999</v>
      </c>
      <c r="P115" s="13">
        <v>65</v>
      </c>
      <c r="Q115" s="11">
        <v>0</v>
      </c>
      <c r="R115" s="19">
        <v>0</v>
      </c>
      <c r="S115" s="13" t="s">
        <v>53</v>
      </c>
      <c r="T115" s="11">
        <v>0</v>
      </c>
      <c r="U115" s="19">
        <v>0</v>
      </c>
      <c r="V115" s="13" t="s">
        <v>53</v>
      </c>
      <c r="W115" s="11">
        <v>2</v>
      </c>
      <c r="X115" s="19">
        <v>33.173000000000002</v>
      </c>
      <c r="Y115" s="13">
        <v>23</v>
      </c>
      <c r="Z115" s="11">
        <v>0</v>
      </c>
      <c r="AA115" s="19">
        <v>0</v>
      </c>
      <c r="AB115" s="13" t="s">
        <v>53</v>
      </c>
      <c r="AC115" s="11">
        <v>0</v>
      </c>
      <c r="AD115" s="19">
        <v>0</v>
      </c>
      <c r="AE115" s="38" t="s">
        <v>53</v>
      </c>
    </row>
    <row r="116" spans="1:31" x14ac:dyDescent="0.2">
      <c r="A116" s="28" t="s">
        <v>159</v>
      </c>
      <c r="B116" s="11">
        <v>0</v>
      </c>
      <c r="C116" s="19">
        <v>0</v>
      </c>
      <c r="D116" s="13" t="s">
        <v>53</v>
      </c>
      <c r="E116" s="11">
        <v>2</v>
      </c>
      <c r="F116" s="19">
        <v>30.03</v>
      </c>
      <c r="G116" s="13">
        <v>31</v>
      </c>
      <c r="H116" s="11">
        <v>1</v>
      </c>
      <c r="I116" s="19">
        <v>15.0807</v>
      </c>
      <c r="J116" s="13">
        <v>61</v>
      </c>
      <c r="K116" s="11">
        <v>0</v>
      </c>
      <c r="L116" s="19">
        <v>0</v>
      </c>
      <c r="M116" s="13" t="s">
        <v>53</v>
      </c>
      <c r="N116" s="11">
        <v>0</v>
      </c>
      <c r="O116" s="19">
        <v>0</v>
      </c>
      <c r="P116" s="13" t="s">
        <v>53</v>
      </c>
      <c r="Q116" s="11">
        <v>0</v>
      </c>
      <c r="R116" s="19">
        <v>0</v>
      </c>
      <c r="S116" s="13" t="s">
        <v>53</v>
      </c>
      <c r="T116" s="11">
        <v>0</v>
      </c>
      <c r="U116" s="19">
        <v>0</v>
      </c>
      <c r="V116" s="13" t="s">
        <v>53</v>
      </c>
      <c r="W116" s="11">
        <v>0</v>
      </c>
      <c r="X116" s="19">
        <v>0</v>
      </c>
      <c r="Y116" s="13" t="s">
        <v>53</v>
      </c>
      <c r="Z116" s="11">
        <v>1</v>
      </c>
      <c r="AA116" s="19">
        <v>14.340999999999999</v>
      </c>
      <c r="AB116" s="13">
        <v>58</v>
      </c>
      <c r="AC116" s="11">
        <v>2</v>
      </c>
      <c r="AD116" s="19">
        <v>28.682099999999998</v>
      </c>
      <c r="AE116" s="38">
        <v>22</v>
      </c>
    </row>
    <row r="117" spans="1:31" x14ac:dyDescent="0.2">
      <c r="A117" s="28" t="s">
        <v>160</v>
      </c>
      <c r="B117" s="11">
        <v>24</v>
      </c>
      <c r="C117" s="19">
        <v>14.7262</v>
      </c>
      <c r="D117" s="13">
        <v>62</v>
      </c>
      <c r="E117" s="11">
        <v>17</v>
      </c>
      <c r="F117" s="19">
        <v>10.1218</v>
      </c>
      <c r="G117" s="13">
        <v>79</v>
      </c>
      <c r="H117" s="11">
        <v>10</v>
      </c>
      <c r="I117" s="19">
        <v>5.8025000000000002</v>
      </c>
      <c r="J117" s="13">
        <v>84</v>
      </c>
      <c r="K117" s="11">
        <v>16</v>
      </c>
      <c r="L117" s="19">
        <v>8.9924999999999997</v>
      </c>
      <c r="M117" s="13">
        <v>83</v>
      </c>
      <c r="N117" s="11">
        <v>29</v>
      </c>
      <c r="O117" s="19">
        <v>15.5749</v>
      </c>
      <c r="P117" s="13">
        <v>71</v>
      </c>
      <c r="Q117" s="11">
        <v>32</v>
      </c>
      <c r="R117" s="19">
        <v>16.6096</v>
      </c>
      <c r="S117" s="13">
        <v>52</v>
      </c>
      <c r="T117" s="11">
        <v>12</v>
      </c>
      <c r="U117" s="19">
        <v>6.0220000000000002</v>
      </c>
      <c r="V117" s="13">
        <v>80</v>
      </c>
      <c r="W117" s="11">
        <v>18</v>
      </c>
      <c r="X117" s="19">
        <v>8.6555999999999997</v>
      </c>
      <c r="Y117" s="13">
        <v>82</v>
      </c>
      <c r="Z117" s="11">
        <v>42</v>
      </c>
      <c r="AA117" s="19">
        <v>20.196300000000001</v>
      </c>
      <c r="AB117" s="13">
        <v>43</v>
      </c>
      <c r="AC117" s="11">
        <v>32</v>
      </c>
      <c r="AD117" s="19">
        <v>15.387600000000001</v>
      </c>
      <c r="AE117" s="38">
        <v>54</v>
      </c>
    </row>
    <row r="118" spans="1:31" x14ac:dyDescent="0.2">
      <c r="A118" s="28" t="s">
        <v>161</v>
      </c>
      <c r="B118" s="11">
        <v>13</v>
      </c>
      <c r="C118" s="19">
        <v>13.867900000000001</v>
      </c>
      <c r="D118" s="13">
        <v>66</v>
      </c>
      <c r="E118" s="11">
        <v>14</v>
      </c>
      <c r="F118" s="19">
        <v>14.750999999999999</v>
      </c>
      <c r="G118" s="13">
        <v>65</v>
      </c>
      <c r="H118" s="11">
        <v>13</v>
      </c>
      <c r="I118" s="19">
        <v>13.539099999999999</v>
      </c>
      <c r="J118" s="13">
        <v>65</v>
      </c>
      <c r="K118" s="11">
        <v>20</v>
      </c>
      <c r="L118" s="19">
        <v>20.621700000000001</v>
      </c>
      <c r="M118" s="13">
        <v>48</v>
      </c>
      <c r="N118" s="11">
        <v>19</v>
      </c>
      <c r="O118" s="19">
        <v>19.659600000000001</v>
      </c>
      <c r="P118" s="13">
        <v>57</v>
      </c>
      <c r="Q118" s="11">
        <v>12</v>
      </c>
      <c r="R118" s="19">
        <v>12.3436</v>
      </c>
      <c r="S118" s="13">
        <v>70</v>
      </c>
      <c r="T118" s="11">
        <v>18</v>
      </c>
      <c r="U118" s="19">
        <v>18.373699999999999</v>
      </c>
      <c r="V118" s="13">
        <v>44</v>
      </c>
      <c r="W118" s="11">
        <v>26</v>
      </c>
      <c r="X118" s="19">
        <v>26.2714</v>
      </c>
      <c r="Y118" s="13">
        <v>38</v>
      </c>
      <c r="Z118" s="11">
        <v>14</v>
      </c>
      <c r="AA118" s="19">
        <v>14.146100000000001</v>
      </c>
      <c r="AB118" s="13">
        <v>59</v>
      </c>
      <c r="AC118" s="11">
        <v>21</v>
      </c>
      <c r="AD118" s="19">
        <v>21.219200000000001</v>
      </c>
      <c r="AE118" s="38">
        <v>37</v>
      </c>
    </row>
    <row r="119" spans="1:31" x14ac:dyDescent="0.2">
      <c r="A119" s="28" t="s">
        <v>162</v>
      </c>
      <c r="B119" s="11">
        <v>0</v>
      </c>
      <c r="C119" s="19" t="s">
        <v>53</v>
      </c>
      <c r="D119" s="13" t="s">
        <v>53</v>
      </c>
      <c r="E119" s="11">
        <v>0</v>
      </c>
      <c r="F119" s="19" t="s">
        <v>53</v>
      </c>
      <c r="G119" s="13" t="s">
        <v>53</v>
      </c>
      <c r="H119" s="11">
        <v>2</v>
      </c>
      <c r="I119" s="19" t="s">
        <v>53</v>
      </c>
      <c r="J119" s="13" t="s">
        <v>53</v>
      </c>
      <c r="K119" s="11">
        <v>0</v>
      </c>
      <c r="L119" s="19" t="s">
        <v>53</v>
      </c>
      <c r="M119" s="13" t="s">
        <v>53</v>
      </c>
      <c r="N119" s="11">
        <v>0</v>
      </c>
      <c r="O119" s="19" t="s">
        <v>53</v>
      </c>
      <c r="P119" s="13" t="s">
        <v>53</v>
      </c>
      <c r="Q119" s="11">
        <v>0</v>
      </c>
      <c r="R119" s="19" t="s">
        <v>53</v>
      </c>
      <c r="S119" s="13" t="s">
        <v>53</v>
      </c>
      <c r="T119" s="11">
        <v>0</v>
      </c>
      <c r="U119" s="19" t="s">
        <v>53</v>
      </c>
      <c r="V119" s="13" t="s">
        <v>53</v>
      </c>
      <c r="W119" s="11">
        <v>0</v>
      </c>
      <c r="X119" s="19" t="s">
        <v>53</v>
      </c>
      <c r="Y119" s="13" t="s">
        <v>53</v>
      </c>
      <c r="Z119" s="11">
        <v>0</v>
      </c>
      <c r="AA119" s="19" t="s">
        <v>53</v>
      </c>
      <c r="AB119" s="13" t="s">
        <v>53</v>
      </c>
      <c r="AC119" s="11">
        <v>0</v>
      </c>
      <c r="AD119" s="19" t="s">
        <v>53</v>
      </c>
      <c r="AE119" s="38" t="s">
        <v>53</v>
      </c>
    </row>
    <row r="120" spans="1:31" x14ac:dyDescent="0.2">
      <c r="A120" s="28" t="s">
        <v>163</v>
      </c>
      <c r="B120" s="11">
        <v>2</v>
      </c>
      <c r="C120" s="19">
        <v>13.943099999999999</v>
      </c>
      <c r="D120" s="13">
        <v>65</v>
      </c>
      <c r="E120" s="11">
        <v>0</v>
      </c>
      <c r="F120" s="19">
        <v>0</v>
      </c>
      <c r="G120" s="13" t="s">
        <v>53</v>
      </c>
      <c r="H120" s="11">
        <v>0</v>
      </c>
      <c r="I120" s="19">
        <v>0</v>
      </c>
      <c r="J120" s="13" t="s">
        <v>53</v>
      </c>
      <c r="K120" s="11">
        <v>0</v>
      </c>
      <c r="L120" s="19">
        <v>0</v>
      </c>
      <c r="M120" s="13" t="s">
        <v>53</v>
      </c>
      <c r="N120" s="11">
        <v>0</v>
      </c>
      <c r="O120" s="19">
        <v>0</v>
      </c>
      <c r="P120" s="13" t="s">
        <v>53</v>
      </c>
      <c r="Q120" s="11">
        <v>1</v>
      </c>
      <c r="R120" s="19">
        <v>7.0136000000000003</v>
      </c>
      <c r="S120" s="13">
        <v>86</v>
      </c>
      <c r="T120" s="11">
        <v>1</v>
      </c>
      <c r="U120" s="19">
        <v>6.9973999999999998</v>
      </c>
      <c r="V120" s="13">
        <v>77</v>
      </c>
      <c r="W120" s="11">
        <v>1</v>
      </c>
      <c r="X120" s="19">
        <v>6.9744999999999999</v>
      </c>
      <c r="Y120" s="13">
        <v>89</v>
      </c>
      <c r="Z120" s="11">
        <v>3</v>
      </c>
      <c r="AA120" s="19">
        <v>20.923400000000001</v>
      </c>
      <c r="AB120" s="13">
        <v>41</v>
      </c>
      <c r="AC120" s="11">
        <v>0</v>
      </c>
      <c r="AD120" s="19">
        <v>0</v>
      </c>
      <c r="AE120" s="38" t="s">
        <v>53</v>
      </c>
    </row>
    <row r="121" spans="1:31" x14ac:dyDescent="0.2">
      <c r="A121" s="28" t="s">
        <v>164</v>
      </c>
      <c r="B121" s="11">
        <v>0</v>
      </c>
      <c r="C121" s="19">
        <v>0</v>
      </c>
      <c r="D121" s="13" t="s">
        <v>53</v>
      </c>
      <c r="E121" s="11">
        <v>0</v>
      </c>
      <c r="F121" s="19">
        <v>0</v>
      </c>
      <c r="G121" s="13" t="s">
        <v>53</v>
      </c>
      <c r="H121" s="11">
        <v>0</v>
      </c>
      <c r="I121" s="19">
        <v>0</v>
      </c>
      <c r="J121" s="13" t="s">
        <v>53</v>
      </c>
      <c r="K121" s="11">
        <v>0</v>
      </c>
      <c r="L121" s="19">
        <v>0</v>
      </c>
      <c r="M121" s="13" t="s">
        <v>53</v>
      </c>
      <c r="N121" s="11">
        <v>0</v>
      </c>
      <c r="O121" s="19">
        <v>0</v>
      </c>
      <c r="P121" s="13" t="s">
        <v>53</v>
      </c>
      <c r="Q121" s="11">
        <v>0</v>
      </c>
      <c r="R121" s="19">
        <v>0</v>
      </c>
      <c r="S121" s="13" t="s">
        <v>53</v>
      </c>
      <c r="T121" s="11">
        <v>0</v>
      </c>
      <c r="U121" s="19">
        <v>0</v>
      </c>
      <c r="V121" s="13" t="s">
        <v>53</v>
      </c>
      <c r="W121" s="11">
        <v>1</v>
      </c>
      <c r="X121" s="19">
        <v>11.4863</v>
      </c>
      <c r="Y121" s="13">
        <v>70</v>
      </c>
      <c r="Z121" s="11">
        <v>0</v>
      </c>
      <c r="AA121" s="19">
        <v>0</v>
      </c>
      <c r="AB121" s="13" t="s">
        <v>53</v>
      </c>
      <c r="AC121" s="11">
        <v>0</v>
      </c>
      <c r="AD121" s="19">
        <v>0</v>
      </c>
      <c r="AE121" s="38" t="s">
        <v>53</v>
      </c>
    </row>
    <row r="122" spans="1:31" x14ac:dyDescent="0.2">
      <c r="A122" s="28" t="s">
        <v>165</v>
      </c>
      <c r="B122" s="11">
        <v>1</v>
      </c>
      <c r="C122" s="19">
        <v>16.2681</v>
      </c>
      <c r="D122" s="13">
        <v>59</v>
      </c>
      <c r="E122" s="11">
        <v>1</v>
      </c>
      <c r="F122" s="19">
        <v>16.377300000000002</v>
      </c>
      <c r="G122" s="13">
        <v>60</v>
      </c>
      <c r="H122" s="11">
        <v>0</v>
      </c>
      <c r="I122" s="19">
        <v>0</v>
      </c>
      <c r="J122" s="13" t="s">
        <v>53</v>
      </c>
      <c r="K122" s="11">
        <v>1</v>
      </c>
      <c r="L122" s="19">
        <v>16.636199999999999</v>
      </c>
      <c r="M122" s="13">
        <v>58</v>
      </c>
      <c r="N122" s="11">
        <v>0</v>
      </c>
      <c r="O122" s="19">
        <v>0</v>
      </c>
      <c r="P122" s="13" t="s">
        <v>53</v>
      </c>
      <c r="Q122" s="11">
        <v>1</v>
      </c>
      <c r="R122" s="19">
        <v>16.6889</v>
      </c>
      <c r="S122" s="13">
        <v>51</v>
      </c>
      <c r="T122" s="11">
        <v>0</v>
      </c>
      <c r="U122" s="19">
        <v>0</v>
      </c>
      <c r="V122" s="13" t="s">
        <v>53</v>
      </c>
      <c r="W122" s="11">
        <v>1</v>
      </c>
      <c r="X122" s="19">
        <v>16.537099999999999</v>
      </c>
      <c r="Y122" s="13">
        <v>55</v>
      </c>
      <c r="Z122" s="11">
        <v>0</v>
      </c>
      <c r="AA122" s="19">
        <v>0</v>
      </c>
      <c r="AB122" s="13" t="s">
        <v>53</v>
      </c>
      <c r="AC122" s="11">
        <v>0</v>
      </c>
      <c r="AD122" s="19">
        <v>0</v>
      </c>
      <c r="AE122" s="38" t="s">
        <v>53</v>
      </c>
    </row>
    <row r="123" spans="1:31" x14ac:dyDescent="0.2">
      <c r="A123" s="28" t="s">
        <v>166</v>
      </c>
      <c r="B123" s="11">
        <v>16</v>
      </c>
      <c r="C123" s="19">
        <v>25.036799999999999</v>
      </c>
      <c r="D123" s="13">
        <v>44</v>
      </c>
      <c r="E123" s="11">
        <v>18</v>
      </c>
      <c r="F123" s="19">
        <v>27.988600000000002</v>
      </c>
      <c r="G123" s="13">
        <v>38</v>
      </c>
      <c r="H123" s="11">
        <v>26</v>
      </c>
      <c r="I123" s="19">
        <v>40.158799999999999</v>
      </c>
      <c r="J123" s="13">
        <v>20</v>
      </c>
      <c r="K123" s="11">
        <v>13</v>
      </c>
      <c r="L123" s="19">
        <v>19.9237</v>
      </c>
      <c r="M123" s="13">
        <v>50</v>
      </c>
      <c r="N123" s="11">
        <v>18</v>
      </c>
      <c r="O123" s="19">
        <v>26.808900000000001</v>
      </c>
      <c r="P123" s="13">
        <v>28</v>
      </c>
      <c r="Q123" s="11">
        <v>26</v>
      </c>
      <c r="R123" s="19">
        <v>38.296700000000001</v>
      </c>
      <c r="S123" s="13">
        <v>11</v>
      </c>
      <c r="T123" s="11">
        <v>20</v>
      </c>
      <c r="U123" s="19">
        <v>29.266300000000001</v>
      </c>
      <c r="V123" s="13">
        <v>21</v>
      </c>
      <c r="W123" s="11">
        <v>8</v>
      </c>
      <c r="X123" s="19">
        <v>11.642099999999999</v>
      </c>
      <c r="Y123" s="13">
        <v>68</v>
      </c>
      <c r="Z123" s="11">
        <v>15</v>
      </c>
      <c r="AA123" s="19">
        <v>21.829000000000001</v>
      </c>
      <c r="AB123" s="13">
        <v>40</v>
      </c>
      <c r="AC123" s="11">
        <v>16</v>
      </c>
      <c r="AD123" s="19">
        <v>23.284199999999998</v>
      </c>
      <c r="AE123" s="38">
        <v>33</v>
      </c>
    </row>
    <row r="124" spans="1:31" x14ac:dyDescent="0.2">
      <c r="A124" s="28" t="s">
        <v>167</v>
      </c>
      <c r="B124" s="11">
        <v>1</v>
      </c>
      <c r="C124" s="19">
        <v>31.948899999999998</v>
      </c>
      <c r="D124" s="13">
        <v>28</v>
      </c>
      <c r="E124" s="11">
        <v>0</v>
      </c>
      <c r="F124" s="19">
        <v>0</v>
      </c>
      <c r="G124" s="13" t="s">
        <v>53</v>
      </c>
      <c r="H124" s="11">
        <v>0</v>
      </c>
      <c r="I124" s="19">
        <v>0</v>
      </c>
      <c r="J124" s="13" t="s">
        <v>53</v>
      </c>
      <c r="K124" s="11">
        <v>0</v>
      </c>
      <c r="L124" s="19">
        <v>0</v>
      </c>
      <c r="M124" s="13" t="s">
        <v>53</v>
      </c>
      <c r="N124" s="11">
        <v>0</v>
      </c>
      <c r="O124" s="19">
        <v>0</v>
      </c>
      <c r="P124" s="13" t="s">
        <v>53</v>
      </c>
      <c r="Q124" s="11">
        <v>0</v>
      </c>
      <c r="R124" s="19">
        <v>0</v>
      </c>
      <c r="S124" s="13" t="s">
        <v>53</v>
      </c>
      <c r="T124" s="11">
        <v>0</v>
      </c>
      <c r="U124" s="19">
        <v>0</v>
      </c>
      <c r="V124" s="13" t="s">
        <v>53</v>
      </c>
      <c r="W124" s="11">
        <v>0</v>
      </c>
      <c r="X124" s="19" t="s">
        <v>53</v>
      </c>
      <c r="Y124" s="13" t="s">
        <v>53</v>
      </c>
      <c r="Z124" s="11">
        <v>0</v>
      </c>
      <c r="AA124" s="19" t="s">
        <v>53</v>
      </c>
      <c r="AB124" s="13" t="s">
        <v>53</v>
      </c>
      <c r="AC124" s="11">
        <v>0</v>
      </c>
      <c r="AD124" s="19" t="s">
        <v>53</v>
      </c>
      <c r="AE124" s="38" t="s">
        <v>53</v>
      </c>
    </row>
    <row r="125" spans="1:31" x14ac:dyDescent="0.2">
      <c r="A125" s="28" t="s">
        <v>168</v>
      </c>
      <c r="B125" s="11">
        <v>2</v>
      </c>
      <c r="C125" s="19">
        <v>31.660599999999999</v>
      </c>
      <c r="D125" s="13">
        <v>30</v>
      </c>
      <c r="E125" s="11">
        <v>0</v>
      </c>
      <c r="F125" s="19">
        <v>0</v>
      </c>
      <c r="G125" s="13" t="s">
        <v>53</v>
      </c>
      <c r="H125" s="11">
        <v>0</v>
      </c>
      <c r="I125" s="19">
        <v>0</v>
      </c>
      <c r="J125" s="13" t="s">
        <v>53</v>
      </c>
      <c r="K125" s="11">
        <v>0</v>
      </c>
      <c r="L125" s="19">
        <v>0</v>
      </c>
      <c r="M125" s="13" t="s">
        <v>53</v>
      </c>
      <c r="N125" s="11">
        <v>1</v>
      </c>
      <c r="O125" s="19">
        <v>17.5654</v>
      </c>
      <c r="P125" s="13">
        <v>63</v>
      </c>
      <c r="Q125" s="11">
        <v>1</v>
      </c>
      <c r="R125" s="19">
        <v>17.895499999999998</v>
      </c>
      <c r="S125" s="13">
        <v>45</v>
      </c>
      <c r="T125" s="11">
        <v>1</v>
      </c>
      <c r="U125" s="19">
        <v>18.132400000000001</v>
      </c>
      <c r="V125" s="13">
        <v>46</v>
      </c>
      <c r="W125" s="11">
        <v>2</v>
      </c>
      <c r="X125" s="19">
        <v>36.238399999999999</v>
      </c>
      <c r="Y125" s="13">
        <v>18</v>
      </c>
      <c r="Z125" s="11">
        <v>0</v>
      </c>
      <c r="AA125" s="19">
        <v>0</v>
      </c>
      <c r="AB125" s="13" t="s">
        <v>53</v>
      </c>
      <c r="AC125" s="11">
        <v>1</v>
      </c>
      <c r="AD125" s="19">
        <v>18.119199999999999</v>
      </c>
      <c r="AE125" s="38">
        <v>48</v>
      </c>
    </row>
    <row r="126" spans="1:31" x14ac:dyDescent="0.2">
      <c r="A126" s="28" t="s">
        <v>169</v>
      </c>
      <c r="B126" s="11">
        <v>0</v>
      </c>
      <c r="C126" s="19" t="s">
        <v>53</v>
      </c>
      <c r="D126" s="13" t="s">
        <v>53</v>
      </c>
      <c r="E126" s="11">
        <v>0</v>
      </c>
      <c r="F126" s="19" t="s">
        <v>53</v>
      </c>
      <c r="G126" s="13" t="s">
        <v>53</v>
      </c>
      <c r="H126" s="11">
        <v>0</v>
      </c>
      <c r="I126" s="19" t="s">
        <v>53</v>
      </c>
      <c r="J126" s="13" t="s">
        <v>53</v>
      </c>
      <c r="K126" s="11">
        <v>1</v>
      </c>
      <c r="L126" s="19" t="s">
        <v>53</v>
      </c>
      <c r="M126" s="13" t="s">
        <v>53</v>
      </c>
      <c r="N126" s="11">
        <v>2</v>
      </c>
      <c r="O126" s="19" t="s">
        <v>53</v>
      </c>
      <c r="P126" s="13" t="s">
        <v>53</v>
      </c>
      <c r="Q126" s="11">
        <v>0</v>
      </c>
      <c r="R126" s="19" t="s">
        <v>53</v>
      </c>
      <c r="S126" s="13" t="s">
        <v>53</v>
      </c>
      <c r="T126" s="11">
        <v>1</v>
      </c>
      <c r="U126" s="19" t="s">
        <v>53</v>
      </c>
      <c r="V126" s="13" t="s">
        <v>53</v>
      </c>
      <c r="W126" s="11">
        <v>0</v>
      </c>
      <c r="X126" s="19" t="s">
        <v>53</v>
      </c>
      <c r="Y126" s="13" t="s">
        <v>53</v>
      </c>
      <c r="Z126" s="11">
        <v>0</v>
      </c>
      <c r="AA126" s="19" t="s">
        <v>53</v>
      </c>
      <c r="AB126" s="13" t="s">
        <v>53</v>
      </c>
      <c r="AC126" s="11">
        <v>0</v>
      </c>
      <c r="AD126" s="19" t="s">
        <v>53</v>
      </c>
      <c r="AE126" s="38" t="s">
        <v>53</v>
      </c>
    </row>
    <row r="127" spans="1:31" x14ac:dyDescent="0.2">
      <c r="A127" s="28" t="s">
        <v>170</v>
      </c>
      <c r="B127" s="11">
        <v>1</v>
      </c>
      <c r="C127" s="19">
        <v>10.4581</v>
      </c>
      <c r="D127" s="13">
        <v>75</v>
      </c>
      <c r="E127" s="11">
        <v>2</v>
      </c>
      <c r="F127" s="19">
        <v>21.150600000000001</v>
      </c>
      <c r="G127" s="13">
        <v>50</v>
      </c>
      <c r="H127" s="11">
        <v>0</v>
      </c>
      <c r="I127" s="19">
        <v>0</v>
      </c>
      <c r="J127" s="13" t="s">
        <v>53</v>
      </c>
      <c r="K127" s="11">
        <v>0</v>
      </c>
      <c r="L127" s="19">
        <v>0</v>
      </c>
      <c r="M127" s="13" t="s">
        <v>53</v>
      </c>
      <c r="N127" s="11">
        <v>2</v>
      </c>
      <c r="O127" s="19">
        <v>21.411000000000001</v>
      </c>
      <c r="P127" s="13">
        <v>49</v>
      </c>
      <c r="Q127" s="11">
        <v>0</v>
      </c>
      <c r="R127" s="19">
        <v>0</v>
      </c>
      <c r="S127" s="13" t="s">
        <v>53</v>
      </c>
      <c r="T127" s="11">
        <v>1</v>
      </c>
      <c r="U127" s="19">
        <v>10.816700000000001</v>
      </c>
      <c r="V127" s="13">
        <v>62</v>
      </c>
      <c r="W127" s="11">
        <v>0</v>
      </c>
      <c r="X127" s="19">
        <v>0</v>
      </c>
      <c r="Y127" s="13" t="s">
        <v>53</v>
      </c>
      <c r="Z127" s="11">
        <v>0</v>
      </c>
      <c r="AA127" s="19">
        <v>0</v>
      </c>
      <c r="AB127" s="13" t="s">
        <v>53</v>
      </c>
      <c r="AC127" s="11">
        <v>2</v>
      </c>
      <c r="AD127" s="19">
        <v>21.673200000000001</v>
      </c>
      <c r="AE127" s="38">
        <v>36</v>
      </c>
    </row>
    <row r="128" spans="1:31" x14ac:dyDescent="0.2">
      <c r="A128" s="28" t="s">
        <v>171</v>
      </c>
      <c r="B128" s="11">
        <v>12</v>
      </c>
      <c r="C128" s="19">
        <v>16.663699999999999</v>
      </c>
      <c r="D128" s="13">
        <v>56</v>
      </c>
      <c r="E128" s="11">
        <v>11</v>
      </c>
      <c r="F128" s="19">
        <v>14.9892</v>
      </c>
      <c r="G128" s="13">
        <v>64</v>
      </c>
      <c r="H128" s="11">
        <v>15</v>
      </c>
      <c r="I128" s="19">
        <v>20.2593</v>
      </c>
      <c r="J128" s="13">
        <v>50</v>
      </c>
      <c r="K128" s="11">
        <v>10</v>
      </c>
      <c r="L128" s="19">
        <v>13.473100000000001</v>
      </c>
      <c r="M128" s="13">
        <v>66</v>
      </c>
      <c r="N128" s="11">
        <v>19</v>
      </c>
      <c r="O128" s="19">
        <v>26.479399999999998</v>
      </c>
      <c r="P128" s="13">
        <v>29</v>
      </c>
      <c r="Q128" s="11">
        <v>13</v>
      </c>
      <c r="R128" s="19">
        <v>18.732800000000001</v>
      </c>
      <c r="S128" s="13">
        <v>43</v>
      </c>
      <c r="T128" s="11">
        <v>8</v>
      </c>
      <c r="U128" s="19">
        <v>11.5345</v>
      </c>
      <c r="V128" s="13">
        <v>60</v>
      </c>
      <c r="W128" s="11">
        <v>10</v>
      </c>
      <c r="X128" s="19">
        <v>14.0029</v>
      </c>
      <c r="Y128" s="13">
        <v>62</v>
      </c>
      <c r="Z128" s="11">
        <v>17</v>
      </c>
      <c r="AA128" s="19">
        <v>23.8049</v>
      </c>
      <c r="AB128" s="13">
        <v>33</v>
      </c>
      <c r="AC128" s="11">
        <v>18</v>
      </c>
      <c r="AD128" s="19">
        <v>25.205100000000002</v>
      </c>
      <c r="AE128" s="38">
        <v>29</v>
      </c>
    </row>
    <row r="129" spans="1:31" x14ac:dyDescent="0.2">
      <c r="A129" s="28" t="s">
        <v>172</v>
      </c>
      <c r="B129" s="11">
        <v>0</v>
      </c>
      <c r="C129" s="19">
        <v>0</v>
      </c>
      <c r="D129" s="13" t="s">
        <v>53</v>
      </c>
      <c r="E129" s="11">
        <v>0</v>
      </c>
      <c r="F129" s="19">
        <v>0</v>
      </c>
      <c r="G129" s="13" t="s">
        <v>53</v>
      </c>
      <c r="H129" s="11">
        <v>0</v>
      </c>
      <c r="I129" s="19">
        <v>0</v>
      </c>
      <c r="J129" s="13" t="s">
        <v>53</v>
      </c>
      <c r="K129" s="11">
        <v>0</v>
      </c>
      <c r="L129" s="19">
        <v>0</v>
      </c>
      <c r="M129" s="13" t="s">
        <v>53</v>
      </c>
      <c r="N129" s="11">
        <v>0</v>
      </c>
      <c r="O129" s="19">
        <v>0</v>
      </c>
      <c r="P129" s="13" t="s">
        <v>53</v>
      </c>
      <c r="Q129" s="11">
        <v>0</v>
      </c>
      <c r="R129" s="19">
        <v>0</v>
      </c>
      <c r="S129" s="13" t="s">
        <v>53</v>
      </c>
      <c r="T129" s="11">
        <v>0</v>
      </c>
      <c r="U129" s="19">
        <v>0</v>
      </c>
      <c r="V129" s="13" t="s">
        <v>53</v>
      </c>
      <c r="W129" s="11">
        <v>0</v>
      </c>
      <c r="X129" s="19">
        <v>0</v>
      </c>
      <c r="Y129" s="13" t="s">
        <v>53</v>
      </c>
      <c r="Z129" s="11">
        <v>0</v>
      </c>
      <c r="AA129" s="19">
        <v>0</v>
      </c>
      <c r="AB129" s="13" t="s">
        <v>53</v>
      </c>
      <c r="AC129" s="11">
        <v>0</v>
      </c>
      <c r="AD129" s="19">
        <v>0</v>
      </c>
      <c r="AE129" s="38" t="s">
        <v>53</v>
      </c>
    </row>
    <row r="130" spans="1:31" x14ac:dyDescent="0.2">
      <c r="A130" s="28" t="s">
        <v>173</v>
      </c>
      <c r="B130" s="11">
        <v>0</v>
      </c>
      <c r="C130" s="19">
        <v>0</v>
      </c>
      <c r="D130" s="12" t="s">
        <v>53</v>
      </c>
      <c r="E130" s="11">
        <v>2</v>
      </c>
      <c r="F130" s="19">
        <v>28.665600000000001</v>
      </c>
      <c r="G130" s="12">
        <v>36</v>
      </c>
      <c r="H130" s="11">
        <v>3</v>
      </c>
      <c r="I130" s="19">
        <v>42.656100000000002</v>
      </c>
      <c r="J130" s="12">
        <v>17</v>
      </c>
      <c r="K130" s="11">
        <v>3</v>
      </c>
      <c r="L130" s="19">
        <v>42.5351</v>
      </c>
      <c r="M130" s="12">
        <v>18</v>
      </c>
      <c r="N130" s="11">
        <v>0</v>
      </c>
      <c r="O130" s="19">
        <v>0</v>
      </c>
      <c r="P130" s="12" t="s">
        <v>53</v>
      </c>
      <c r="Q130" s="11">
        <v>2</v>
      </c>
      <c r="R130" s="19">
        <v>26.702300000000001</v>
      </c>
      <c r="S130" s="12">
        <v>26</v>
      </c>
      <c r="T130" s="11">
        <v>0</v>
      </c>
      <c r="U130" s="19">
        <v>0</v>
      </c>
      <c r="V130" s="12" t="s">
        <v>53</v>
      </c>
      <c r="W130" s="11">
        <v>0</v>
      </c>
      <c r="X130" s="19">
        <v>0</v>
      </c>
      <c r="Y130" s="12" t="s">
        <v>53</v>
      </c>
      <c r="Z130" s="11">
        <v>1</v>
      </c>
      <c r="AA130" s="19">
        <v>13.007300000000001</v>
      </c>
      <c r="AB130" s="12">
        <v>64</v>
      </c>
      <c r="AC130" s="11">
        <v>1</v>
      </c>
      <c r="AD130" s="19">
        <v>13.007300000000001</v>
      </c>
      <c r="AE130" s="14">
        <v>64</v>
      </c>
    </row>
    <row r="131" spans="1:31" x14ac:dyDescent="0.2">
      <c r="A131" s="28" t="s">
        <v>174</v>
      </c>
      <c r="B131" s="11">
        <v>11</v>
      </c>
      <c r="C131" s="19">
        <v>14.1228</v>
      </c>
      <c r="D131" s="13">
        <v>63</v>
      </c>
      <c r="E131" s="11">
        <v>9</v>
      </c>
      <c r="F131" s="19">
        <v>11.2843</v>
      </c>
      <c r="G131" s="13">
        <v>73</v>
      </c>
      <c r="H131" s="11">
        <v>13</v>
      </c>
      <c r="I131" s="19">
        <v>16.194500000000001</v>
      </c>
      <c r="J131" s="13">
        <v>56</v>
      </c>
      <c r="K131" s="11">
        <v>23</v>
      </c>
      <c r="L131" s="19">
        <v>28.3569</v>
      </c>
      <c r="M131" s="13">
        <v>31</v>
      </c>
      <c r="N131" s="11">
        <v>15</v>
      </c>
      <c r="O131" s="19">
        <v>19.125800000000002</v>
      </c>
      <c r="P131" s="13">
        <v>59</v>
      </c>
      <c r="Q131" s="11">
        <v>11</v>
      </c>
      <c r="R131" s="19">
        <v>14.465299999999999</v>
      </c>
      <c r="S131" s="13">
        <v>62</v>
      </c>
      <c r="T131" s="11">
        <v>10</v>
      </c>
      <c r="U131" s="19">
        <v>13.243600000000001</v>
      </c>
      <c r="V131" s="13">
        <v>56</v>
      </c>
      <c r="W131" s="11">
        <v>10</v>
      </c>
      <c r="X131" s="19">
        <v>12.8413</v>
      </c>
      <c r="Y131" s="13">
        <v>64</v>
      </c>
      <c r="Z131" s="11">
        <v>7</v>
      </c>
      <c r="AA131" s="19">
        <v>8.9888999999999992</v>
      </c>
      <c r="AB131" s="13">
        <v>76</v>
      </c>
      <c r="AC131" s="11">
        <v>15</v>
      </c>
      <c r="AD131" s="19">
        <v>19.261900000000001</v>
      </c>
      <c r="AE131" s="38">
        <v>43</v>
      </c>
    </row>
    <row r="132" spans="1:31" x14ac:dyDescent="0.2">
      <c r="A132" s="28" t="s">
        <v>175</v>
      </c>
      <c r="B132" s="11">
        <v>5</v>
      </c>
      <c r="C132" s="19">
        <v>10.204499999999999</v>
      </c>
      <c r="D132" s="13">
        <v>76</v>
      </c>
      <c r="E132" s="11">
        <v>4</v>
      </c>
      <c r="F132" s="19">
        <v>8.0523000000000007</v>
      </c>
      <c r="G132" s="13">
        <v>84</v>
      </c>
      <c r="H132" s="11">
        <v>1</v>
      </c>
      <c r="I132" s="19">
        <v>1.9821</v>
      </c>
      <c r="J132" s="13">
        <v>90</v>
      </c>
      <c r="K132" s="11">
        <v>4</v>
      </c>
      <c r="L132" s="19">
        <v>7.8236999999999997</v>
      </c>
      <c r="M132" s="13">
        <v>89</v>
      </c>
      <c r="N132" s="11">
        <v>5</v>
      </c>
      <c r="O132" s="19">
        <v>9.6329999999999991</v>
      </c>
      <c r="P132" s="13">
        <v>81</v>
      </c>
      <c r="Q132" s="11">
        <v>4</v>
      </c>
      <c r="R132" s="19">
        <v>7.6205999999999996</v>
      </c>
      <c r="S132" s="13">
        <v>81</v>
      </c>
      <c r="T132" s="11">
        <v>3</v>
      </c>
      <c r="U132" s="19">
        <v>5.6824000000000003</v>
      </c>
      <c r="V132" s="13">
        <v>82</v>
      </c>
      <c r="W132" s="11">
        <v>2</v>
      </c>
      <c r="X132" s="19">
        <v>3.7658</v>
      </c>
      <c r="Y132" s="13">
        <v>97</v>
      </c>
      <c r="Z132" s="11">
        <v>3</v>
      </c>
      <c r="AA132" s="19">
        <v>5.6487999999999996</v>
      </c>
      <c r="AB132" s="13">
        <v>86</v>
      </c>
      <c r="AC132" s="11">
        <v>2</v>
      </c>
      <c r="AD132" s="19">
        <v>3.7658</v>
      </c>
      <c r="AE132" s="38">
        <v>90</v>
      </c>
    </row>
    <row r="133" spans="1:31" x14ac:dyDescent="0.2">
      <c r="A133" s="28" t="s">
        <v>176</v>
      </c>
      <c r="B133" s="11">
        <v>3</v>
      </c>
      <c r="C133" s="19">
        <v>6.0175999999999998</v>
      </c>
      <c r="D133" s="13">
        <v>88</v>
      </c>
      <c r="E133" s="11">
        <v>5</v>
      </c>
      <c r="F133" s="19">
        <v>9.7970000000000006</v>
      </c>
      <c r="G133" s="13">
        <v>80</v>
      </c>
      <c r="H133" s="11">
        <v>4</v>
      </c>
      <c r="I133" s="19">
        <v>7.6670999999999996</v>
      </c>
      <c r="J133" s="13">
        <v>78</v>
      </c>
      <c r="K133" s="11">
        <v>6</v>
      </c>
      <c r="L133" s="19">
        <v>11.2903</v>
      </c>
      <c r="M133" s="13">
        <v>77</v>
      </c>
      <c r="N133" s="11">
        <v>1</v>
      </c>
      <c r="O133" s="19">
        <v>1.8687</v>
      </c>
      <c r="P133" s="13">
        <v>99</v>
      </c>
      <c r="Q133" s="11">
        <v>3</v>
      </c>
      <c r="R133" s="19">
        <v>5.5354999999999999</v>
      </c>
      <c r="S133" s="13">
        <v>90</v>
      </c>
      <c r="T133" s="11">
        <v>2</v>
      </c>
      <c r="U133" s="19">
        <v>3.5842000000000001</v>
      </c>
      <c r="V133" s="13">
        <v>89</v>
      </c>
      <c r="W133" s="11">
        <v>5</v>
      </c>
      <c r="X133" s="19">
        <v>8.6781000000000006</v>
      </c>
      <c r="Y133" s="13">
        <v>81</v>
      </c>
      <c r="Z133" s="11">
        <v>6</v>
      </c>
      <c r="AA133" s="19">
        <v>10.4138</v>
      </c>
      <c r="AB133" s="13">
        <v>74</v>
      </c>
      <c r="AC133" s="11">
        <v>1</v>
      </c>
      <c r="AD133" s="19">
        <v>1.7356</v>
      </c>
      <c r="AE133" s="38">
        <v>95</v>
      </c>
    </row>
    <row r="134" spans="1:31" x14ac:dyDescent="0.2">
      <c r="A134" s="28" t="s">
        <v>177</v>
      </c>
      <c r="B134" s="11">
        <v>70</v>
      </c>
      <c r="C134" s="19">
        <v>33.270899999999997</v>
      </c>
      <c r="D134" s="13">
        <v>26</v>
      </c>
      <c r="E134" s="11">
        <v>61</v>
      </c>
      <c r="F134" s="19">
        <v>28.6008</v>
      </c>
      <c r="G134" s="13">
        <v>37</v>
      </c>
      <c r="H134" s="11">
        <v>81</v>
      </c>
      <c r="I134" s="19">
        <v>37.524999999999999</v>
      </c>
      <c r="J134" s="13">
        <v>22</v>
      </c>
      <c r="K134" s="11">
        <v>81</v>
      </c>
      <c r="L134" s="19">
        <v>37.143000000000001</v>
      </c>
      <c r="M134" s="13">
        <v>21</v>
      </c>
      <c r="N134" s="11">
        <v>58</v>
      </c>
      <c r="O134" s="19">
        <v>27.017700000000001</v>
      </c>
      <c r="P134" s="13">
        <v>27</v>
      </c>
      <c r="Q134" s="11">
        <v>44</v>
      </c>
      <c r="R134" s="19">
        <v>20.4937</v>
      </c>
      <c r="S134" s="13">
        <v>34</v>
      </c>
      <c r="T134" s="11">
        <v>53</v>
      </c>
      <c r="U134" s="19">
        <v>24.486699999999999</v>
      </c>
      <c r="V134" s="13">
        <v>27</v>
      </c>
      <c r="W134" s="11">
        <v>44</v>
      </c>
      <c r="X134" s="19">
        <v>20.078399999999998</v>
      </c>
      <c r="Y134" s="13">
        <v>50</v>
      </c>
      <c r="Z134" s="11">
        <v>48</v>
      </c>
      <c r="AA134" s="19">
        <v>21.903700000000001</v>
      </c>
      <c r="AB134" s="13">
        <v>39</v>
      </c>
      <c r="AC134" s="11">
        <v>41</v>
      </c>
      <c r="AD134" s="19">
        <v>18.709399999999999</v>
      </c>
      <c r="AE134" s="38">
        <v>46</v>
      </c>
    </row>
    <row r="135" spans="1:31" x14ac:dyDescent="0.2">
      <c r="A135" s="28" t="s">
        <v>178</v>
      </c>
      <c r="B135" s="11">
        <v>3</v>
      </c>
      <c r="C135" s="19">
        <v>5.1952999999999996</v>
      </c>
      <c r="D135" s="13">
        <v>90</v>
      </c>
      <c r="E135" s="11">
        <v>4</v>
      </c>
      <c r="F135" s="19">
        <v>6.8371000000000004</v>
      </c>
      <c r="G135" s="13">
        <v>89</v>
      </c>
      <c r="H135" s="11">
        <v>1</v>
      </c>
      <c r="I135" s="19">
        <v>1.6976</v>
      </c>
      <c r="J135" s="13">
        <v>91</v>
      </c>
      <c r="K135" s="11">
        <v>5</v>
      </c>
      <c r="L135" s="19">
        <v>8.4253</v>
      </c>
      <c r="M135" s="13">
        <v>86</v>
      </c>
      <c r="N135" s="11">
        <v>3</v>
      </c>
      <c r="O135" s="19">
        <v>5.3720999999999997</v>
      </c>
      <c r="P135" s="13">
        <v>94</v>
      </c>
      <c r="Q135" s="11">
        <v>4</v>
      </c>
      <c r="R135" s="19">
        <v>7.4198000000000004</v>
      </c>
      <c r="S135" s="13">
        <v>83</v>
      </c>
      <c r="T135" s="11">
        <v>1</v>
      </c>
      <c r="U135" s="19">
        <v>1.8683000000000001</v>
      </c>
      <c r="V135" s="13">
        <v>92</v>
      </c>
      <c r="W135" s="11">
        <v>3</v>
      </c>
      <c r="X135" s="19">
        <v>5.4885000000000002</v>
      </c>
      <c r="Y135" s="13">
        <v>93</v>
      </c>
      <c r="Z135" s="11">
        <v>0</v>
      </c>
      <c r="AA135" s="19">
        <v>0</v>
      </c>
      <c r="AB135" s="13" t="s">
        <v>53</v>
      </c>
      <c r="AC135" s="11">
        <v>2</v>
      </c>
      <c r="AD135" s="19">
        <v>3.6589999999999998</v>
      </c>
      <c r="AE135" s="38">
        <v>91</v>
      </c>
    </row>
    <row r="136" spans="1:31" x14ac:dyDescent="0.2">
      <c r="A136" s="28" t="s">
        <v>179</v>
      </c>
      <c r="B136" s="11">
        <v>1</v>
      </c>
      <c r="C136" s="19">
        <v>6.0357000000000003</v>
      </c>
      <c r="D136" s="13">
        <v>87</v>
      </c>
      <c r="E136" s="11">
        <v>1</v>
      </c>
      <c r="F136" s="19">
        <v>5.9711999999999996</v>
      </c>
      <c r="G136" s="13">
        <v>92</v>
      </c>
      <c r="H136" s="11">
        <v>0</v>
      </c>
      <c r="I136" s="19">
        <v>0</v>
      </c>
      <c r="J136" s="13" t="s">
        <v>53</v>
      </c>
      <c r="K136" s="11">
        <v>2</v>
      </c>
      <c r="L136" s="19">
        <v>11.705500000000001</v>
      </c>
      <c r="M136" s="13">
        <v>75</v>
      </c>
      <c r="N136" s="11">
        <v>0</v>
      </c>
      <c r="O136" s="19">
        <v>0</v>
      </c>
      <c r="P136" s="13" t="s">
        <v>53</v>
      </c>
      <c r="Q136" s="11">
        <v>1</v>
      </c>
      <c r="R136" s="19">
        <v>5.8005000000000004</v>
      </c>
      <c r="S136" s="13">
        <v>88</v>
      </c>
      <c r="T136" s="11">
        <v>1</v>
      </c>
      <c r="U136" s="19">
        <v>5.7541000000000002</v>
      </c>
      <c r="V136" s="13">
        <v>81</v>
      </c>
      <c r="W136" s="11">
        <v>0</v>
      </c>
      <c r="X136" s="19">
        <v>0</v>
      </c>
      <c r="Y136" s="13" t="s">
        <v>53</v>
      </c>
      <c r="Z136" s="11">
        <v>0</v>
      </c>
      <c r="AA136" s="19">
        <v>0</v>
      </c>
      <c r="AB136" s="13" t="s">
        <v>53</v>
      </c>
      <c r="AC136" s="11">
        <v>0</v>
      </c>
      <c r="AD136" s="19">
        <v>0</v>
      </c>
      <c r="AE136" s="38" t="s">
        <v>53</v>
      </c>
    </row>
    <row r="137" spans="1:31" ht="13.5" thickBot="1" x14ac:dyDescent="0.25">
      <c r="A137" s="29" t="s">
        <v>180</v>
      </c>
      <c r="B137" s="17">
        <v>2529</v>
      </c>
      <c r="C137" s="20">
        <v>32.704599999999999</v>
      </c>
      <c r="D137" s="18" t="s">
        <v>53</v>
      </c>
      <c r="E137" s="17">
        <v>2372</v>
      </c>
      <c r="F137" s="20">
        <v>30.1477</v>
      </c>
      <c r="G137" s="18" t="s">
        <v>53</v>
      </c>
      <c r="H137" s="17">
        <v>2497</v>
      </c>
      <c r="I137" s="20">
        <v>31.290099999999999</v>
      </c>
      <c r="J137" s="18" t="s">
        <v>53</v>
      </c>
      <c r="K137" s="17">
        <v>2539</v>
      </c>
      <c r="L137" s="20">
        <v>31.394600000000001</v>
      </c>
      <c r="M137" s="18" t="s">
        <v>53</v>
      </c>
      <c r="N137" s="17">
        <v>2465</v>
      </c>
      <c r="O137" s="20">
        <v>30.453499999999998</v>
      </c>
      <c r="P137" s="18" t="s">
        <v>53</v>
      </c>
      <c r="Q137" s="17">
        <v>1967</v>
      </c>
      <c r="R137" s="20">
        <v>24.2928</v>
      </c>
      <c r="S137" s="18" t="s">
        <v>53</v>
      </c>
      <c r="T137" s="17">
        <v>1714</v>
      </c>
      <c r="U137" s="20">
        <v>20.9877</v>
      </c>
      <c r="V137" s="18" t="s">
        <v>53</v>
      </c>
      <c r="W137" s="17">
        <v>1892</v>
      </c>
      <c r="X137" s="20">
        <v>22.679600000000001</v>
      </c>
      <c r="Y137" s="18" t="s">
        <v>53</v>
      </c>
      <c r="Z137" s="17">
        <v>1946</v>
      </c>
      <c r="AA137" s="20">
        <v>23.326899999999998</v>
      </c>
      <c r="AB137" s="18" t="s">
        <v>53</v>
      </c>
      <c r="AC137" s="17">
        <v>1896</v>
      </c>
      <c r="AD137" s="20">
        <v>22.727599999999999</v>
      </c>
      <c r="AE137" s="22" t="s">
        <v>53</v>
      </c>
    </row>
    <row r="138" spans="1:31" x14ac:dyDescent="0.2">
      <c r="A138" s="8"/>
      <c r="B138" s="16"/>
      <c r="C138" s="21"/>
      <c r="D138" s="16"/>
      <c r="E138" s="16"/>
      <c r="F138" s="21"/>
      <c r="G138" s="16"/>
      <c r="H138" s="16"/>
      <c r="I138" s="21"/>
      <c r="J138" s="16"/>
      <c r="K138" s="16"/>
      <c r="L138" s="21"/>
      <c r="M138" s="16"/>
      <c r="N138" s="16"/>
      <c r="O138" s="21"/>
      <c r="P138" s="16"/>
      <c r="Q138" s="16"/>
      <c r="R138" s="21"/>
      <c r="S138" s="16"/>
      <c r="T138" s="16"/>
      <c r="U138" s="21"/>
      <c r="V138" s="16"/>
      <c r="W138" s="16"/>
      <c r="X138" s="21"/>
      <c r="Y138" s="16"/>
      <c r="Z138" s="16"/>
      <c r="AA138" s="21"/>
      <c r="AB138" s="16"/>
      <c r="AC138" s="16"/>
      <c r="AD138" s="21"/>
      <c r="AE138" s="16"/>
    </row>
    <row r="139" spans="1:31" x14ac:dyDescent="0.2">
      <c r="A139" s="27" t="s">
        <v>2</v>
      </c>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row>
    <row r="140" spans="1:31" ht="26.25" customHeight="1" x14ac:dyDescent="0.2">
      <c r="A140" s="39" t="s">
        <v>32</v>
      </c>
      <c r="B140" s="39"/>
      <c r="C140" s="39"/>
      <c r="D140" s="39"/>
      <c r="E140" s="39"/>
      <c r="F140" s="39"/>
      <c r="G140" s="39"/>
      <c r="H140" s="39"/>
      <c r="I140" s="39"/>
      <c r="J140" s="39"/>
      <c r="K140" s="39"/>
      <c r="L140" s="39"/>
      <c r="M140" s="39"/>
      <c r="N140" s="39"/>
      <c r="O140" s="39"/>
      <c r="P140" s="39"/>
      <c r="Q140" s="27"/>
      <c r="R140" s="27"/>
      <c r="S140" s="27"/>
      <c r="T140" s="27"/>
      <c r="U140" s="27"/>
      <c r="V140" s="27"/>
      <c r="W140" s="27"/>
      <c r="X140" s="27"/>
      <c r="Y140" s="27"/>
      <c r="Z140" s="27"/>
      <c r="AA140" s="27"/>
      <c r="AB140" s="27"/>
      <c r="AC140" s="27"/>
      <c r="AD140" s="27"/>
      <c r="AE140" s="27"/>
    </row>
    <row r="141" spans="1:31" ht="35.450000000000003" customHeight="1" x14ac:dyDescent="0.2">
      <c r="A141" s="39" t="s">
        <v>31</v>
      </c>
      <c r="B141" s="39"/>
      <c r="C141" s="39"/>
      <c r="D141" s="39"/>
      <c r="E141" s="39"/>
      <c r="F141" s="39"/>
      <c r="G141" s="39"/>
      <c r="H141" s="39"/>
      <c r="I141" s="39"/>
      <c r="J141" s="39"/>
      <c r="K141" s="39"/>
      <c r="L141" s="39"/>
      <c r="M141" s="39"/>
      <c r="N141" s="39"/>
      <c r="O141" s="39"/>
      <c r="P141" s="39"/>
      <c r="Q141" s="27"/>
      <c r="R141" s="27"/>
      <c r="S141" s="27"/>
      <c r="T141" s="27"/>
      <c r="U141" s="27"/>
      <c r="V141" s="27"/>
      <c r="W141" s="27"/>
      <c r="X141" s="27"/>
      <c r="Y141" s="27"/>
      <c r="Z141" s="27"/>
      <c r="AA141" s="27"/>
      <c r="AB141" s="27"/>
      <c r="AC141" s="27"/>
      <c r="AD141" s="27"/>
      <c r="AE141" s="27"/>
    </row>
    <row r="143" spans="1:31" x14ac:dyDescent="0.2">
      <c r="A143" s="27" t="str">
        <f>'Assault - domestic violence'!A143</f>
        <v>Source: NSW Bureau of Crime Statistics and Research (Apr 2015 - Mar 2025 data)</v>
      </c>
    </row>
    <row r="145" spans="1:1" x14ac:dyDescent="0.2">
      <c r="A145" s="30" t="s">
        <v>33</v>
      </c>
    </row>
    <row r="146" spans="1:1" x14ac:dyDescent="0.2">
      <c r="A146" s="30" t="s">
        <v>34</v>
      </c>
    </row>
    <row r="147" spans="1:1" x14ac:dyDescent="0.2">
      <c r="A147" s="30" t="s">
        <v>35</v>
      </c>
    </row>
    <row r="148" spans="1:1" x14ac:dyDescent="0.2">
      <c r="A148" s="31"/>
    </row>
    <row r="149" spans="1:1" x14ac:dyDescent="0.2">
      <c r="A149" s="32"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autoFilter ref="A6:AE137" xr:uid="{00000000-0001-0000-0300-000000000000}"/>
  <mergeCells count="12">
    <mergeCell ref="Q5:S5"/>
    <mergeCell ref="T5:V5"/>
    <mergeCell ref="W5:Y5"/>
    <mergeCell ref="Z5:AB5"/>
    <mergeCell ref="AC5:AE5"/>
    <mergeCell ref="A140:P140"/>
    <mergeCell ref="A141:P141"/>
    <mergeCell ref="N5:P5"/>
    <mergeCell ref="B5:D5"/>
    <mergeCell ref="E5:G5"/>
    <mergeCell ref="H5:J5"/>
    <mergeCell ref="K5:M5"/>
  </mergeCells>
  <phoneticPr fontId="0" type="noConversion"/>
  <pageMargins left="0.19685039370078741" right="0.19685039370078741" top="0.59055118110236227" bottom="0.59055118110236227" header="0.39370078740157483" footer="0.39370078740157483"/>
  <pageSetup paperSize="9" scale="37" fitToHeight="0" orientation="landscape" r:id="rId1"/>
  <headerFooter alignWithMargins="0">
    <oddHeader>&amp;C&amp;F     &amp;A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149"/>
  <sheetViews>
    <sheetView workbookViewId="0">
      <selection activeCell="A2" sqref="A2"/>
    </sheetView>
  </sheetViews>
  <sheetFormatPr defaultRowHeight="12.75" x14ac:dyDescent="0.2"/>
  <cols>
    <col min="1" max="1" width="27.140625" customWidth="1"/>
    <col min="2" max="2" width="12.140625" customWidth="1"/>
    <col min="3" max="3" width="14.28515625" customWidth="1"/>
    <col min="4" max="4" width="10.42578125" customWidth="1"/>
    <col min="5" max="5" width="12.140625" customWidth="1"/>
    <col min="6" max="6" width="14.28515625" customWidth="1"/>
    <col min="7" max="7" width="10.42578125" customWidth="1"/>
    <col min="8" max="8" width="12.140625" customWidth="1"/>
    <col min="9" max="9" width="14.28515625" customWidth="1"/>
    <col min="10" max="10" width="10.42578125" customWidth="1"/>
    <col min="11" max="11" width="12.140625" customWidth="1"/>
    <col min="12" max="12" width="14.28515625" customWidth="1"/>
    <col min="13" max="13" width="10.42578125" customWidth="1"/>
    <col min="14" max="14" width="12.140625" customWidth="1"/>
    <col min="15" max="15" width="14.28515625" customWidth="1"/>
    <col min="16" max="16" width="10.42578125" customWidth="1"/>
    <col min="17" max="17" width="12.140625" customWidth="1"/>
    <col min="18" max="18" width="14.28515625" customWidth="1"/>
    <col min="19" max="19" width="10.42578125" customWidth="1"/>
    <col min="20" max="20" width="12.140625" customWidth="1"/>
    <col min="21" max="21" width="14.28515625" customWidth="1"/>
    <col min="22" max="22" width="10.42578125" customWidth="1"/>
    <col min="23" max="23" width="12.140625" customWidth="1"/>
    <col min="24" max="24" width="14.28515625" customWidth="1"/>
    <col min="25" max="25" width="10.42578125" customWidth="1"/>
    <col min="26" max="26" width="12.140625" customWidth="1"/>
    <col min="27" max="27" width="14.28515625" customWidth="1"/>
    <col min="28" max="28" width="10.42578125" customWidth="1"/>
    <col min="29" max="29" width="12.140625" customWidth="1"/>
    <col min="30" max="30" width="14.28515625" customWidth="1"/>
    <col min="31" max="31" width="10.42578125" customWidth="1"/>
  </cols>
  <sheetData>
    <row r="1" spans="1:31" x14ac:dyDescent="0.2">
      <c r="A1" s="3" t="str">
        <f>'Assault - domestic violence'!A1</f>
        <v>NSW Recorded Crime Statistics April 2015 - March 2025</v>
      </c>
    </row>
    <row r="2" spans="1:31" x14ac:dyDescent="0.2">
      <c r="A2" s="4"/>
    </row>
    <row r="3" spans="1:31" x14ac:dyDescent="0.2">
      <c r="A3" s="3" t="s">
        <v>22</v>
      </c>
    </row>
    <row r="4" spans="1:31" ht="13.5" thickBot="1" x14ac:dyDescent="0.25">
      <c r="A4" s="3"/>
    </row>
    <row r="5" spans="1:31" ht="13.7" customHeight="1" x14ac:dyDescent="0.2">
      <c r="A5" s="34"/>
      <c r="B5" s="40" t="str">
        <f>'Assault - domestic violence'!E1</f>
        <v>Apr 2015 - Mar 2016</v>
      </c>
      <c r="C5" s="41"/>
      <c r="D5" s="42"/>
      <c r="E5" s="40" t="str">
        <f>'Assault - domestic violence'!F1</f>
        <v>Apr 2016 - Mar 2017</v>
      </c>
      <c r="F5" s="41"/>
      <c r="G5" s="42"/>
      <c r="H5" s="40" t="str">
        <f>'Assault - domestic violence'!G1</f>
        <v>Apr 2017 - Mar 2018</v>
      </c>
      <c r="I5" s="41"/>
      <c r="J5" s="42"/>
      <c r="K5" s="40" t="str">
        <f>'Assault - domestic violence'!H1</f>
        <v>Apr 2018 - Mar 2019</v>
      </c>
      <c r="L5" s="41"/>
      <c r="M5" s="42"/>
      <c r="N5" s="40" t="str">
        <f>'Assault - domestic violence'!I1</f>
        <v>Apr 2019 - Mar 2020</v>
      </c>
      <c r="O5" s="41"/>
      <c r="P5" s="42"/>
      <c r="Q5" s="40" t="str">
        <f>'Assault - domestic violence'!J1</f>
        <v>Apr 2020 - Mar 2021</v>
      </c>
      <c r="R5" s="41"/>
      <c r="S5" s="42"/>
      <c r="T5" s="40" t="str">
        <f>'Assault - domestic violence'!K1</f>
        <v>Apr 2021 - Mar 2022</v>
      </c>
      <c r="U5" s="41"/>
      <c r="V5" s="42"/>
      <c r="W5" s="40" t="str">
        <f>'Assault - domestic violence'!L1</f>
        <v>Apr 2022 - Mar 2023</v>
      </c>
      <c r="X5" s="41"/>
      <c r="Y5" s="42"/>
      <c r="Z5" s="40" t="str">
        <f>'Assault - domestic violence'!M1</f>
        <v>Apr 2023 - Mar 2024</v>
      </c>
      <c r="AA5" s="41"/>
      <c r="AB5" s="42"/>
      <c r="AC5" s="40" t="str">
        <f>'Assault - domestic violence'!N1</f>
        <v>Apr 2024 - Mar 2025</v>
      </c>
      <c r="AD5" s="41"/>
      <c r="AE5" s="42"/>
    </row>
    <row r="6" spans="1:31" ht="42" customHeight="1" thickBot="1" x14ac:dyDescent="0.25">
      <c r="A6" s="35" t="s">
        <v>3</v>
      </c>
      <c r="B6" s="24" t="s">
        <v>36</v>
      </c>
      <c r="C6" s="25" t="s">
        <v>0</v>
      </c>
      <c r="D6" s="25" t="s">
        <v>1</v>
      </c>
      <c r="E6" s="24" t="s">
        <v>36</v>
      </c>
      <c r="F6" s="25" t="s">
        <v>0</v>
      </c>
      <c r="G6" s="25" t="s">
        <v>1</v>
      </c>
      <c r="H6" s="24" t="s">
        <v>36</v>
      </c>
      <c r="I6" s="25" t="s">
        <v>0</v>
      </c>
      <c r="J6" s="25" t="s">
        <v>1</v>
      </c>
      <c r="K6" s="24" t="s">
        <v>36</v>
      </c>
      <c r="L6" s="25" t="s">
        <v>0</v>
      </c>
      <c r="M6" s="25" t="s">
        <v>1</v>
      </c>
      <c r="N6" s="24" t="s">
        <v>36</v>
      </c>
      <c r="O6" s="25" t="s">
        <v>0</v>
      </c>
      <c r="P6" s="25" t="s">
        <v>1</v>
      </c>
      <c r="Q6" s="24" t="s">
        <v>36</v>
      </c>
      <c r="R6" s="25" t="s">
        <v>0</v>
      </c>
      <c r="S6" s="25" t="s">
        <v>1</v>
      </c>
      <c r="T6" s="24" t="s">
        <v>36</v>
      </c>
      <c r="U6" s="25" t="s">
        <v>0</v>
      </c>
      <c r="V6" s="25" t="s">
        <v>1</v>
      </c>
      <c r="W6" s="24" t="s">
        <v>36</v>
      </c>
      <c r="X6" s="25" t="s">
        <v>0</v>
      </c>
      <c r="Y6" s="25" t="s">
        <v>1</v>
      </c>
      <c r="Z6" s="24" t="s">
        <v>36</v>
      </c>
      <c r="AA6" s="25" t="s">
        <v>0</v>
      </c>
      <c r="AB6" s="25" t="s">
        <v>1</v>
      </c>
      <c r="AC6" s="24" t="s">
        <v>36</v>
      </c>
      <c r="AD6" s="25" t="s">
        <v>0</v>
      </c>
      <c r="AE6" s="26" t="s">
        <v>1</v>
      </c>
    </row>
    <row r="7" spans="1:31" x14ac:dyDescent="0.2">
      <c r="A7" s="28" t="s">
        <v>49</v>
      </c>
      <c r="B7" s="11">
        <v>324</v>
      </c>
      <c r="C7" s="19">
        <v>621.03470000000004</v>
      </c>
      <c r="D7" s="13">
        <v>29</v>
      </c>
      <c r="E7" s="11">
        <v>384</v>
      </c>
      <c r="F7" s="19">
        <v>724.67870000000005</v>
      </c>
      <c r="G7" s="13">
        <v>23</v>
      </c>
      <c r="H7" s="11">
        <v>344</v>
      </c>
      <c r="I7" s="19">
        <v>640.53629999999998</v>
      </c>
      <c r="J7" s="13">
        <v>22</v>
      </c>
      <c r="K7" s="11">
        <v>340</v>
      </c>
      <c r="L7" s="19">
        <v>625.64400000000001</v>
      </c>
      <c r="M7" s="13">
        <v>20</v>
      </c>
      <c r="N7" s="11">
        <v>472</v>
      </c>
      <c r="O7" s="19">
        <v>852.75519999999995</v>
      </c>
      <c r="P7" s="13">
        <v>12</v>
      </c>
      <c r="Q7" s="11">
        <v>295</v>
      </c>
      <c r="R7" s="19">
        <v>526.15620000000001</v>
      </c>
      <c r="S7" s="13">
        <v>18</v>
      </c>
      <c r="T7" s="11">
        <v>228</v>
      </c>
      <c r="U7" s="19">
        <v>402.3648</v>
      </c>
      <c r="V7" s="13">
        <v>28</v>
      </c>
      <c r="W7" s="11">
        <v>262</v>
      </c>
      <c r="X7" s="19">
        <v>455.51749999999998</v>
      </c>
      <c r="Y7" s="13">
        <v>26</v>
      </c>
      <c r="Z7" s="11">
        <v>253</v>
      </c>
      <c r="AA7" s="19">
        <v>439.87</v>
      </c>
      <c r="AB7" s="13">
        <v>32</v>
      </c>
      <c r="AC7" s="11">
        <v>199</v>
      </c>
      <c r="AD7" s="19">
        <v>345.98469999999998</v>
      </c>
      <c r="AE7" s="38">
        <v>36</v>
      </c>
    </row>
    <row r="8" spans="1:31" x14ac:dyDescent="0.2">
      <c r="A8" s="28" t="s">
        <v>50</v>
      </c>
      <c r="B8" s="11">
        <v>333</v>
      </c>
      <c r="C8" s="19">
        <v>1098.5386000000001</v>
      </c>
      <c r="D8" s="13">
        <v>11</v>
      </c>
      <c r="E8" s="11">
        <v>279</v>
      </c>
      <c r="F8" s="19">
        <v>911.25850000000003</v>
      </c>
      <c r="G8" s="13">
        <v>12</v>
      </c>
      <c r="H8" s="11">
        <v>280</v>
      </c>
      <c r="I8" s="19">
        <v>912.61689999999999</v>
      </c>
      <c r="J8" s="13">
        <v>13</v>
      </c>
      <c r="K8" s="11">
        <v>243</v>
      </c>
      <c r="L8" s="19">
        <v>815.10799999999995</v>
      </c>
      <c r="M8" s="13">
        <v>13</v>
      </c>
      <c r="N8" s="11">
        <v>264</v>
      </c>
      <c r="O8" s="19">
        <v>893.37080000000003</v>
      </c>
      <c r="P8" s="13">
        <v>11</v>
      </c>
      <c r="Q8" s="11">
        <v>261</v>
      </c>
      <c r="R8" s="19">
        <v>889.81320000000005</v>
      </c>
      <c r="S8" s="13">
        <v>6</v>
      </c>
      <c r="T8" s="11">
        <v>159</v>
      </c>
      <c r="U8" s="19">
        <v>541.53470000000004</v>
      </c>
      <c r="V8" s="13">
        <v>18</v>
      </c>
      <c r="W8" s="11">
        <v>243</v>
      </c>
      <c r="X8" s="19">
        <v>821.11239999999998</v>
      </c>
      <c r="Y8" s="13">
        <v>9</v>
      </c>
      <c r="Z8" s="11">
        <v>304</v>
      </c>
      <c r="AA8" s="19">
        <v>1027.2353000000001</v>
      </c>
      <c r="AB8" s="13">
        <v>5</v>
      </c>
      <c r="AC8" s="11">
        <v>277</v>
      </c>
      <c r="AD8" s="19">
        <v>936.00049999999999</v>
      </c>
      <c r="AE8" s="38">
        <v>5</v>
      </c>
    </row>
    <row r="9" spans="1:31" x14ac:dyDescent="0.2">
      <c r="A9" s="28" t="s">
        <v>51</v>
      </c>
      <c r="B9" s="11">
        <v>114</v>
      </c>
      <c r="C9" s="19">
        <v>265.15940000000001</v>
      </c>
      <c r="D9" s="13">
        <v>89</v>
      </c>
      <c r="E9" s="11">
        <v>136</v>
      </c>
      <c r="F9" s="19">
        <v>312.78750000000002</v>
      </c>
      <c r="G9" s="13">
        <v>73</v>
      </c>
      <c r="H9" s="11">
        <v>99</v>
      </c>
      <c r="I9" s="19">
        <v>224.12389999999999</v>
      </c>
      <c r="J9" s="13">
        <v>87</v>
      </c>
      <c r="K9" s="11">
        <v>152</v>
      </c>
      <c r="L9" s="19">
        <v>340.63909999999998</v>
      </c>
      <c r="M9" s="13">
        <v>51</v>
      </c>
      <c r="N9" s="11">
        <v>163</v>
      </c>
      <c r="O9" s="19">
        <v>357.69929999999999</v>
      </c>
      <c r="P9" s="13">
        <v>47</v>
      </c>
      <c r="Q9" s="11">
        <v>50</v>
      </c>
      <c r="R9" s="19">
        <v>108.2345</v>
      </c>
      <c r="S9" s="13">
        <v>104</v>
      </c>
      <c r="T9" s="11">
        <v>98</v>
      </c>
      <c r="U9" s="19">
        <v>209.18270000000001</v>
      </c>
      <c r="V9" s="13">
        <v>56</v>
      </c>
      <c r="W9" s="11">
        <v>80</v>
      </c>
      <c r="X9" s="19">
        <v>169.20830000000001</v>
      </c>
      <c r="Y9" s="13">
        <v>78</v>
      </c>
      <c r="Z9" s="11">
        <v>164</v>
      </c>
      <c r="AA9" s="19">
        <v>346.87700000000001</v>
      </c>
      <c r="AB9" s="13">
        <v>41</v>
      </c>
      <c r="AC9" s="11">
        <v>214</v>
      </c>
      <c r="AD9" s="19">
        <v>452.63220000000001</v>
      </c>
      <c r="AE9" s="38">
        <v>26</v>
      </c>
    </row>
    <row r="10" spans="1:31" x14ac:dyDescent="0.2">
      <c r="A10" s="28" t="s">
        <v>52</v>
      </c>
      <c r="B10" s="11">
        <v>13</v>
      </c>
      <c r="C10" s="19" t="s">
        <v>53</v>
      </c>
      <c r="D10" s="13" t="s">
        <v>53</v>
      </c>
      <c r="E10" s="11">
        <v>3</v>
      </c>
      <c r="F10" s="19" t="s">
        <v>53</v>
      </c>
      <c r="G10" s="13" t="s">
        <v>53</v>
      </c>
      <c r="H10" s="11">
        <v>10</v>
      </c>
      <c r="I10" s="19" t="s">
        <v>53</v>
      </c>
      <c r="J10" s="13" t="s">
        <v>53</v>
      </c>
      <c r="K10" s="11">
        <v>10</v>
      </c>
      <c r="L10" s="19" t="s">
        <v>53</v>
      </c>
      <c r="M10" s="13" t="s">
        <v>53</v>
      </c>
      <c r="N10" s="11">
        <v>8</v>
      </c>
      <c r="O10" s="19" t="s">
        <v>53</v>
      </c>
      <c r="P10" s="13" t="s">
        <v>53</v>
      </c>
      <c r="Q10" s="11">
        <v>7</v>
      </c>
      <c r="R10" s="19" t="s">
        <v>53</v>
      </c>
      <c r="S10" s="13" t="s">
        <v>53</v>
      </c>
      <c r="T10" s="11">
        <v>11</v>
      </c>
      <c r="U10" s="19" t="s">
        <v>53</v>
      </c>
      <c r="V10" s="13" t="s">
        <v>53</v>
      </c>
      <c r="W10" s="11">
        <v>9</v>
      </c>
      <c r="X10" s="19" t="s">
        <v>53</v>
      </c>
      <c r="Y10" s="13" t="s">
        <v>53</v>
      </c>
      <c r="Z10" s="11">
        <v>4</v>
      </c>
      <c r="AA10" s="19" t="s">
        <v>53</v>
      </c>
      <c r="AB10" s="13" t="s">
        <v>53</v>
      </c>
      <c r="AC10" s="11">
        <v>7</v>
      </c>
      <c r="AD10" s="19" t="s">
        <v>53</v>
      </c>
      <c r="AE10" s="38" t="s">
        <v>53</v>
      </c>
    </row>
    <row r="11" spans="1:31" x14ac:dyDescent="0.2">
      <c r="A11" s="28" t="s">
        <v>54</v>
      </c>
      <c r="B11" s="11">
        <v>335</v>
      </c>
      <c r="C11" s="19">
        <v>793.01199999999994</v>
      </c>
      <c r="D11" s="13">
        <v>17</v>
      </c>
      <c r="E11" s="11">
        <v>327</v>
      </c>
      <c r="F11" s="19">
        <v>763.91160000000002</v>
      </c>
      <c r="G11" s="13">
        <v>22</v>
      </c>
      <c r="H11" s="11">
        <v>216</v>
      </c>
      <c r="I11" s="19">
        <v>500.42860000000002</v>
      </c>
      <c r="J11" s="13">
        <v>29</v>
      </c>
      <c r="K11" s="11">
        <v>240</v>
      </c>
      <c r="L11" s="19">
        <v>550.30730000000005</v>
      </c>
      <c r="M11" s="13">
        <v>26</v>
      </c>
      <c r="N11" s="11">
        <v>315</v>
      </c>
      <c r="O11" s="19">
        <v>726.5598</v>
      </c>
      <c r="P11" s="13">
        <v>17</v>
      </c>
      <c r="Q11" s="11">
        <v>158</v>
      </c>
      <c r="R11" s="19">
        <v>361.7713</v>
      </c>
      <c r="S11" s="13">
        <v>32</v>
      </c>
      <c r="T11" s="11">
        <v>149</v>
      </c>
      <c r="U11" s="19">
        <v>337.7919</v>
      </c>
      <c r="V11" s="13">
        <v>33</v>
      </c>
      <c r="W11" s="11">
        <v>167</v>
      </c>
      <c r="X11" s="19">
        <v>374.33870000000002</v>
      </c>
      <c r="Y11" s="13">
        <v>34</v>
      </c>
      <c r="Z11" s="11">
        <v>162</v>
      </c>
      <c r="AA11" s="19">
        <v>363.13099999999997</v>
      </c>
      <c r="AB11" s="13">
        <v>39</v>
      </c>
      <c r="AC11" s="11">
        <v>107</v>
      </c>
      <c r="AD11" s="19">
        <v>239.8458</v>
      </c>
      <c r="AE11" s="38">
        <v>56</v>
      </c>
    </row>
    <row r="12" spans="1:31" x14ac:dyDescent="0.2">
      <c r="A12" s="28" t="s">
        <v>55</v>
      </c>
      <c r="B12" s="11">
        <v>400</v>
      </c>
      <c r="C12" s="19">
        <v>243.11080000000001</v>
      </c>
      <c r="D12" s="13">
        <v>97</v>
      </c>
      <c r="E12" s="11">
        <v>360</v>
      </c>
      <c r="F12" s="19">
        <v>211.43389999999999</v>
      </c>
      <c r="G12" s="13">
        <v>93</v>
      </c>
      <c r="H12" s="11">
        <v>328</v>
      </c>
      <c r="I12" s="19">
        <v>188.26990000000001</v>
      </c>
      <c r="J12" s="13">
        <v>105</v>
      </c>
      <c r="K12" s="11">
        <v>311</v>
      </c>
      <c r="L12" s="19">
        <v>174.37520000000001</v>
      </c>
      <c r="M12" s="13">
        <v>105</v>
      </c>
      <c r="N12" s="11">
        <v>298</v>
      </c>
      <c r="O12" s="19">
        <v>169.54750000000001</v>
      </c>
      <c r="P12" s="13">
        <v>103</v>
      </c>
      <c r="Q12" s="11">
        <v>252</v>
      </c>
      <c r="R12" s="19">
        <v>142.9958</v>
      </c>
      <c r="S12" s="13">
        <v>89</v>
      </c>
      <c r="T12" s="11">
        <v>213</v>
      </c>
      <c r="U12" s="19">
        <v>119.6683</v>
      </c>
      <c r="V12" s="13">
        <v>99</v>
      </c>
      <c r="W12" s="11">
        <v>196</v>
      </c>
      <c r="X12" s="19">
        <v>107.1114</v>
      </c>
      <c r="Y12" s="13">
        <v>101</v>
      </c>
      <c r="Z12" s="11">
        <v>211</v>
      </c>
      <c r="AA12" s="19">
        <v>115.3087</v>
      </c>
      <c r="AB12" s="13">
        <v>104</v>
      </c>
      <c r="AC12" s="11">
        <v>213</v>
      </c>
      <c r="AD12" s="19">
        <v>116.40170000000001</v>
      </c>
      <c r="AE12" s="38">
        <v>101</v>
      </c>
    </row>
    <row r="13" spans="1:31" x14ac:dyDescent="0.2">
      <c r="A13" s="28" t="s">
        <v>56</v>
      </c>
      <c r="B13" s="11">
        <v>70</v>
      </c>
      <c r="C13" s="19">
        <v>206.24019999999999</v>
      </c>
      <c r="D13" s="13">
        <v>108</v>
      </c>
      <c r="E13" s="11">
        <v>90</v>
      </c>
      <c r="F13" s="19">
        <v>263.79809999999998</v>
      </c>
      <c r="G13" s="13">
        <v>81</v>
      </c>
      <c r="H13" s="11">
        <v>61</v>
      </c>
      <c r="I13" s="19">
        <v>177.76480000000001</v>
      </c>
      <c r="J13" s="13">
        <v>108</v>
      </c>
      <c r="K13" s="11">
        <v>62</v>
      </c>
      <c r="L13" s="19">
        <v>179.8509</v>
      </c>
      <c r="M13" s="13">
        <v>104</v>
      </c>
      <c r="N13" s="11">
        <v>77</v>
      </c>
      <c r="O13" s="19">
        <v>217.75399999999999</v>
      </c>
      <c r="P13" s="13">
        <v>88</v>
      </c>
      <c r="Q13" s="11">
        <v>46</v>
      </c>
      <c r="R13" s="19">
        <v>128.5994</v>
      </c>
      <c r="S13" s="13">
        <v>95</v>
      </c>
      <c r="T13" s="11">
        <v>38</v>
      </c>
      <c r="U13" s="19">
        <v>105.5996</v>
      </c>
      <c r="V13" s="13">
        <v>108</v>
      </c>
      <c r="W13" s="11">
        <v>27</v>
      </c>
      <c r="X13" s="19">
        <v>74.423199999999994</v>
      </c>
      <c r="Y13" s="13">
        <v>110</v>
      </c>
      <c r="Z13" s="11">
        <v>40</v>
      </c>
      <c r="AA13" s="19">
        <v>110.25660000000001</v>
      </c>
      <c r="AB13" s="13">
        <v>107</v>
      </c>
      <c r="AC13" s="11">
        <v>47</v>
      </c>
      <c r="AD13" s="19">
        <v>129.5515</v>
      </c>
      <c r="AE13" s="38">
        <v>95</v>
      </c>
    </row>
    <row r="14" spans="1:31" x14ac:dyDescent="0.2">
      <c r="A14" s="28" t="s">
        <v>57</v>
      </c>
      <c r="B14" s="11">
        <v>20</v>
      </c>
      <c r="C14" s="19">
        <v>154.4282</v>
      </c>
      <c r="D14" s="13">
        <v>117</v>
      </c>
      <c r="E14" s="11">
        <v>21</v>
      </c>
      <c r="F14" s="19">
        <v>162.14959999999999</v>
      </c>
      <c r="G14" s="13">
        <v>110</v>
      </c>
      <c r="H14" s="11">
        <v>28</v>
      </c>
      <c r="I14" s="19">
        <v>216.1661</v>
      </c>
      <c r="J14" s="13">
        <v>91</v>
      </c>
      <c r="K14" s="11">
        <v>28</v>
      </c>
      <c r="L14" s="19">
        <v>215.50069999999999</v>
      </c>
      <c r="M14" s="13">
        <v>94</v>
      </c>
      <c r="N14" s="11">
        <v>34</v>
      </c>
      <c r="O14" s="19">
        <v>259.02789999999999</v>
      </c>
      <c r="P14" s="13">
        <v>74</v>
      </c>
      <c r="Q14" s="11">
        <v>27</v>
      </c>
      <c r="R14" s="19">
        <v>204.499</v>
      </c>
      <c r="S14" s="13">
        <v>68</v>
      </c>
      <c r="T14" s="11">
        <v>21</v>
      </c>
      <c r="U14" s="19">
        <v>158.35910000000001</v>
      </c>
      <c r="V14" s="13">
        <v>75</v>
      </c>
      <c r="W14" s="11">
        <v>34</v>
      </c>
      <c r="X14" s="19">
        <v>256.97230000000002</v>
      </c>
      <c r="Y14" s="13">
        <v>48</v>
      </c>
      <c r="Z14" s="11">
        <v>29</v>
      </c>
      <c r="AA14" s="19">
        <v>219.18219999999999</v>
      </c>
      <c r="AB14" s="13">
        <v>65</v>
      </c>
      <c r="AC14" s="11">
        <v>35</v>
      </c>
      <c r="AD14" s="19">
        <v>264.53030000000001</v>
      </c>
      <c r="AE14" s="38">
        <v>51</v>
      </c>
    </row>
    <row r="15" spans="1:31" x14ac:dyDescent="0.2">
      <c r="A15" s="28" t="s">
        <v>58</v>
      </c>
      <c r="B15" s="11">
        <v>21</v>
      </c>
      <c r="C15" s="19">
        <v>243.9308</v>
      </c>
      <c r="D15" s="13">
        <v>96</v>
      </c>
      <c r="E15" s="11">
        <v>18</v>
      </c>
      <c r="F15" s="19">
        <v>207.68430000000001</v>
      </c>
      <c r="G15" s="13">
        <v>95</v>
      </c>
      <c r="H15" s="11">
        <v>17</v>
      </c>
      <c r="I15" s="19">
        <v>195.4023</v>
      </c>
      <c r="J15" s="13">
        <v>102</v>
      </c>
      <c r="K15" s="11">
        <v>16</v>
      </c>
      <c r="L15" s="19">
        <v>182.8571</v>
      </c>
      <c r="M15" s="13">
        <v>103</v>
      </c>
      <c r="N15" s="11">
        <v>14</v>
      </c>
      <c r="O15" s="19">
        <v>162.1121</v>
      </c>
      <c r="P15" s="13">
        <v>104</v>
      </c>
      <c r="Q15" s="11">
        <v>11</v>
      </c>
      <c r="R15" s="19">
        <v>127.68429999999999</v>
      </c>
      <c r="S15" s="13">
        <v>96</v>
      </c>
      <c r="T15" s="11">
        <v>22</v>
      </c>
      <c r="U15" s="19">
        <v>254.2765</v>
      </c>
      <c r="V15" s="13">
        <v>43</v>
      </c>
      <c r="W15" s="11">
        <v>16</v>
      </c>
      <c r="X15" s="19">
        <v>185.12090000000001</v>
      </c>
      <c r="Y15" s="13">
        <v>70</v>
      </c>
      <c r="Z15" s="11">
        <v>18</v>
      </c>
      <c r="AA15" s="19">
        <v>208.261</v>
      </c>
      <c r="AB15" s="13">
        <v>71</v>
      </c>
      <c r="AC15" s="11">
        <v>23</v>
      </c>
      <c r="AD15" s="19">
        <v>266.11130000000003</v>
      </c>
      <c r="AE15" s="38">
        <v>50</v>
      </c>
    </row>
    <row r="16" spans="1:31" x14ac:dyDescent="0.2">
      <c r="A16" s="28" t="s">
        <v>59</v>
      </c>
      <c r="B16" s="11">
        <v>1558</v>
      </c>
      <c r="C16" s="19">
        <v>447.6626</v>
      </c>
      <c r="D16" s="13">
        <v>49</v>
      </c>
      <c r="E16" s="11">
        <v>1586</v>
      </c>
      <c r="F16" s="19">
        <v>443.21609999999998</v>
      </c>
      <c r="G16" s="13">
        <v>44</v>
      </c>
      <c r="H16" s="11">
        <v>1519</v>
      </c>
      <c r="I16" s="19">
        <v>414.93889999999999</v>
      </c>
      <c r="J16" s="13">
        <v>40</v>
      </c>
      <c r="K16" s="11">
        <v>1474</v>
      </c>
      <c r="L16" s="19">
        <v>393.726</v>
      </c>
      <c r="M16" s="13">
        <v>43</v>
      </c>
      <c r="N16" s="11">
        <v>1328</v>
      </c>
      <c r="O16" s="19">
        <v>339.55939999999998</v>
      </c>
      <c r="P16" s="13">
        <v>53</v>
      </c>
      <c r="Q16" s="11">
        <v>831</v>
      </c>
      <c r="R16" s="19">
        <v>207.78899999999999</v>
      </c>
      <c r="S16" s="13">
        <v>67</v>
      </c>
      <c r="T16" s="11">
        <v>781</v>
      </c>
      <c r="U16" s="19">
        <v>190.05019999999999</v>
      </c>
      <c r="V16" s="13">
        <v>64</v>
      </c>
      <c r="W16" s="11">
        <v>882</v>
      </c>
      <c r="X16" s="19">
        <v>206.94409999999999</v>
      </c>
      <c r="Y16" s="13">
        <v>66</v>
      </c>
      <c r="Z16" s="11">
        <v>958</v>
      </c>
      <c r="AA16" s="19">
        <v>224.77600000000001</v>
      </c>
      <c r="AB16" s="13">
        <v>61</v>
      </c>
      <c r="AC16" s="11">
        <v>711</v>
      </c>
      <c r="AD16" s="19">
        <v>166.82230000000001</v>
      </c>
      <c r="AE16" s="38">
        <v>81</v>
      </c>
    </row>
    <row r="17" spans="1:31" x14ac:dyDescent="0.2">
      <c r="A17" s="28" t="s">
        <v>60</v>
      </c>
      <c r="B17" s="11">
        <v>10</v>
      </c>
      <c r="C17" s="19">
        <v>166.0027</v>
      </c>
      <c r="D17" s="13">
        <v>115</v>
      </c>
      <c r="E17" s="11">
        <v>8</v>
      </c>
      <c r="F17" s="19">
        <v>133.60050000000001</v>
      </c>
      <c r="G17" s="13">
        <v>117</v>
      </c>
      <c r="H17" s="11">
        <v>11</v>
      </c>
      <c r="I17" s="19">
        <v>183.97730000000001</v>
      </c>
      <c r="J17" s="13">
        <v>106</v>
      </c>
      <c r="K17" s="11">
        <v>14</v>
      </c>
      <c r="L17" s="19">
        <v>234.4666</v>
      </c>
      <c r="M17" s="13">
        <v>84</v>
      </c>
      <c r="N17" s="11">
        <v>14</v>
      </c>
      <c r="O17" s="19">
        <v>248.315</v>
      </c>
      <c r="P17" s="13">
        <v>75</v>
      </c>
      <c r="Q17" s="11">
        <v>17</v>
      </c>
      <c r="R17" s="19">
        <v>306.63780000000003</v>
      </c>
      <c r="S17" s="13">
        <v>36</v>
      </c>
      <c r="T17" s="11">
        <v>9</v>
      </c>
      <c r="U17" s="19">
        <v>163.8449</v>
      </c>
      <c r="V17" s="13">
        <v>73</v>
      </c>
      <c r="W17" s="11">
        <v>12</v>
      </c>
      <c r="X17" s="19">
        <v>219.61930000000001</v>
      </c>
      <c r="Y17" s="13">
        <v>62</v>
      </c>
      <c r="Z17" s="11">
        <v>27</v>
      </c>
      <c r="AA17" s="19">
        <v>494.14350000000002</v>
      </c>
      <c r="AB17" s="13">
        <v>29</v>
      </c>
      <c r="AC17" s="11">
        <v>18</v>
      </c>
      <c r="AD17" s="19">
        <v>329.42899999999997</v>
      </c>
      <c r="AE17" s="38">
        <v>39</v>
      </c>
    </row>
    <row r="18" spans="1:31" x14ac:dyDescent="0.2">
      <c r="A18" s="28" t="s">
        <v>61</v>
      </c>
      <c r="B18" s="11">
        <v>29</v>
      </c>
      <c r="C18" s="19">
        <v>394.93400000000003</v>
      </c>
      <c r="D18" s="13">
        <v>54</v>
      </c>
      <c r="E18" s="11">
        <v>51</v>
      </c>
      <c r="F18" s="19">
        <v>693.87760000000003</v>
      </c>
      <c r="G18" s="13">
        <v>26</v>
      </c>
      <c r="H18" s="11">
        <v>19</v>
      </c>
      <c r="I18" s="19">
        <v>259.06740000000002</v>
      </c>
      <c r="J18" s="13">
        <v>76</v>
      </c>
      <c r="K18" s="11">
        <v>39</v>
      </c>
      <c r="L18" s="19">
        <v>528.59849999999994</v>
      </c>
      <c r="M18" s="13">
        <v>29</v>
      </c>
      <c r="N18" s="11">
        <v>34</v>
      </c>
      <c r="O18" s="19">
        <v>455.2149</v>
      </c>
      <c r="P18" s="13">
        <v>37</v>
      </c>
      <c r="Q18" s="11">
        <v>18</v>
      </c>
      <c r="R18" s="19">
        <v>239.64850000000001</v>
      </c>
      <c r="S18" s="13">
        <v>55</v>
      </c>
      <c r="T18" s="11">
        <v>25</v>
      </c>
      <c r="U18" s="19">
        <v>329.38080000000002</v>
      </c>
      <c r="V18" s="13">
        <v>35</v>
      </c>
      <c r="W18" s="11">
        <v>11</v>
      </c>
      <c r="X18" s="19">
        <v>143.90369999999999</v>
      </c>
      <c r="Y18" s="13">
        <v>90</v>
      </c>
      <c r="Z18" s="11">
        <v>21</v>
      </c>
      <c r="AA18" s="19">
        <v>274.7253</v>
      </c>
      <c r="AB18" s="13">
        <v>53</v>
      </c>
      <c r="AC18" s="11">
        <v>13</v>
      </c>
      <c r="AD18" s="19">
        <v>170.06800000000001</v>
      </c>
      <c r="AE18" s="38">
        <v>77</v>
      </c>
    </row>
    <row r="19" spans="1:31" x14ac:dyDescent="0.2">
      <c r="A19" s="28" t="s">
        <v>62</v>
      </c>
      <c r="B19" s="11">
        <v>213</v>
      </c>
      <c r="C19" s="19">
        <v>270.18459999999999</v>
      </c>
      <c r="D19" s="13">
        <v>88</v>
      </c>
      <c r="E19" s="11">
        <v>157</v>
      </c>
      <c r="F19" s="19">
        <v>198.70400000000001</v>
      </c>
      <c r="G19" s="13">
        <v>100</v>
      </c>
      <c r="H19" s="11">
        <v>171</v>
      </c>
      <c r="I19" s="19">
        <v>215.93360000000001</v>
      </c>
      <c r="J19" s="13">
        <v>92</v>
      </c>
      <c r="K19" s="11">
        <v>191</v>
      </c>
      <c r="L19" s="19">
        <v>241.44210000000001</v>
      </c>
      <c r="M19" s="13">
        <v>82</v>
      </c>
      <c r="N19" s="11">
        <v>118</v>
      </c>
      <c r="O19" s="19">
        <v>149.5735</v>
      </c>
      <c r="P19" s="13">
        <v>106</v>
      </c>
      <c r="Q19" s="11">
        <v>97</v>
      </c>
      <c r="R19" s="19">
        <v>123.7687</v>
      </c>
      <c r="S19" s="13">
        <v>98</v>
      </c>
      <c r="T19" s="11">
        <v>65</v>
      </c>
      <c r="U19" s="19">
        <v>83.426400000000001</v>
      </c>
      <c r="V19" s="13">
        <v>113</v>
      </c>
      <c r="W19" s="11">
        <v>112</v>
      </c>
      <c r="X19" s="19">
        <v>142.77340000000001</v>
      </c>
      <c r="Y19" s="13">
        <v>91</v>
      </c>
      <c r="Z19" s="11">
        <v>70</v>
      </c>
      <c r="AA19" s="19">
        <v>89.233400000000003</v>
      </c>
      <c r="AB19" s="13">
        <v>112</v>
      </c>
      <c r="AC19" s="11">
        <v>65</v>
      </c>
      <c r="AD19" s="19">
        <v>82.859499999999997</v>
      </c>
      <c r="AE19" s="38">
        <v>110</v>
      </c>
    </row>
    <row r="20" spans="1:31" x14ac:dyDescent="0.2">
      <c r="A20" s="28" t="s">
        <v>63</v>
      </c>
      <c r="B20" s="11">
        <v>19</v>
      </c>
      <c r="C20" s="19" t="s">
        <v>53</v>
      </c>
      <c r="D20" s="13" t="s">
        <v>53</v>
      </c>
      <c r="E20" s="11">
        <v>20</v>
      </c>
      <c r="F20" s="19" t="s">
        <v>53</v>
      </c>
      <c r="G20" s="13" t="s">
        <v>53</v>
      </c>
      <c r="H20" s="11">
        <v>6</v>
      </c>
      <c r="I20" s="19" t="s">
        <v>53</v>
      </c>
      <c r="J20" s="13" t="s">
        <v>53</v>
      </c>
      <c r="K20" s="11">
        <v>11</v>
      </c>
      <c r="L20" s="19" t="s">
        <v>53</v>
      </c>
      <c r="M20" s="13" t="s">
        <v>53</v>
      </c>
      <c r="N20" s="11">
        <v>12</v>
      </c>
      <c r="O20" s="19" t="s">
        <v>53</v>
      </c>
      <c r="P20" s="13" t="s">
        <v>53</v>
      </c>
      <c r="Q20" s="11">
        <v>4</v>
      </c>
      <c r="R20" s="19" t="s">
        <v>53</v>
      </c>
      <c r="S20" s="13" t="s">
        <v>53</v>
      </c>
      <c r="T20" s="11">
        <v>14</v>
      </c>
      <c r="U20" s="19" t="s">
        <v>53</v>
      </c>
      <c r="V20" s="13" t="s">
        <v>53</v>
      </c>
      <c r="W20" s="11">
        <v>23</v>
      </c>
      <c r="X20" s="19" t="s">
        <v>53</v>
      </c>
      <c r="Y20" s="13" t="s">
        <v>53</v>
      </c>
      <c r="Z20" s="11">
        <v>14</v>
      </c>
      <c r="AA20" s="19" t="s">
        <v>53</v>
      </c>
      <c r="AB20" s="13" t="s">
        <v>53</v>
      </c>
      <c r="AC20" s="11">
        <v>19</v>
      </c>
      <c r="AD20" s="19" t="s">
        <v>53</v>
      </c>
      <c r="AE20" s="38" t="s">
        <v>53</v>
      </c>
    </row>
    <row r="21" spans="1:31" x14ac:dyDescent="0.2">
      <c r="A21" s="28" t="s">
        <v>64</v>
      </c>
      <c r="B21" s="11">
        <v>115</v>
      </c>
      <c r="C21" s="19" t="s">
        <v>53</v>
      </c>
      <c r="D21" s="13" t="s">
        <v>53</v>
      </c>
      <c r="E21" s="11">
        <v>101</v>
      </c>
      <c r="F21" s="19" t="s">
        <v>53</v>
      </c>
      <c r="G21" s="13" t="s">
        <v>53</v>
      </c>
      <c r="H21" s="11">
        <v>95</v>
      </c>
      <c r="I21" s="19" t="s">
        <v>53</v>
      </c>
      <c r="J21" s="13" t="s">
        <v>53</v>
      </c>
      <c r="K21" s="11">
        <v>57</v>
      </c>
      <c r="L21" s="19" t="s">
        <v>53</v>
      </c>
      <c r="M21" s="13" t="s">
        <v>53</v>
      </c>
      <c r="N21" s="11">
        <v>44</v>
      </c>
      <c r="O21" s="19" t="s">
        <v>53</v>
      </c>
      <c r="P21" s="13" t="s">
        <v>53</v>
      </c>
      <c r="Q21" s="11">
        <v>58</v>
      </c>
      <c r="R21" s="19" t="s">
        <v>53</v>
      </c>
      <c r="S21" s="13" t="s">
        <v>53</v>
      </c>
      <c r="T21" s="11">
        <v>68</v>
      </c>
      <c r="U21" s="19" t="s">
        <v>53</v>
      </c>
      <c r="V21" s="13" t="s">
        <v>53</v>
      </c>
      <c r="W21" s="11">
        <v>75</v>
      </c>
      <c r="X21" s="19" t="s">
        <v>53</v>
      </c>
      <c r="Y21" s="13" t="s">
        <v>53</v>
      </c>
      <c r="Z21" s="11">
        <v>163</v>
      </c>
      <c r="AA21" s="19" t="s">
        <v>53</v>
      </c>
      <c r="AB21" s="13" t="s">
        <v>53</v>
      </c>
      <c r="AC21" s="11">
        <v>90</v>
      </c>
      <c r="AD21" s="19" t="s">
        <v>53</v>
      </c>
      <c r="AE21" s="38" t="s">
        <v>53</v>
      </c>
    </row>
    <row r="22" spans="1:31" x14ac:dyDescent="0.2">
      <c r="A22" s="28" t="s">
        <v>65</v>
      </c>
      <c r="B22" s="11">
        <v>20</v>
      </c>
      <c r="C22" s="19" t="s">
        <v>53</v>
      </c>
      <c r="D22" s="13" t="s">
        <v>53</v>
      </c>
      <c r="E22" s="11">
        <v>55</v>
      </c>
      <c r="F22" s="19" t="s">
        <v>53</v>
      </c>
      <c r="G22" s="13" t="s">
        <v>53</v>
      </c>
      <c r="H22" s="11">
        <v>44</v>
      </c>
      <c r="I22" s="19" t="s">
        <v>53</v>
      </c>
      <c r="J22" s="13" t="s">
        <v>53</v>
      </c>
      <c r="K22" s="11">
        <v>27</v>
      </c>
      <c r="L22" s="19" t="s">
        <v>53</v>
      </c>
      <c r="M22" s="13" t="s">
        <v>53</v>
      </c>
      <c r="N22" s="11">
        <v>18</v>
      </c>
      <c r="O22" s="19" t="s">
        <v>53</v>
      </c>
      <c r="P22" s="13" t="s">
        <v>53</v>
      </c>
      <c r="Q22" s="11">
        <v>27</v>
      </c>
      <c r="R22" s="19" t="s">
        <v>53</v>
      </c>
      <c r="S22" s="13" t="s">
        <v>53</v>
      </c>
      <c r="T22" s="11">
        <v>11</v>
      </c>
      <c r="U22" s="19" t="s">
        <v>53</v>
      </c>
      <c r="V22" s="13" t="s">
        <v>53</v>
      </c>
      <c r="W22" s="11">
        <v>26</v>
      </c>
      <c r="X22" s="19" t="s">
        <v>53</v>
      </c>
      <c r="Y22" s="13" t="s">
        <v>53</v>
      </c>
      <c r="Z22" s="11">
        <v>31</v>
      </c>
      <c r="AA22" s="19" t="s">
        <v>53</v>
      </c>
      <c r="AB22" s="13" t="s">
        <v>53</v>
      </c>
      <c r="AC22" s="11">
        <v>38</v>
      </c>
      <c r="AD22" s="19" t="s">
        <v>53</v>
      </c>
      <c r="AE22" s="38" t="s">
        <v>53</v>
      </c>
    </row>
    <row r="23" spans="1:31" x14ac:dyDescent="0.2">
      <c r="A23" s="28" t="s">
        <v>66</v>
      </c>
      <c r="B23" s="11">
        <v>118</v>
      </c>
      <c r="C23" s="19">
        <v>651.4298</v>
      </c>
      <c r="D23" s="13">
        <v>26</v>
      </c>
      <c r="E23" s="11">
        <v>153</v>
      </c>
      <c r="F23" s="19">
        <v>855.56110000000001</v>
      </c>
      <c r="G23" s="13">
        <v>17</v>
      </c>
      <c r="H23" s="11">
        <v>205</v>
      </c>
      <c r="I23" s="19">
        <v>1157.2113999999999</v>
      </c>
      <c r="J23" s="13">
        <v>6</v>
      </c>
      <c r="K23" s="11">
        <v>216</v>
      </c>
      <c r="L23" s="19">
        <v>1235.9101000000001</v>
      </c>
      <c r="M23" s="13">
        <v>6</v>
      </c>
      <c r="N23" s="11">
        <v>245</v>
      </c>
      <c r="O23" s="19">
        <v>1385.1198999999999</v>
      </c>
      <c r="P23" s="13">
        <v>4</v>
      </c>
      <c r="Q23" s="11">
        <v>166</v>
      </c>
      <c r="R23" s="19">
        <v>939.87090000000001</v>
      </c>
      <c r="S23" s="13">
        <v>5</v>
      </c>
      <c r="T23" s="11">
        <v>156</v>
      </c>
      <c r="U23" s="19">
        <v>888.02869999999996</v>
      </c>
      <c r="V23" s="13">
        <v>6</v>
      </c>
      <c r="W23" s="11">
        <v>137</v>
      </c>
      <c r="X23" s="19">
        <v>777.34910000000002</v>
      </c>
      <c r="Y23" s="13">
        <v>11</v>
      </c>
      <c r="Z23" s="11">
        <v>166</v>
      </c>
      <c r="AA23" s="19">
        <v>941.89739999999995</v>
      </c>
      <c r="AB23" s="13">
        <v>7</v>
      </c>
      <c r="AC23" s="11">
        <v>114</v>
      </c>
      <c r="AD23" s="19">
        <v>646.84519999999998</v>
      </c>
      <c r="AE23" s="38">
        <v>10</v>
      </c>
    </row>
    <row r="24" spans="1:31" x14ac:dyDescent="0.2">
      <c r="A24" s="28" t="s">
        <v>67</v>
      </c>
      <c r="B24" s="11">
        <v>150</v>
      </c>
      <c r="C24" s="19">
        <v>389.24639999999999</v>
      </c>
      <c r="D24" s="13">
        <v>56</v>
      </c>
      <c r="E24" s="11">
        <v>147</v>
      </c>
      <c r="F24" s="19">
        <v>373.58949999999999</v>
      </c>
      <c r="G24" s="13">
        <v>60</v>
      </c>
      <c r="H24" s="11">
        <v>101</v>
      </c>
      <c r="I24" s="19">
        <v>253.3614</v>
      </c>
      <c r="J24" s="13">
        <v>78</v>
      </c>
      <c r="K24" s="11">
        <v>94</v>
      </c>
      <c r="L24" s="19">
        <v>231.54990000000001</v>
      </c>
      <c r="M24" s="13">
        <v>87</v>
      </c>
      <c r="N24" s="11">
        <v>110</v>
      </c>
      <c r="O24" s="19">
        <v>271.16300000000001</v>
      </c>
      <c r="P24" s="13">
        <v>69</v>
      </c>
      <c r="Q24" s="11">
        <v>68</v>
      </c>
      <c r="R24" s="19">
        <v>168.15029999999999</v>
      </c>
      <c r="S24" s="13">
        <v>76</v>
      </c>
      <c r="T24" s="11">
        <v>54</v>
      </c>
      <c r="U24" s="19">
        <v>132.1909</v>
      </c>
      <c r="V24" s="13">
        <v>89</v>
      </c>
      <c r="W24" s="11">
        <v>106</v>
      </c>
      <c r="X24" s="19">
        <v>249.42349999999999</v>
      </c>
      <c r="Y24" s="13">
        <v>51</v>
      </c>
      <c r="Z24" s="11">
        <v>86</v>
      </c>
      <c r="AA24" s="19">
        <v>202.36250000000001</v>
      </c>
      <c r="AB24" s="13">
        <v>72</v>
      </c>
      <c r="AC24" s="11">
        <v>92</v>
      </c>
      <c r="AD24" s="19">
        <v>216.48079999999999</v>
      </c>
      <c r="AE24" s="38">
        <v>64</v>
      </c>
    </row>
    <row r="25" spans="1:31" x14ac:dyDescent="0.2">
      <c r="A25" s="28" t="s">
        <v>68</v>
      </c>
      <c r="B25" s="11">
        <v>103</v>
      </c>
      <c r="C25" s="19">
        <v>308.39249999999998</v>
      </c>
      <c r="D25" s="13">
        <v>73</v>
      </c>
      <c r="E25" s="11">
        <v>141</v>
      </c>
      <c r="F25" s="19">
        <v>414.5718</v>
      </c>
      <c r="G25" s="13">
        <v>48</v>
      </c>
      <c r="H25" s="11">
        <v>120</v>
      </c>
      <c r="I25" s="19">
        <v>347.37299999999999</v>
      </c>
      <c r="J25" s="13">
        <v>52</v>
      </c>
      <c r="K25" s="11">
        <v>67</v>
      </c>
      <c r="L25" s="19">
        <v>191.01920000000001</v>
      </c>
      <c r="M25" s="13">
        <v>99</v>
      </c>
      <c r="N25" s="11">
        <v>101</v>
      </c>
      <c r="O25" s="19">
        <v>283.44510000000002</v>
      </c>
      <c r="P25" s="13">
        <v>65</v>
      </c>
      <c r="Q25" s="11">
        <v>59</v>
      </c>
      <c r="R25" s="19">
        <v>163.40770000000001</v>
      </c>
      <c r="S25" s="13">
        <v>80</v>
      </c>
      <c r="T25" s="11">
        <v>47</v>
      </c>
      <c r="U25" s="19">
        <v>128.71780000000001</v>
      </c>
      <c r="V25" s="13">
        <v>93</v>
      </c>
      <c r="W25" s="11">
        <v>58</v>
      </c>
      <c r="X25" s="19">
        <v>156.22470000000001</v>
      </c>
      <c r="Y25" s="13">
        <v>85</v>
      </c>
      <c r="Z25" s="11">
        <v>87</v>
      </c>
      <c r="AA25" s="19">
        <v>234.33709999999999</v>
      </c>
      <c r="AB25" s="13">
        <v>58</v>
      </c>
      <c r="AC25" s="11">
        <v>160</v>
      </c>
      <c r="AD25" s="19">
        <v>430.96480000000003</v>
      </c>
      <c r="AE25" s="38">
        <v>29</v>
      </c>
    </row>
    <row r="26" spans="1:31" x14ac:dyDescent="0.2">
      <c r="A26" s="28" t="s">
        <v>69</v>
      </c>
      <c r="B26" s="11">
        <v>47</v>
      </c>
      <c r="C26" s="19">
        <v>346.1737</v>
      </c>
      <c r="D26" s="13">
        <v>64</v>
      </c>
      <c r="E26" s="11">
        <v>31</v>
      </c>
      <c r="F26" s="19">
        <v>227.74019999999999</v>
      </c>
      <c r="G26" s="13">
        <v>89</v>
      </c>
      <c r="H26" s="11">
        <v>34</v>
      </c>
      <c r="I26" s="19">
        <v>248.77440000000001</v>
      </c>
      <c r="J26" s="13">
        <v>81</v>
      </c>
      <c r="K26" s="11">
        <v>41</v>
      </c>
      <c r="L26" s="19">
        <v>300.7629</v>
      </c>
      <c r="M26" s="13">
        <v>61</v>
      </c>
      <c r="N26" s="11">
        <v>29</v>
      </c>
      <c r="O26" s="19">
        <v>210.34309999999999</v>
      </c>
      <c r="P26" s="13">
        <v>92</v>
      </c>
      <c r="Q26" s="11">
        <v>16</v>
      </c>
      <c r="R26" s="19">
        <v>116.2199</v>
      </c>
      <c r="S26" s="13">
        <v>102</v>
      </c>
      <c r="T26" s="11">
        <v>27</v>
      </c>
      <c r="U26" s="19">
        <v>195.0444</v>
      </c>
      <c r="V26" s="13">
        <v>63</v>
      </c>
      <c r="W26" s="11">
        <v>27</v>
      </c>
      <c r="X26" s="19">
        <v>194.52449999999999</v>
      </c>
      <c r="Y26" s="13">
        <v>69</v>
      </c>
      <c r="Z26" s="11">
        <v>23</v>
      </c>
      <c r="AA26" s="19">
        <v>165.70609999999999</v>
      </c>
      <c r="AB26" s="13">
        <v>86</v>
      </c>
      <c r="AC26" s="11">
        <v>16</v>
      </c>
      <c r="AD26" s="19">
        <v>115.27379999999999</v>
      </c>
      <c r="AE26" s="38">
        <v>102</v>
      </c>
    </row>
    <row r="27" spans="1:31" x14ac:dyDescent="0.2">
      <c r="A27" s="28" t="s">
        <v>70</v>
      </c>
      <c r="B27" s="11">
        <v>189</v>
      </c>
      <c r="C27" s="19">
        <v>235.47290000000001</v>
      </c>
      <c r="D27" s="13">
        <v>99</v>
      </c>
      <c r="E27" s="11">
        <v>143</v>
      </c>
      <c r="F27" s="19">
        <v>164.0924</v>
      </c>
      <c r="G27" s="13">
        <v>109</v>
      </c>
      <c r="H27" s="11">
        <v>157</v>
      </c>
      <c r="I27" s="19">
        <v>166.96979999999999</v>
      </c>
      <c r="J27" s="13">
        <v>109</v>
      </c>
      <c r="K27" s="11">
        <v>127</v>
      </c>
      <c r="L27" s="19">
        <v>125.2218</v>
      </c>
      <c r="M27" s="13">
        <v>118</v>
      </c>
      <c r="N27" s="11">
        <v>105</v>
      </c>
      <c r="O27" s="19">
        <v>93.618799999999993</v>
      </c>
      <c r="P27" s="13">
        <v>117</v>
      </c>
      <c r="Q27" s="11">
        <v>91</v>
      </c>
      <c r="R27" s="19">
        <v>75.780900000000003</v>
      </c>
      <c r="S27" s="13">
        <v>116</v>
      </c>
      <c r="T27" s="11">
        <v>65</v>
      </c>
      <c r="U27" s="19">
        <v>50.857500000000002</v>
      </c>
      <c r="V27" s="13">
        <v>117</v>
      </c>
      <c r="W27" s="11">
        <v>78</v>
      </c>
      <c r="X27" s="19">
        <v>57.858800000000002</v>
      </c>
      <c r="Y27" s="13">
        <v>115</v>
      </c>
      <c r="Z27" s="11">
        <v>91</v>
      </c>
      <c r="AA27" s="19">
        <v>67.501900000000006</v>
      </c>
      <c r="AB27" s="13">
        <v>117</v>
      </c>
      <c r="AC27" s="11">
        <v>119</v>
      </c>
      <c r="AD27" s="19">
        <v>88.271699999999996</v>
      </c>
      <c r="AE27" s="38">
        <v>109</v>
      </c>
    </row>
    <row r="28" spans="1:31" x14ac:dyDescent="0.2">
      <c r="A28" s="28" t="s">
        <v>71</v>
      </c>
      <c r="B28" s="11">
        <v>816</v>
      </c>
      <c r="C28" s="19">
        <v>505.05680000000001</v>
      </c>
      <c r="D28" s="13">
        <v>43</v>
      </c>
      <c r="E28" s="11">
        <v>701</v>
      </c>
      <c r="F28" s="19">
        <v>425.75420000000003</v>
      </c>
      <c r="G28" s="13">
        <v>45</v>
      </c>
      <c r="H28" s="11">
        <v>565</v>
      </c>
      <c r="I28" s="19">
        <v>336.44970000000001</v>
      </c>
      <c r="J28" s="13">
        <v>58</v>
      </c>
      <c r="K28" s="11">
        <v>503</v>
      </c>
      <c r="L28" s="19">
        <v>294.30349999999999</v>
      </c>
      <c r="M28" s="13">
        <v>65</v>
      </c>
      <c r="N28" s="11">
        <v>555</v>
      </c>
      <c r="O28" s="19">
        <v>316.47919999999999</v>
      </c>
      <c r="P28" s="13">
        <v>56</v>
      </c>
      <c r="Q28" s="11">
        <v>393</v>
      </c>
      <c r="R28" s="19">
        <v>221.06219999999999</v>
      </c>
      <c r="S28" s="13">
        <v>61</v>
      </c>
      <c r="T28" s="11">
        <v>320</v>
      </c>
      <c r="U28" s="19">
        <v>177.40620000000001</v>
      </c>
      <c r="V28" s="13">
        <v>69</v>
      </c>
      <c r="W28" s="11">
        <v>319</v>
      </c>
      <c r="X28" s="19">
        <v>172.63399999999999</v>
      </c>
      <c r="Y28" s="13">
        <v>76</v>
      </c>
      <c r="Z28" s="11">
        <v>334</v>
      </c>
      <c r="AA28" s="19">
        <v>180.7516</v>
      </c>
      <c r="AB28" s="13">
        <v>82</v>
      </c>
      <c r="AC28" s="11">
        <v>371</v>
      </c>
      <c r="AD28" s="19">
        <v>200.77500000000001</v>
      </c>
      <c r="AE28" s="38">
        <v>68</v>
      </c>
    </row>
    <row r="29" spans="1:31" x14ac:dyDescent="0.2">
      <c r="A29" s="28" t="s">
        <v>72</v>
      </c>
      <c r="B29" s="11">
        <v>259</v>
      </c>
      <c r="C29" s="19">
        <v>279.89710000000002</v>
      </c>
      <c r="D29" s="13">
        <v>83</v>
      </c>
      <c r="E29" s="11">
        <v>258</v>
      </c>
      <c r="F29" s="19">
        <v>273.76909999999998</v>
      </c>
      <c r="G29" s="13">
        <v>79</v>
      </c>
      <c r="H29" s="11">
        <v>262</v>
      </c>
      <c r="I29" s="19">
        <v>275.60379999999998</v>
      </c>
      <c r="J29" s="13">
        <v>73</v>
      </c>
      <c r="K29" s="11">
        <v>188</v>
      </c>
      <c r="L29" s="19">
        <v>195.7987</v>
      </c>
      <c r="M29" s="13">
        <v>98</v>
      </c>
      <c r="N29" s="11">
        <v>170</v>
      </c>
      <c r="O29" s="19">
        <v>185.4539</v>
      </c>
      <c r="P29" s="13">
        <v>98</v>
      </c>
      <c r="Q29" s="11">
        <v>147</v>
      </c>
      <c r="R29" s="19">
        <v>163.90700000000001</v>
      </c>
      <c r="S29" s="13">
        <v>79</v>
      </c>
      <c r="T29" s="11">
        <v>116</v>
      </c>
      <c r="U29" s="19">
        <v>129.9924</v>
      </c>
      <c r="V29" s="13">
        <v>91</v>
      </c>
      <c r="W29" s="11">
        <v>141</v>
      </c>
      <c r="X29" s="19">
        <v>154.29230000000001</v>
      </c>
      <c r="Y29" s="13">
        <v>86</v>
      </c>
      <c r="Z29" s="11">
        <v>151</v>
      </c>
      <c r="AA29" s="19">
        <v>165.23500000000001</v>
      </c>
      <c r="AB29" s="13">
        <v>87</v>
      </c>
      <c r="AC29" s="11">
        <v>213</v>
      </c>
      <c r="AD29" s="19">
        <v>233.07980000000001</v>
      </c>
      <c r="AE29" s="38">
        <v>57</v>
      </c>
    </row>
    <row r="30" spans="1:31" x14ac:dyDescent="0.2">
      <c r="A30" s="28" t="s">
        <v>73</v>
      </c>
      <c r="B30" s="11">
        <v>995</v>
      </c>
      <c r="C30" s="19">
        <v>274.9667</v>
      </c>
      <c r="D30" s="13">
        <v>87</v>
      </c>
      <c r="E30" s="11">
        <v>746</v>
      </c>
      <c r="F30" s="19">
        <v>202.4923</v>
      </c>
      <c r="G30" s="13">
        <v>98</v>
      </c>
      <c r="H30" s="11">
        <v>827</v>
      </c>
      <c r="I30" s="19">
        <v>221.4273</v>
      </c>
      <c r="J30" s="13">
        <v>89</v>
      </c>
      <c r="K30" s="11">
        <v>794</v>
      </c>
      <c r="L30" s="19">
        <v>210.14410000000001</v>
      </c>
      <c r="M30" s="13">
        <v>95</v>
      </c>
      <c r="N30" s="11">
        <v>786</v>
      </c>
      <c r="O30" s="19">
        <v>209.0915</v>
      </c>
      <c r="P30" s="13">
        <v>93</v>
      </c>
      <c r="Q30" s="11">
        <v>563</v>
      </c>
      <c r="R30" s="19">
        <v>151.1576</v>
      </c>
      <c r="S30" s="13">
        <v>82</v>
      </c>
      <c r="T30" s="11">
        <v>443</v>
      </c>
      <c r="U30" s="19">
        <v>119.0479</v>
      </c>
      <c r="V30" s="13">
        <v>101</v>
      </c>
      <c r="W30" s="11">
        <v>553</v>
      </c>
      <c r="X30" s="19">
        <v>145.59180000000001</v>
      </c>
      <c r="Y30" s="13">
        <v>88</v>
      </c>
      <c r="Z30" s="11">
        <v>493</v>
      </c>
      <c r="AA30" s="19">
        <v>129.79519999999999</v>
      </c>
      <c r="AB30" s="13">
        <v>101</v>
      </c>
      <c r="AC30" s="11">
        <v>545</v>
      </c>
      <c r="AD30" s="19">
        <v>143.48560000000001</v>
      </c>
      <c r="AE30" s="38">
        <v>88</v>
      </c>
    </row>
    <row r="31" spans="1:31" x14ac:dyDescent="0.2">
      <c r="A31" s="28" t="s">
        <v>74</v>
      </c>
      <c r="B31" s="11">
        <v>11</v>
      </c>
      <c r="C31" s="19" t="s">
        <v>53</v>
      </c>
      <c r="D31" s="13" t="s">
        <v>53</v>
      </c>
      <c r="E31" s="11">
        <v>15</v>
      </c>
      <c r="F31" s="19" t="s">
        <v>53</v>
      </c>
      <c r="G31" s="13" t="s">
        <v>53</v>
      </c>
      <c r="H31" s="11">
        <v>6</v>
      </c>
      <c r="I31" s="19" t="s">
        <v>53</v>
      </c>
      <c r="J31" s="13" t="s">
        <v>53</v>
      </c>
      <c r="K31" s="11">
        <v>18</v>
      </c>
      <c r="L31" s="19" t="s">
        <v>53</v>
      </c>
      <c r="M31" s="13" t="s">
        <v>53</v>
      </c>
      <c r="N31" s="11">
        <v>15</v>
      </c>
      <c r="O31" s="19" t="s">
        <v>53</v>
      </c>
      <c r="P31" s="13" t="s">
        <v>53</v>
      </c>
      <c r="Q31" s="11">
        <v>6</v>
      </c>
      <c r="R31" s="19" t="s">
        <v>53</v>
      </c>
      <c r="S31" s="13" t="s">
        <v>53</v>
      </c>
      <c r="T31" s="11">
        <v>10</v>
      </c>
      <c r="U31" s="19" t="s">
        <v>53</v>
      </c>
      <c r="V31" s="13" t="s">
        <v>53</v>
      </c>
      <c r="W31" s="11">
        <v>9</v>
      </c>
      <c r="X31" s="19" t="s">
        <v>53</v>
      </c>
      <c r="Y31" s="13" t="s">
        <v>53</v>
      </c>
      <c r="Z31" s="11">
        <v>11</v>
      </c>
      <c r="AA31" s="19" t="s">
        <v>53</v>
      </c>
      <c r="AB31" s="13" t="s">
        <v>53</v>
      </c>
      <c r="AC31" s="11">
        <v>5</v>
      </c>
      <c r="AD31" s="19" t="s">
        <v>53</v>
      </c>
      <c r="AE31" s="38" t="s">
        <v>53</v>
      </c>
    </row>
    <row r="32" spans="1:31" x14ac:dyDescent="0.2">
      <c r="A32" s="28" t="s">
        <v>75</v>
      </c>
      <c r="B32" s="11">
        <v>1256</v>
      </c>
      <c r="C32" s="19">
        <v>373.13099999999997</v>
      </c>
      <c r="D32" s="13">
        <v>60</v>
      </c>
      <c r="E32" s="11">
        <v>1384</v>
      </c>
      <c r="F32" s="19">
        <v>407.78559999999999</v>
      </c>
      <c r="G32" s="13">
        <v>49</v>
      </c>
      <c r="H32" s="11">
        <v>1052</v>
      </c>
      <c r="I32" s="19">
        <v>307.87869999999998</v>
      </c>
      <c r="J32" s="13">
        <v>67</v>
      </c>
      <c r="K32" s="11">
        <v>1050</v>
      </c>
      <c r="L32" s="19">
        <v>305.30180000000001</v>
      </c>
      <c r="M32" s="13">
        <v>58</v>
      </c>
      <c r="N32" s="11">
        <v>927</v>
      </c>
      <c r="O32" s="19">
        <v>267.09539999999998</v>
      </c>
      <c r="P32" s="13">
        <v>72</v>
      </c>
      <c r="Q32" s="11">
        <v>769</v>
      </c>
      <c r="R32" s="19">
        <v>220.6644</v>
      </c>
      <c r="S32" s="13">
        <v>62</v>
      </c>
      <c r="T32" s="11">
        <v>575</v>
      </c>
      <c r="U32" s="19">
        <v>164.68190000000001</v>
      </c>
      <c r="V32" s="13">
        <v>72</v>
      </c>
      <c r="W32" s="11">
        <v>574</v>
      </c>
      <c r="X32" s="19">
        <v>163.09880000000001</v>
      </c>
      <c r="Y32" s="13">
        <v>82</v>
      </c>
      <c r="Z32" s="11">
        <v>703</v>
      </c>
      <c r="AA32" s="19">
        <v>199.7534</v>
      </c>
      <c r="AB32" s="13">
        <v>74</v>
      </c>
      <c r="AC32" s="11">
        <v>625</v>
      </c>
      <c r="AD32" s="19">
        <v>177.59010000000001</v>
      </c>
      <c r="AE32" s="38">
        <v>74</v>
      </c>
    </row>
    <row r="33" spans="1:31" x14ac:dyDescent="0.2">
      <c r="A33" s="28" t="s">
        <v>76</v>
      </c>
      <c r="B33" s="11">
        <v>31</v>
      </c>
      <c r="C33" s="19" t="s">
        <v>53</v>
      </c>
      <c r="D33" s="13" t="s">
        <v>53</v>
      </c>
      <c r="E33" s="11">
        <v>70</v>
      </c>
      <c r="F33" s="19" t="s">
        <v>53</v>
      </c>
      <c r="G33" s="13" t="s">
        <v>53</v>
      </c>
      <c r="H33" s="11">
        <v>29</v>
      </c>
      <c r="I33" s="19" t="s">
        <v>53</v>
      </c>
      <c r="J33" s="13" t="s">
        <v>53</v>
      </c>
      <c r="K33" s="11">
        <v>27</v>
      </c>
      <c r="L33" s="19" t="s">
        <v>53</v>
      </c>
      <c r="M33" s="13" t="s">
        <v>53</v>
      </c>
      <c r="N33" s="11">
        <v>16</v>
      </c>
      <c r="O33" s="19" t="s">
        <v>53</v>
      </c>
      <c r="P33" s="13" t="s">
        <v>53</v>
      </c>
      <c r="Q33" s="11">
        <v>40</v>
      </c>
      <c r="R33" s="19" t="s">
        <v>53</v>
      </c>
      <c r="S33" s="13" t="s">
        <v>53</v>
      </c>
      <c r="T33" s="11">
        <v>9</v>
      </c>
      <c r="U33" s="19" t="s">
        <v>53</v>
      </c>
      <c r="V33" s="13" t="s">
        <v>53</v>
      </c>
      <c r="W33" s="11">
        <v>23</v>
      </c>
      <c r="X33" s="19" t="s">
        <v>53</v>
      </c>
      <c r="Y33" s="13" t="s">
        <v>53</v>
      </c>
      <c r="Z33" s="11">
        <v>25</v>
      </c>
      <c r="AA33" s="19" t="s">
        <v>53</v>
      </c>
      <c r="AB33" s="13" t="s">
        <v>53</v>
      </c>
      <c r="AC33" s="11">
        <v>32</v>
      </c>
      <c r="AD33" s="19" t="s">
        <v>53</v>
      </c>
      <c r="AE33" s="38" t="s">
        <v>53</v>
      </c>
    </row>
    <row r="34" spans="1:31" x14ac:dyDescent="0.2">
      <c r="A34" s="28" t="s">
        <v>77</v>
      </c>
      <c r="B34" s="11">
        <v>367</v>
      </c>
      <c r="C34" s="19">
        <v>647.03809999999999</v>
      </c>
      <c r="D34" s="13">
        <v>27</v>
      </c>
      <c r="E34" s="11">
        <v>407</v>
      </c>
      <c r="F34" s="19">
        <v>707.07600000000002</v>
      </c>
      <c r="G34" s="13">
        <v>25</v>
      </c>
      <c r="H34" s="11">
        <v>381</v>
      </c>
      <c r="I34" s="19">
        <v>645.44550000000004</v>
      </c>
      <c r="J34" s="13">
        <v>21</v>
      </c>
      <c r="K34" s="11">
        <v>351</v>
      </c>
      <c r="L34" s="19">
        <v>585.21460000000002</v>
      </c>
      <c r="M34" s="13">
        <v>22</v>
      </c>
      <c r="N34" s="11">
        <v>332</v>
      </c>
      <c r="O34" s="19">
        <v>532.92240000000004</v>
      </c>
      <c r="P34" s="13">
        <v>31</v>
      </c>
      <c r="Q34" s="11">
        <v>204</v>
      </c>
      <c r="R34" s="19">
        <v>318.15350000000001</v>
      </c>
      <c r="S34" s="13">
        <v>35</v>
      </c>
      <c r="T34" s="11">
        <v>144</v>
      </c>
      <c r="U34" s="19">
        <v>218.5958</v>
      </c>
      <c r="V34" s="13">
        <v>54</v>
      </c>
      <c r="W34" s="11">
        <v>207</v>
      </c>
      <c r="X34" s="19">
        <v>306.25380000000001</v>
      </c>
      <c r="Y34" s="13">
        <v>42</v>
      </c>
      <c r="Z34" s="11">
        <v>219</v>
      </c>
      <c r="AA34" s="19">
        <v>324.00760000000002</v>
      </c>
      <c r="AB34" s="13">
        <v>45</v>
      </c>
      <c r="AC34" s="11">
        <v>211</v>
      </c>
      <c r="AD34" s="19">
        <v>312.17169999999999</v>
      </c>
      <c r="AE34" s="38">
        <v>42</v>
      </c>
    </row>
    <row r="35" spans="1:31" x14ac:dyDescent="0.2">
      <c r="A35" s="28" t="s">
        <v>78</v>
      </c>
      <c r="B35" s="11">
        <v>297</v>
      </c>
      <c r="C35" s="19">
        <v>575.33609999999999</v>
      </c>
      <c r="D35" s="13">
        <v>34</v>
      </c>
      <c r="E35" s="11">
        <v>288</v>
      </c>
      <c r="F35" s="19">
        <v>558.18280000000004</v>
      </c>
      <c r="G35" s="13">
        <v>34</v>
      </c>
      <c r="H35" s="11">
        <v>191</v>
      </c>
      <c r="I35" s="19">
        <v>370.1694</v>
      </c>
      <c r="J35" s="13">
        <v>48</v>
      </c>
      <c r="K35" s="11">
        <v>188</v>
      </c>
      <c r="L35" s="19">
        <v>363.9461</v>
      </c>
      <c r="M35" s="13">
        <v>47</v>
      </c>
      <c r="N35" s="11">
        <v>155</v>
      </c>
      <c r="O35" s="19">
        <v>293.67180000000002</v>
      </c>
      <c r="P35" s="13">
        <v>61</v>
      </c>
      <c r="Q35" s="11">
        <v>115</v>
      </c>
      <c r="R35" s="19">
        <v>212.1302</v>
      </c>
      <c r="S35" s="13">
        <v>66</v>
      </c>
      <c r="T35" s="11">
        <v>181</v>
      </c>
      <c r="U35" s="19">
        <v>331.14400000000001</v>
      </c>
      <c r="V35" s="13">
        <v>34</v>
      </c>
      <c r="W35" s="11">
        <v>167</v>
      </c>
      <c r="X35" s="19">
        <v>301.86360000000002</v>
      </c>
      <c r="Y35" s="13">
        <v>43</v>
      </c>
      <c r="Z35" s="11">
        <v>174</v>
      </c>
      <c r="AA35" s="19">
        <v>314.51659999999998</v>
      </c>
      <c r="AB35" s="13">
        <v>47</v>
      </c>
      <c r="AC35" s="11">
        <v>256</v>
      </c>
      <c r="AD35" s="19">
        <v>462.73700000000002</v>
      </c>
      <c r="AE35" s="38">
        <v>23</v>
      </c>
    </row>
    <row r="36" spans="1:31" x14ac:dyDescent="0.2">
      <c r="A36" s="28" t="s">
        <v>79</v>
      </c>
      <c r="B36" s="11">
        <v>34</v>
      </c>
      <c r="C36" s="19">
        <v>712.04190000000006</v>
      </c>
      <c r="D36" s="13">
        <v>22</v>
      </c>
      <c r="E36" s="11">
        <v>38</v>
      </c>
      <c r="F36" s="19">
        <v>802.7038</v>
      </c>
      <c r="G36" s="13">
        <v>19</v>
      </c>
      <c r="H36" s="11">
        <v>24</v>
      </c>
      <c r="I36" s="19">
        <v>509.0138</v>
      </c>
      <c r="J36" s="13">
        <v>28</v>
      </c>
      <c r="K36" s="11">
        <v>17</v>
      </c>
      <c r="L36" s="19">
        <v>371.82850000000002</v>
      </c>
      <c r="M36" s="13">
        <v>46</v>
      </c>
      <c r="N36" s="11">
        <v>26</v>
      </c>
      <c r="O36" s="19">
        <v>618.16449999999998</v>
      </c>
      <c r="P36" s="13">
        <v>24</v>
      </c>
      <c r="Q36" s="11">
        <v>18</v>
      </c>
      <c r="R36" s="19">
        <v>439.23869999999999</v>
      </c>
      <c r="S36" s="13">
        <v>22</v>
      </c>
      <c r="T36" s="11">
        <v>9</v>
      </c>
      <c r="U36" s="19">
        <v>222.4419</v>
      </c>
      <c r="V36" s="13">
        <v>53</v>
      </c>
      <c r="W36" s="11">
        <v>20</v>
      </c>
      <c r="X36" s="19">
        <v>490.43650000000002</v>
      </c>
      <c r="Y36" s="13">
        <v>22</v>
      </c>
      <c r="Z36" s="11">
        <v>21</v>
      </c>
      <c r="AA36" s="19">
        <v>514.95830000000001</v>
      </c>
      <c r="AB36" s="13">
        <v>27</v>
      </c>
      <c r="AC36" s="11">
        <v>15</v>
      </c>
      <c r="AD36" s="19">
        <v>367.82740000000001</v>
      </c>
      <c r="AE36" s="38">
        <v>34</v>
      </c>
    </row>
    <row r="37" spans="1:31" x14ac:dyDescent="0.2">
      <c r="A37" s="28" t="s">
        <v>80</v>
      </c>
      <c r="B37" s="11">
        <v>457</v>
      </c>
      <c r="C37" s="19">
        <v>612.02620000000002</v>
      </c>
      <c r="D37" s="13">
        <v>31</v>
      </c>
      <c r="E37" s="11">
        <v>270</v>
      </c>
      <c r="F37" s="19">
        <v>357.3698</v>
      </c>
      <c r="G37" s="13">
        <v>63</v>
      </c>
      <c r="H37" s="11">
        <v>459</v>
      </c>
      <c r="I37" s="19">
        <v>600.15689999999995</v>
      </c>
      <c r="J37" s="13">
        <v>24</v>
      </c>
      <c r="K37" s="11">
        <v>412</v>
      </c>
      <c r="L37" s="19">
        <v>533.22979999999995</v>
      </c>
      <c r="M37" s="13">
        <v>28</v>
      </c>
      <c r="N37" s="11">
        <v>384</v>
      </c>
      <c r="O37" s="19">
        <v>490.77870000000001</v>
      </c>
      <c r="P37" s="13">
        <v>35</v>
      </c>
      <c r="Q37" s="11">
        <v>212</v>
      </c>
      <c r="R37" s="19">
        <v>269.10039999999998</v>
      </c>
      <c r="S37" s="13">
        <v>45</v>
      </c>
      <c r="T37" s="11">
        <v>246</v>
      </c>
      <c r="U37" s="19">
        <v>308.5607</v>
      </c>
      <c r="V37" s="13">
        <v>37</v>
      </c>
      <c r="W37" s="11">
        <v>289</v>
      </c>
      <c r="X37" s="19">
        <v>359.05529999999999</v>
      </c>
      <c r="Y37" s="13">
        <v>37</v>
      </c>
      <c r="Z37" s="11">
        <v>270</v>
      </c>
      <c r="AA37" s="19">
        <v>335.44959999999998</v>
      </c>
      <c r="AB37" s="13">
        <v>43</v>
      </c>
      <c r="AC37" s="11">
        <v>410</v>
      </c>
      <c r="AD37" s="19">
        <v>509.38639999999998</v>
      </c>
      <c r="AE37" s="38">
        <v>18</v>
      </c>
    </row>
    <row r="38" spans="1:31" x14ac:dyDescent="0.2">
      <c r="A38" s="28" t="s">
        <v>81</v>
      </c>
      <c r="B38" s="11">
        <v>13</v>
      </c>
      <c r="C38" s="19">
        <v>296.12759999999997</v>
      </c>
      <c r="D38" s="13">
        <v>76</v>
      </c>
      <c r="E38" s="11">
        <v>14</v>
      </c>
      <c r="F38" s="19">
        <v>318.76139999999998</v>
      </c>
      <c r="G38" s="13">
        <v>72</v>
      </c>
      <c r="H38" s="11">
        <v>9</v>
      </c>
      <c r="I38" s="19">
        <v>206.2801</v>
      </c>
      <c r="J38" s="13">
        <v>95</v>
      </c>
      <c r="K38" s="11">
        <v>8</v>
      </c>
      <c r="L38" s="19">
        <v>184.2893</v>
      </c>
      <c r="M38" s="13">
        <v>102</v>
      </c>
      <c r="N38" s="11">
        <v>25</v>
      </c>
      <c r="O38" s="19">
        <v>568.69880000000001</v>
      </c>
      <c r="P38" s="13">
        <v>29</v>
      </c>
      <c r="Q38" s="11">
        <v>2</v>
      </c>
      <c r="R38" s="19">
        <v>45.4236</v>
      </c>
      <c r="S38" s="13">
        <v>118</v>
      </c>
      <c r="T38" s="11">
        <v>5</v>
      </c>
      <c r="U38" s="19">
        <v>111.9821</v>
      </c>
      <c r="V38" s="13">
        <v>105</v>
      </c>
      <c r="W38" s="11">
        <v>6</v>
      </c>
      <c r="X38" s="19">
        <v>131.89709999999999</v>
      </c>
      <c r="Y38" s="13">
        <v>94</v>
      </c>
      <c r="Z38" s="11">
        <v>0</v>
      </c>
      <c r="AA38" s="19">
        <v>0</v>
      </c>
      <c r="AB38" s="13" t="s">
        <v>53</v>
      </c>
      <c r="AC38" s="11">
        <v>6</v>
      </c>
      <c r="AD38" s="19">
        <v>131.89709999999999</v>
      </c>
      <c r="AE38" s="38">
        <v>94</v>
      </c>
    </row>
    <row r="39" spans="1:31" x14ac:dyDescent="0.2">
      <c r="A39" s="28" t="s">
        <v>82</v>
      </c>
      <c r="B39" s="11">
        <v>105</v>
      </c>
      <c r="C39" s="19">
        <v>2591.9526000000001</v>
      </c>
      <c r="D39" s="13">
        <v>1</v>
      </c>
      <c r="E39" s="11">
        <v>103</v>
      </c>
      <c r="F39" s="19">
        <v>2552.0317</v>
      </c>
      <c r="G39" s="13">
        <v>2</v>
      </c>
      <c r="H39" s="11">
        <v>76</v>
      </c>
      <c r="I39" s="19">
        <v>1896.2076</v>
      </c>
      <c r="J39" s="13">
        <v>2</v>
      </c>
      <c r="K39" s="11">
        <v>126</v>
      </c>
      <c r="L39" s="19">
        <v>3184.2305000000001</v>
      </c>
      <c r="M39" s="13">
        <v>1</v>
      </c>
      <c r="N39" s="11">
        <v>111</v>
      </c>
      <c r="O39" s="19">
        <v>2871.9276</v>
      </c>
      <c r="P39" s="13">
        <v>1</v>
      </c>
      <c r="Q39" s="11">
        <v>78</v>
      </c>
      <c r="R39" s="19">
        <v>2034.9595999999999</v>
      </c>
      <c r="S39" s="13">
        <v>1</v>
      </c>
      <c r="T39" s="11">
        <v>49</v>
      </c>
      <c r="U39" s="19">
        <v>1281.0458000000001</v>
      </c>
      <c r="V39" s="13">
        <v>2</v>
      </c>
      <c r="W39" s="11">
        <v>100</v>
      </c>
      <c r="X39" s="19">
        <v>2590.0025999999998</v>
      </c>
      <c r="Y39" s="13">
        <v>1</v>
      </c>
      <c r="Z39" s="11">
        <v>61</v>
      </c>
      <c r="AA39" s="19">
        <v>1579.9015999999999</v>
      </c>
      <c r="AB39" s="13">
        <v>2</v>
      </c>
      <c r="AC39" s="11">
        <v>55</v>
      </c>
      <c r="AD39" s="19">
        <v>1424.5014000000001</v>
      </c>
      <c r="AE39" s="38">
        <v>2</v>
      </c>
    </row>
    <row r="40" spans="1:31" x14ac:dyDescent="0.2">
      <c r="A40" s="28" t="s">
        <v>83</v>
      </c>
      <c r="B40" s="11">
        <v>16</v>
      </c>
      <c r="C40" s="19">
        <v>141.70580000000001</v>
      </c>
      <c r="D40" s="13">
        <v>119</v>
      </c>
      <c r="E40" s="11">
        <v>38</v>
      </c>
      <c r="F40" s="19">
        <v>337.80779999999999</v>
      </c>
      <c r="G40" s="13">
        <v>69</v>
      </c>
      <c r="H40" s="11">
        <v>43</v>
      </c>
      <c r="I40" s="19">
        <v>382.22219999999999</v>
      </c>
      <c r="J40" s="13">
        <v>45</v>
      </c>
      <c r="K40" s="11">
        <v>38</v>
      </c>
      <c r="L40" s="19">
        <v>338.28899999999999</v>
      </c>
      <c r="M40" s="13">
        <v>54</v>
      </c>
      <c r="N40" s="11">
        <v>23</v>
      </c>
      <c r="O40" s="19">
        <v>202.25110000000001</v>
      </c>
      <c r="P40" s="13">
        <v>95</v>
      </c>
      <c r="Q40" s="11">
        <v>20</v>
      </c>
      <c r="R40" s="19">
        <v>175.5926</v>
      </c>
      <c r="S40" s="13">
        <v>74</v>
      </c>
      <c r="T40" s="11">
        <v>16</v>
      </c>
      <c r="U40" s="19">
        <v>140.31399999999999</v>
      </c>
      <c r="V40" s="13">
        <v>83</v>
      </c>
      <c r="W40" s="11">
        <v>23</v>
      </c>
      <c r="X40" s="19">
        <v>201.3305</v>
      </c>
      <c r="Y40" s="13">
        <v>67</v>
      </c>
      <c r="Z40" s="11">
        <v>16</v>
      </c>
      <c r="AA40" s="19">
        <v>140.05600000000001</v>
      </c>
      <c r="AB40" s="13">
        <v>97</v>
      </c>
      <c r="AC40" s="11">
        <v>20</v>
      </c>
      <c r="AD40" s="19">
        <v>175.07</v>
      </c>
      <c r="AE40" s="38">
        <v>75</v>
      </c>
    </row>
    <row r="41" spans="1:31" x14ac:dyDescent="0.2">
      <c r="A41" s="28" t="s">
        <v>84</v>
      </c>
      <c r="B41" s="11">
        <v>132</v>
      </c>
      <c r="C41" s="19">
        <v>1042.7364</v>
      </c>
      <c r="D41" s="13">
        <v>12</v>
      </c>
      <c r="E41" s="11">
        <v>148</v>
      </c>
      <c r="F41" s="19">
        <v>1165.3543</v>
      </c>
      <c r="G41" s="13">
        <v>7</v>
      </c>
      <c r="H41" s="11">
        <v>125</v>
      </c>
      <c r="I41" s="19">
        <v>980.16150000000005</v>
      </c>
      <c r="J41" s="13">
        <v>8</v>
      </c>
      <c r="K41" s="11">
        <v>80</v>
      </c>
      <c r="L41" s="19">
        <v>627.89419999999996</v>
      </c>
      <c r="M41" s="13">
        <v>19</v>
      </c>
      <c r="N41" s="11">
        <v>99</v>
      </c>
      <c r="O41" s="19">
        <v>778.30190000000005</v>
      </c>
      <c r="P41" s="13">
        <v>16</v>
      </c>
      <c r="Q41" s="11">
        <v>87</v>
      </c>
      <c r="R41" s="19">
        <v>681.87159999999994</v>
      </c>
      <c r="S41" s="13">
        <v>11</v>
      </c>
      <c r="T41" s="11">
        <v>144</v>
      </c>
      <c r="U41" s="19">
        <v>1133.5905</v>
      </c>
      <c r="V41" s="13">
        <v>3</v>
      </c>
      <c r="W41" s="11">
        <v>122</v>
      </c>
      <c r="X41" s="19">
        <v>963.74120000000005</v>
      </c>
      <c r="Y41" s="13">
        <v>5</v>
      </c>
      <c r="Z41" s="11">
        <v>92</v>
      </c>
      <c r="AA41" s="19">
        <v>726.75570000000005</v>
      </c>
      <c r="AB41" s="13">
        <v>14</v>
      </c>
      <c r="AC41" s="11">
        <v>62</v>
      </c>
      <c r="AD41" s="19">
        <v>489.77010000000001</v>
      </c>
      <c r="AE41" s="38">
        <v>20</v>
      </c>
    </row>
    <row r="42" spans="1:31" x14ac:dyDescent="0.2">
      <c r="A42" s="28" t="s">
        <v>85</v>
      </c>
      <c r="B42" s="11">
        <v>873</v>
      </c>
      <c r="C42" s="19">
        <v>386.81209999999999</v>
      </c>
      <c r="D42" s="13">
        <v>57</v>
      </c>
      <c r="E42" s="11">
        <v>888</v>
      </c>
      <c r="F42" s="19">
        <v>383.21289999999999</v>
      </c>
      <c r="G42" s="13">
        <v>55</v>
      </c>
      <c r="H42" s="11">
        <v>821</v>
      </c>
      <c r="I42" s="19">
        <v>347.00060000000002</v>
      </c>
      <c r="J42" s="13">
        <v>53</v>
      </c>
      <c r="K42" s="11">
        <v>685</v>
      </c>
      <c r="L42" s="19">
        <v>283.69909999999999</v>
      </c>
      <c r="M42" s="13">
        <v>69</v>
      </c>
      <c r="N42" s="11">
        <v>687</v>
      </c>
      <c r="O42" s="19">
        <v>285.80340000000001</v>
      </c>
      <c r="P42" s="13">
        <v>63</v>
      </c>
      <c r="Q42" s="11">
        <v>513</v>
      </c>
      <c r="R42" s="19">
        <v>216.37989999999999</v>
      </c>
      <c r="S42" s="13">
        <v>65</v>
      </c>
      <c r="T42" s="11">
        <v>478</v>
      </c>
      <c r="U42" s="19">
        <v>201.27930000000001</v>
      </c>
      <c r="V42" s="13">
        <v>59</v>
      </c>
      <c r="W42" s="11">
        <v>582</v>
      </c>
      <c r="X42" s="19">
        <v>237.23830000000001</v>
      </c>
      <c r="Y42" s="13">
        <v>54</v>
      </c>
      <c r="Z42" s="11">
        <v>621</v>
      </c>
      <c r="AA42" s="19">
        <v>253.13570000000001</v>
      </c>
      <c r="AB42" s="13">
        <v>56</v>
      </c>
      <c r="AC42" s="11">
        <v>554</v>
      </c>
      <c r="AD42" s="19">
        <v>225.82470000000001</v>
      </c>
      <c r="AE42" s="38">
        <v>60</v>
      </c>
    </row>
    <row r="43" spans="1:31" x14ac:dyDescent="0.2">
      <c r="A43" s="28" t="s">
        <v>86</v>
      </c>
      <c r="B43" s="11">
        <v>713</v>
      </c>
      <c r="C43" s="19">
        <v>1387.0516</v>
      </c>
      <c r="D43" s="13">
        <v>5</v>
      </c>
      <c r="E43" s="11">
        <v>959</v>
      </c>
      <c r="F43" s="19">
        <v>1839.5257999999999</v>
      </c>
      <c r="G43" s="13">
        <v>3</v>
      </c>
      <c r="H43" s="11">
        <v>582</v>
      </c>
      <c r="I43" s="19">
        <v>1094.664</v>
      </c>
      <c r="J43" s="13">
        <v>7</v>
      </c>
      <c r="K43" s="11">
        <v>604</v>
      </c>
      <c r="L43" s="19">
        <v>1124.5578</v>
      </c>
      <c r="M43" s="13">
        <v>7</v>
      </c>
      <c r="N43" s="11">
        <v>568</v>
      </c>
      <c r="O43" s="19">
        <v>1034.42</v>
      </c>
      <c r="P43" s="13">
        <v>7</v>
      </c>
      <c r="Q43" s="11">
        <v>368</v>
      </c>
      <c r="R43" s="19">
        <v>662.7287</v>
      </c>
      <c r="S43" s="13">
        <v>12</v>
      </c>
      <c r="T43" s="11">
        <v>563</v>
      </c>
      <c r="U43" s="19">
        <v>1007.2818</v>
      </c>
      <c r="V43" s="13">
        <v>5</v>
      </c>
      <c r="W43" s="11">
        <v>518</v>
      </c>
      <c r="X43" s="19">
        <v>915.87400000000002</v>
      </c>
      <c r="Y43" s="13">
        <v>8</v>
      </c>
      <c r="Z43" s="11">
        <v>533</v>
      </c>
      <c r="AA43" s="19">
        <v>942.3954</v>
      </c>
      <c r="AB43" s="13">
        <v>6</v>
      </c>
      <c r="AC43" s="11">
        <v>338</v>
      </c>
      <c r="AD43" s="19">
        <v>597.61659999999995</v>
      </c>
      <c r="AE43" s="38">
        <v>12</v>
      </c>
    </row>
    <row r="44" spans="1:31" x14ac:dyDescent="0.2">
      <c r="A44" s="28" t="s">
        <v>87</v>
      </c>
      <c r="B44" s="11">
        <v>23</v>
      </c>
      <c r="C44" s="19">
        <v>252.71950000000001</v>
      </c>
      <c r="D44" s="13">
        <v>94</v>
      </c>
      <c r="E44" s="11">
        <v>20</v>
      </c>
      <c r="F44" s="19">
        <v>217.55680000000001</v>
      </c>
      <c r="G44" s="13">
        <v>91</v>
      </c>
      <c r="H44" s="11">
        <v>19</v>
      </c>
      <c r="I44" s="19">
        <v>203.51329999999999</v>
      </c>
      <c r="J44" s="13">
        <v>98</v>
      </c>
      <c r="K44" s="11">
        <v>13</v>
      </c>
      <c r="L44" s="19">
        <v>137.97499999999999</v>
      </c>
      <c r="M44" s="13">
        <v>113</v>
      </c>
      <c r="N44" s="11">
        <v>22</v>
      </c>
      <c r="O44" s="19">
        <v>233.3475</v>
      </c>
      <c r="P44" s="13">
        <v>79</v>
      </c>
      <c r="Q44" s="11">
        <v>8</v>
      </c>
      <c r="R44" s="19">
        <v>83.927800000000005</v>
      </c>
      <c r="S44" s="13">
        <v>114</v>
      </c>
      <c r="T44" s="11">
        <v>12</v>
      </c>
      <c r="U44" s="19">
        <v>123.44410000000001</v>
      </c>
      <c r="V44" s="13">
        <v>96</v>
      </c>
      <c r="W44" s="11">
        <v>8</v>
      </c>
      <c r="X44" s="19">
        <v>81.908500000000004</v>
      </c>
      <c r="Y44" s="13">
        <v>107</v>
      </c>
      <c r="Z44" s="11">
        <v>16</v>
      </c>
      <c r="AA44" s="19">
        <v>163.8169</v>
      </c>
      <c r="AB44" s="13">
        <v>91</v>
      </c>
      <c r="AC44" s="11">
        <v>8</v>
      </c>
      <c r="AD44" s="19">
        <v>81.908500000000004</v>
      </c>
      <c r="AE44" s="38">
        <v>111</v>
      </c>
    </row>
    <row r="45" spans="1:31" x14ac:dyDescent="0.2">
      <c r="A45" s="28" t="s">
        <v>88</v>
      </c>
      <c r="B45" s="11">
        <v>29</v>
      </c>
      <c r="C45" s="19">
        <v>322.54480000000001</v>
      </c>
      <c r="D45" s="13">
        <v>70</v>
      </c>
      <c r="E45" s="11">
        <v>36</v>
      </c>
      <c r="F45" s="19">
        <v>402.01010000000002</v>
      </c>
      <c r="G45" s="13">
        <v>50</v>
      </c>
      <c r="H45" s="11">
        <v>34</v>
      </c>
      <c r="I45" s="19">
        <v>378.45060000000001</v>
      </c>
      <c r="J45" s="13">
        <v>47</v>
      </c>
      <c r="K45" s="11">
        <v>41</v>
      </c>
      <c r="L45" s="19">
        <v>451.39269999999999</v>
      </c>
      <c r="M45" s="13">
        <v>38</v>
      </c>
      <c r="N45" s="11">
        <v>44</v>
      </c>
      <c r="O45" s="19">
        <v>515.64509999999996</v>
      </c>
      <c r="P45" s="13">
        <v>34</v>
      </c>
      <c r="Q45" s="11">
        <v>22</v>
      </c>
      <c r="R45" s="19">
        <v>260.75619999999998</v>
      </c>
      <c r="S45" s="13">
        <v>46</v>
      </c>
      <c r="T45" s="11">
        <v>25</v>
      </c>
      <c r="U45" s="19">
        <v>295.6481</v>
      </c>
      <c r="V45" s="13">
        <v>39</v>
      </c>
      <c r="W45" s="11">
        <v>34</v>
      </c>
      <c r="X45" s="19">
        <v>403.32150000000001</v>
      </c>
      <c r="Y45" s="13">
        <v>30</v>
      </c>
      <c r="Z45" s="11">
        <v>34</v>
      </c>
      <c r="AA45" s="19">
        <v>403.32150000000001</v>
      </c>
      <c r="AB45" s="13">
        <v>36</v>
      </c>
      <c r="AC45" s="11">
        <v>39</v>
      </c>
      <c r="AD45" s="19">
        <v>462.63350000000003</v>
      </c>
      <c r="AE45" s="38">
        <v>24</v>
      </c>
    </row>
    <row r="46" spans="1:31" x14ac:dyDescent="0.2">
      <c r="A46" s="28" t="s">
        <v>89</v>
      </c>
      <c r="B46" s="11">
        <v>197</v>
      </c>
      <c r="C46" s="19">
        <v>519.52850000000001</v>
      </c>
      <c r="D46" s="13">
        <v>41</v>
      </c>
      <c r="E46" s="11">
        <v>186</v>
      </c>
      <c r="F46" s="19">
        <v>488.22739999999999</v>
      </c>
      <c r="G46" s="13">
        <v>37</v>
      </c>
      <c r="H46" s="11">
        <v>178</v>
      </c>
      <c r="I46" s="19">
        <v>465.32299999999998</v>
      </c>
      <c r="J46" s="13">
        <v>33</v>
      </c>
      <c r="K46" s="11">
        <v>196</v>
      </c>
      <c r="L46" s="19">
        <v>509.50119999999998</v>
      </c>
      <c r="M46" s="13">
        <v>32</v>
      </c>
      <c r="N46" s="11">
        <v>242</v>
      </c>
      <c r="O46" s="19">
        <v>607.39919999999995</v>
      </c>
      <c r="P46" s="13">
        <v>25</v>
      </c>
      <c r="Q46" s="11">
        <v>115</v>
      </c>
      <c r="R46" s="19">
        <v>284.20319999999998</v>
      </c>
      <c r="S46" s="13">
        <v>40</v>
      </c>
      <c r="T46" s="11">
        <v>106</v>
      </c>
      <c r="U46" s="19">
        <v>260.10989999999998</v>
      </c>
      <c r="V46" s="13">
        <v>40</v>
      </c>
      <c r="W46" s="11">
        <v>110</v>
      </c>
      <c r="X46" s="19">
        <v>268.8698</v>
      </c>
      <c r="Y46" s="13">
        <v>46</v>
      </c>
      <c r="Z46" s="11">
        <v>142</v>
      </c>
      <c r="AA46" s="19">
        <v>347.08640000000003</v>
      </c>
      <c r="AB46" s="13">
        <v>40</v>
      </c>
      <c r="AC46" s="11">
        <v>108</v>
      </c>
      <c r="AD46" s="19">
        <v>263.9812</v>
      </c>
      <c r="AE46" s="38">
        <v>52</v>
      </c>
    </row>
    <row r="47" spans="1:31" x14ac:dyDescent="0.2">
      <c r="A47" s="28" t="s">
        <v>90</v>
      </c>
      <c r="B47" s="11">
        <v>602</v>
      </c>
      <c r="C47" s="19">
        <v>292.69479999999999</v>
      </c>
      <c r="D47" s="13">
        <v>78</v>
      </c>
      <c r="E47" s="11">
        <v>442</v>
      </c>
      <c r="F47" s="19">
        <v>211.85220000000001</v>
      </c>
      <c r="G47" s="13">
        <v>92</v>
      </c>
      <c r="H47" s="11">
        <v>543</v>
      </c>
      <c r="I47" s="19">
        <v>258.05900000000003</v>
      </c>
      <c r="J47" s="13">
        <v>77</v>
      </c>
      <c r="K47" s="11">
        <v>304</v>
      </c>
      <c r="L47" s="19">
        <v>143.63059999999999</v>
      </c>
      <c r="M47" s="13">
        <v>110</v>
      </c>
      <c r="N47" s="11">
        <v>390</v>
      </c>
      <c r="O47" s="19">
        <v>184.16210000000001</v>
      </c>
      <c r="P47" s="13">
        <v>99</v>
      </c>
      <c r="Q47" s="11">
        <v>284</v>
      </c>
      <c r="R47" s="19">
        <v>135.84229999999999</v>
      </c>
      <c r="S47" s="13">
        <v>91</v>
      </c>
      <c r="T47" s="11">
        <v>256</v>
      </c>
      <c r="U47" s="19">
        <v>123.7731</v>
      </c>
      <c r="V47" s="13">
        <v>94</v>
      </c>
      <c r="W47" s="11">
        <v>255</v>
      </c>
      <c r="X47" s="19">
        <v>121.5779</v>
      </c>
      <c r="Y47" s="13">
        <v>98</v>
      </c>
      <c r="Z47" s="11">
        <v>233</v>
      </c>
      <c r="AA47" s="19">
        <v>111.0889</v>
      </c>
      <c r="AB47" s="13">
        <v>106</v>
      </c>
      <c r="AC47" s="11">
        <v>241</v>
      </c>
      <c r="AD47" s="19">
        <v>114.90309999999999</v>
      </c>
      <c r="AE47" s="38">
        <v>103</v>
      </c>
    </row>
    <row r="48" spans="1:31" x14ac:dyDescent="0.2">
      <c r="A48" s="28" t="s">
        <v>91</v>
      </c>
      <c r="B48" s="11">
        <v>62</v>
      </c>
      <c r="C48" s="19">
        <v>498.19200000000001</v>
      </c>
      <c r="D48" s="13">
        <v>44</v>
      </c>
      <c r="E48" s="11">
        <v>35</v>
      </c>
      <c r="F48" s="19">
        <v>281.12450000000001</v>
      </c>
      <c r="G48" s="13">
        <v>78</v>
      </c>
      <c r="H48" s="11">
        <v>38</v>
      </c>
      <c r="I48" s="19">
        <v>305.22089999999997</v>
      </c>
      <c r="J48" s="13">
        <v>68</v>
      </c>
      <c r="K48" s="11">
        <v>32</v>
      </c>
      <c r="L48" s="19">
        <v>257.33819999999997</v>
      </c>
      <c r="M48" s="13">
        <v>75</v>
      </c>
      <c r="N48" s="11">
        <v>48</v>
      </c>
      <c r="O48" s="19">
        <v>377.8338</v>
      </c>
      <c r="P48" s="13">
        <v>44</v>
      </c>
      <c r="Q48" s="11">
        <v>29</v>
      </c>
      <c r="R48" s="19">
        <v>226.1738</v>
      </c>
      <c r="S48" s="13">
        <v>59</v>
      </c>
      <c r="T48" s="11">
        <v>17</v>
      </c>
      <c r="U48" s="19">
        <v>132.27510000000001</v>
      </c>
      <c r="V48" s="13">
        <v>88</v>
      </c>
      <c r="W48" s="11">
        <v>16</v>
      </c>
      <c r="X48" s="19">
        <v>123.6572</v>
      </c>
      <c r="Y48" s="13">
        <v>97</v>
      </c>
      <c r="Z48" s="11">
        <v>18</v>
      </c>
      <c r="AA48" s="19">
        <v>139.11429999999999</v>
      </c>
      <c r="AB48" s="13">
        <v>100</v>
      </c>
      <c r="AC48" s="11">
        <v>30</v>
      </c>
      <c r="AD48" s="19">
        <v>231.85720000000001</v>
      </c>
      <c r="AE48" s="38">
        <v>58</v>
      </c>
    </row>
    <row r="49" spans="1:31" x14ac:dyDescent="0.2">
      <c r="A49" s="28" t="s">
        <v>92</v>
      </c>
      <c r="B49" s="11">
        <v>110</v>
      </c>
      <c r="C49" s="19">
        <v>1120.5052000000001</v>
      </c>
      <c r="D49" s="13">
        <v>9</v>
      </c>
      <c r="E49" s="11">
        <v>87</v>
      </c>
      <c r="F49" s="19">
        <v>881.90570000000002</v>
      </c>
      <c r="G49" s="13">
        <v>15</v>
      </c>
      <c r="H49" s="11">
        <v>55</v>
      </c>
      <c r="I49" s="19">
        <v>555.66780000000006</v>
      </c>
      <c r="J49" s="13">
        <v>25</v>
      </c>
      <c r="K49" s="11">
        <v>82</v>
      </c>
      <c r="L49" s="19">
        <v>827.94830000000002</v>
      </c>
      <c r="M49" s="13">
        <v>12</v>
      </c>
      <c r="N49" s="11">
        <v>77</v>
      </c>
      <c r="O49" s="19">
        <v>811.89369999999997</v>
      </c>
      <c r="P49" s="13">
        <v>14</v>
      </c>
      <c r="Q49" s="11">
        <v>73</v>
      </c>
      <c r="R49" s="19">
        <v>777.83699999999999</v>
      </c>
      <c r="S49" s="13">
        <v>7</v>
      </c>
      <c r="T49" s="11">
        <v>72</v>
      </c>
      <c r="U49" s="19">
        <v>771.04300000000001</v>
      </c>
      <c r="V49" s="13">
        <v>12</v>
      </c>
      <c r="W49" s="11">
        <v>66</v>
      </c>
      <c r="X49" s="19">
        <v>709.67740000000003</v>
      </c>
      <c r="Y49" s="13">
        <v>13</v>
      </c>
      <c r="Z49" s="11">
        <v>59</v>
      </c>
      <c r="AA49" s="19">
        <v>634.40859999999998</v>
      </c>
      <c r="AB49" s="13">
        <v>19</v>
      </c>
      <c r="AC49" s="11">
        <v>34</v>
      </c>
      <c r="AD49" s="19">
        <v>365.59140000000002</v>
      </c>
      <c r="AE49" s="38">
        <v>35</v>
      </c>
    </row>
    <row r="50" spans="1:31" x14ac:dyDescent="0.2">
      <c r="A50" s="28" t="s">
        <v>93</v>
      </c>
      <c r="B50" s="11">
        <v>441</v>
      </c>
      <c r="C50" s="19">
        <v>287.9323</v>
      </c>
      <c r="D50" s="13">
        <v>79</v>
      </c>
      <c r="E50" s="11">
        <v>227</v>
      </c>
      <c r="F50" s="19">
        <v>145.10820000000001</v>
      </c>
      <c r="G50" s="13">
        <v>113</v>
      </c>
      <c r="H50" s="11">
        <v>229</v>
      </c>
      <c r="I50" s="19">
        <v>144.67760000000001</v>
      </c>
      <c r="J50" s="13">
        <v>114</v>
      </c>
      <c r="K50" s="11">
        <v>295</v>
      </c>
      <c r="L50" s="19">
        <v>185.03299999999999</v>
      </c>
      <c r="M50" s="13">
        <v>100</v>
      </c>
      <c r="N50" s="11">
        <v>232</v>
      </c>
      <c r="O50" s="19">
        <v>149.11369999999999</v>
      </c>
      <c r="P50" s="13">
        <v>107</v>
      </c>
      <c r="Q50" s="11">
        <v>224</v>
      </c>
      <c r="R50" s="19">
        <v>146.59690000000001</v>
      </c>
      <c r="S50" s="13">
        <v>87</v>
      </c>
      <c r="T50" s="11">
        <v>182</v>
      </c>
      <c r="U50" s="19">
        <v>118.747</v>
      </c>
      <c r="V50" s="13">
        <v>102</v>
      </c>
      <c r="W50" s="11">
        <v>166</v>
      </c>
      <c r="X50" s="19">
        <v>105.0294</v>
      </c>
      <c r="Y50" s="13">
        <v>103</v>
      </c>
      <c r="Z50" s="11">
        <v>169</v>
      </c>
      <c r="AA50" s="19">
        <v>106.92749999999999</v>
      </c>
      <c r="AB50" s="13">
        <v>108</v>
      </c>
      <c r="AC50" s="11">
        <v>211</v>
      </c>
      <c r="AD50" s="19">
        <v>133.50120000000001</v>
      </c>
      <c r="AE50" s="38">
        <v>92</v>
      </c>
    </row>
    <row r="51" spans="1:31" x14ac:dyDescent="0.2">
      <c r="A51" s="28" t="s">
        <v>94</v>
      </c>
      <c r="B51" s="11">
        <v>57</v>
      </c>
      <c r="C51" s="19">
        <v>1326.1982</v>
      </c>
      <c r="D51" s="13">
        <v>8</v>
      </c>
      <c r="E51" s="11">
        <v>34</v>
      </c>
      <c r="F51" s="19">
        <v>800.18830000000003</v>
      </c>
      <c r="G51" s="13">
        <v>20</v>
      </c>
      <c r="H51" s="11">
        <v>35</v>
      </c>
      <c r="I51" s="19">
        <v>829.18740000000003</v>
      </c>
      <c r="J51" s="13">
        <v>16</v>
      </c>
      <c r="K51" s="11">
        <v>24</v>
      </c>
      <c r="L51" s="19">
        <v>566.17129999999997</v>
      </c>
      <c r="M51" s="13">
        <v>25</v>
      </c>
      <c r="N51" s="11">
        <v>28</v>
      </c>
      <c r="O51" s="19">
        <v>647.99810000000002</v>
      </c>
      <c r="P51" s="13">
        <v>19</v>
      </c>
      <c r="Q51" s="11">
        <v>11</v>
      </c>
      <c r="R51" s="19">
        <v>254.74760000000001</v>
      </c>
      <c r="S51" s="13">
        <v>47</v>
      </c>
      <c r="T51" s="11">
        <v>24</v>
      </c>
      <c r="U51" s="19">
        <v>558.39930000000004</v>
      </c>
      <c r="V51" s="13">
        <v>17</v>
      </c>
      <c r="W51" s="11">
        <v>20</v>
      </c>
      <c r="X51" s="19">
        <v>464.14479999999998</v>
      </c>
      <c r="Y51" s="13">
        <v>24</v>
      </c>
      <c r="Z51" s="11">
        <v>32</v>
      </c>
      <c r="AA51" s="19">
        <v>742.63170000000002</v>
      </c>
      <c r="AB51" s="13">
        <v>13</v>
      </c>
      <c r="AC51" s="11">
        <v>23</v>
      </c>
      <c r="AD51" s="19">
        <v>533.76649999999995</v>
      </c>
      <c r="AE51" s="38">
        <v>15</v>
      </c>
    </row>
    <row r="52" spans="1:31" x14ac:dyDescent="0.2">
      <c r="A52" s="28" t="s">
        <v>95</v>
      </c>
      <c r="B52" s="11">
        <v>53</v>
      </c>
      <c r="C52" s="19">
        <v>593.23929999999996</v>
      </c>
      <c r="D52" s="13">
        <v>32</v>
      </c>
      <c r="E52" s="11">
        <v>116</v>
      </c>
      <c r="F52" s="19">
        <v>1300.0111999999999</v>
      </c>
      <c r="G52" s="13">
        <v>5</v>
      </c>
      <c r="H52" s="11">
        <v>40</v>
      </c>
      <c r="I52" s="19">
        <v>449.43819999999999</v>
      </c>
      <c r="J52" s="13">
        <v>36</v>
      </c>
      <c r="K52" s="11">
        <v>37</v>
      </c>
      <c r="L52" s="19">
        <v>417.18340000000001</v>
      </c>
      <c r="M52" s="13">
        <v>41</v>
      </c>
      <c r="N52" s="11">
        <v>32</v>
      </c>
      <c r="O52" s="19">
        <v>358.38279999999997</v>
      </c>
      <c r="P52" s="13">
        <v>46</v>
      </c>
      <c r="Q52" s="11">
        <v>34</v>
      </c>
      <c r="R52" s="19">
        <v>380.95240000000001</v>
      </c>
      <c r="S52" s="13">
        <v>28</v>
      </c>
      <c r="T52" s="11">
        <v>75</v>
      </c>
      <c r="U52" s="19">
        <v>838.55100000000004</v>
      </c>
      <c r="V52" s="13">
        <v>9</v>
      </c>
      <c r="W52" s="11">
        <v>40</v>
      </c>
      <c r="X52" s="19">
        <v>444.98829999999998</v>
      </c>
      <c r="Y52" s="13">
        <v>27</v>
      </c>
      <c r="Z52" s="11">
        <v>55</v>
      </c>
      <c r="AA52" s="19">
        <v>611.85889999999995</v>
      </c>
      <c r="AB52" s="13">
        <v>21</v>
      </c>
      <c r="AC52" s="11">
        <v>39</v>
      </c>
      <c r="AD52" s="19">
        <v>433.86360000000002</v>
      </c>
      <c r="AE52" s="38">
        <v>28</v>
      </c>
    </row>
    <row r="53" spans="1:31" x14ac:dyDescent="0.2">
      <c r="A53" s="28" t="s">
        <v>96</v>
      </c>
      <c r="B53" s="11">
        <v>93</v>
      </c>
      <c r="C53" s="19">
        <v>307.3263</v>
      </c>
      <c r="D53" s="13">
        <v>74</v>
      </c>
      <c r="E53" s="11">
        <v>80</v>
      </c>
      <c r="F53" s="19">
        <v>261.65170000000001</v>
      </c>
      <c r="G53" s="13">
        <v>85</v>
      </c>
      <c r="H53" s="11">
        <v>62</v>
      </c>
      <c r="I53" s="19">
        <v>201.14850000000001</v>
      </c>
      <c r="J53" s="13">
        <v>100</v>
      </c>
      <c r="K53" s="11">
        <v>92</v>
      </c>
      <c r="L53" s="19">
        <v>295.56330000000003</v>
      </c>
      <c r="M53" s="13">
        <v>63</v>
      </c>
      <c r="N53" s="11">
        <v>68</v>
      </c>
      <c r="O53" s="19">
        <v>213.35339999999999</v>
      </c>
      <c r="P53" s="13">
        <v>90</v>
      </c>
      <c r="Q53" s="11">
        <v>53</v>
      </c>
      <c r="R53" s="19">
        <v>164.85230000000001</v>
      </c>
      <c r="S53" s="13">
        <v>77</v>
      </c>
      <c r="T53" s="11">
        <v>77</v>
      </c>
      <c r="U53" s="19">
        <v>237.44909999999999</v>
      </c>
      <c r="V53" s="13">
        <v>48</v>
      </c>
      <c r="W53" s="11">
        <v>65</v>
      </c>
      <c r="X53" s="19">
        <v>198.71600000000001</v>
      </c>
      <c r="Y53" s="13">
        <v>68</v>
      </c>
      <c r="Z53" s="11">
        <v>66</v>
      </c>
      <c r="AA53" s="19">
        <v>201.7732</v>
      </c>
      <c r="AB53" s="13">
        <v>73</v>
      </c>
      <c r="AC53" s="11">
        <v>55</v>
      </c>
      <c r="AD53" s="19">
        <v>168.14429999999999</v>
      </c>
      <c r="AE53" s="38">
        <v>80</v>
      </c>
    </row>
    <row r="54" spans="1:31" x14ac:dyDescent="0.2">
      <c r="A54" s="28" t="s">
        <v>97</v>
      </c>
      <c r="B54" s="11">
        <v>23</v>
      </c>
      <c r="C54" s="19">
        <v>218.65199999999999</v>
      </c>
      <c r="D54" s="13">
        <v>104</v>
      </c>
      <c r="E54" s="11">
        <v>22</v>
      </c>
      <c r="F54" s="19">
        <v>207.39060000000001</v>
      </c>
      <c r="G54" s="13">
        <v>96</v>
      </c>
      <c r="H54" s="11">
        <v>32</v>
      </c>
      <c r="I54" s="19">
        <v>299.76580000000001</v>
      </c>
      <c r="J54" s="13">
        <v>70</v>
      </c>
      <c r="K54" s="11">
        <v>28</v>
      </c>
      <c r="L54" s="19">
        <v>260.15050000000002</v>
      </c>
      <c r="M54" s="13">
        <v>74</v>
      </c>
      <c r="N54" s="11">
        <v>31</v>
      </c>
      <c r="O54" s="19">
        <v>284.16899999999998</v>
      </c>
      <c r="P54" s="13">
        <v>64</v>
      </c>
      <c r="Q54" s="11">
        <v>14</v>
      </c>
      <c r="R54" s="19">
        <v>126.0239</v>
      </c>
      <c r="S54" s="13">
        <v>97</v>
      </c>
      <c r="T54" s="11">
        <v>23</v>
      </c>
      <c r="U54" s="19">
        <v>204.1541</v>
      </c>
      <c r="V54" s="13">
        <v>57</v>
      </c>
      <c r="W54" s="11">
        <v>6</v>
      </c>
      <c r="X54" s="19">
        <v>52.424599999999998</v>
      </c>
      <c r="Y54" s="13">
        <v>117</v>
      </c>
      <c r="Z54" s="11">
        <v>20</v>
      </c>
      <c r="AA54" s="19">
        <v>174.74879999999999</v>
      </c>
      <c r="AB54" s="13">
        <v>85</v>
      </c>
      <c r="AC54" s="11">
        <v>19</v>
      </c>
      <c r="AD54" s="19">
        <v>166.01140000000001</v>
      </c>
      <c r="AE54" s="38">
        <v>82</v>
      </c>
    </row>
    <row r="55" spans="1:31" x14ac:dyDescent="0.2">
      <c r="A55" s="28" t="s">
        <v>98</v>
      </c>
      <c r="B55" s="11">
        <v>190</v>
      </c>
      <c r="C55" s="19">
        <v>720.89850000000001</v>
      </c>
      <c r="D55" s="13">
        <v>20</v>
      </c>
      <c r="E55" s="11">
        <v>176</v>
      </c>
      <c r="F55" s="19">
        <v>661.45519999999999</v>
      </c>
      <c r="G55" s="13">
        <v>28</v>
      </c>
      <c r="H55" s="11">
        <v>149</v>
      </c>
      <c r="I55" s="19">
        <v>554.95550000000003</v>
      </c>
      <c r="J55" s="13">
        <v>26</v>
      </c>
      <c r="K55" s="11">
        <v>130</v>
      </c>
      <c r="L55" s="19">
        <v>481.08949999999999</v>
      </c>
      <c r="M55" s="13">
        <v>35</v>
      </c>
      <c r="N55" s="11">
        <v>142</v>
      </c>
      <c r="O55" s="19">
        <v>522.19320000000005</v>
      </c>
      <c r="P55" s="13">
        <v>33</v>
      </c>
      <c r="Q55" s="11">
        <v>98</v>
      </c>
      <c r="R55" s="19">
        <v>360.36040000000003</v>
      </c>
      <c r="S55" s="13">
        <v>33</v>
      </c>
      <c r="T55" s="11">
        <v>107</v>
      </c>
      <c r="U55" s="19">
        <v>396.0763</v>
      </c>
      <c r="V55" s="13">
        <v>29</v>
      </c>
      <c r="W55" s="11">
        <v>116</v>
      </c>
      <c r="X55" s="19">
        <v>427.5394</v>
      </c>
      <c r="Y55" s="13">
        <v>29</v>
      </c>
      <c r="Z55" s="11">
        <v>103</v>
      </c>
      <c r="AA55" s="19">
        <v>379.62549999999999</v>
      </c>
      <c r="AB55" s="13">
        <v>38</v>
      </c>
      <c r="AC55" s="11">
        <v>103</v>
      </c>
      <c r="AD55" s="19">
        <v>379.62549999999999</v>
      </c>
      <c r="AE55" s="38">
        <v>32</v>
      </c>
    </row>
    <row r="56" spans="1:31" x14ac:dyDescent="0.2">
      <c r="A56" s="28" t="s">
        <v>99</v>
      </c>
      <c r="B56" s="11">
        <v>103</v>
      </c>
      <c r="C56" s="19">
        <v>824.59370000000001</v>
      </c>
      <c r="D56" s="13">
        <v>15</v>
      </c>
      <c r="E56" s="11">
        <v>57</v>
      </c>
      <c r="F56" s="19">
        <v>452.84820000000002</v>
      </c>
      <c r="G56" s="13">
        <v>40</v>
      </c>
      <c r="H56" s="11">
        <v>66</v>
      </c>
      <c r="I56" s="19">
        <v>522.02800000000002</v>
      </c>
      <c r="J56" s="13">
        <v>27</v>
      </c>
      <c r="K56" s="11">
        <v>101</v>
      </c>
      <c r="L56" s="19">
        <v>796.53</v>
      </c>
      <c r="M56" s="13">
        <v>15</v>
      </c>
      <c r="N56" s="11">
        <v>83</v>
      </c>
      <c r="O56" s="19">
        <v>638.41240000000005</v>
      </c>
      <c r="P56" s="13">
        <v>20</v>
      </c>
      <c r="Q56" s="11">
        <v>57</v>
      </c>
      <c r="R56" s="19">
        <v>435.51339999999999</v>
      </c>
      <c r="S56" s="13">
        <v>23</v>
      </c>
      <c r="T56" s="11">
        <v>134</v>
      </c>
      <c r="U56" s="19">
        <v>1019.5540999999999</v>
      </c>
      <c r="V56" s="13">
        <v>4</v>
      </c>
      <c r="W56" s="11">
        <v>122</v>
      </c>
      <c r="X56" s="19">
        <v>918.67470000000003</v>
      </c>
      <c r="Y56" s="13">
        <v>6</v>
      </c>
      <c r="Z56" s="11">
        <v>104</v>
      </c>
      <c r="AA56" s="19">
        <v>783.13250000000005</v>
      </c>
      <c r="AB56" s="13">
        <v>12</v>
      </c>
      <c r="AC56" s="11">
        <v>101</v>
      </c>
      <c r="AD56" s="19">
        <v>760.54219999999998</v>
      </c>
      <c r="AE56" s="38">
        <v>7</v>
      </c>
    </row>
    <row r="57" spans="1:31" x14ac:dyDescent="0.2">
      <c r="A57" s="28" t="s">
        <v>100</v>
      </c>
      <c r="B57" s="11">
        <v>10</v>
      </c>
      <c r="C57" s="19">
        <v>187.75819999999999</v>
      </c>
      <c r="D57" s="13">
        <v>113</v>
      </c>
      <c r="E57" s="11">
        <v>10</v>
      </c>
      <c r="F57" s="19">
        <v>188.04060000000001</v>
      </c>
      <c r="G57" s="13">
        <v>102</v>
      </c>
      <c r="H57" s="11">
        <v>6</v>
      </c>
      <c r="I57" s="19">
        <v>112.2754</v>
      </c>
      <c r="J57" s="13">
        <v>119</v>
      </c>
      <c r="K57" s="11">
        <v>18</v>
      </c>
      <c r="L57" s="19">
        <v>336.3229</v>
      </c>
      <c r="M57" s="13">
        <v>55</v>
      </c>
      <c r="N57" s="11">
        <v>13</v>
      </c>
      <c r="O57" s="19">
        <v>259.48099999999999</v>
      </c>
      <c r="P57" s="13">
        <v>73</v>
      </c>
      <c r="Q57" s="11">
        <v>14</v>
      </c>
      <c r="R57" s="19">
        <v>285.0163</v>
      </c>
      <c r="S57" s="13">
        <v>39</v>
      </c>
      <c r="T57" s="11">
        <v>6</v>
      </c>
      <c r="U57" s="19">
        <v>121.87690000000001</v>
      </c>
      <c r="V57" s="13">
        <v>97</v>
      </c>
      <c r="W57" s="11">
        <v>16</v>
      </c>
      <c r="X57" s="19">
        <v>323.88659999999999</v>
      </c>
      <c r="Y57" s="13">
        <v>40</v>
      </c>
      <c r="Z57" s="11">
        <v>15</v>
      </c>
      <c r="AA57" s="19">
        <v>303.64370000000002</v>
      </c>
      <c r="AB57" s="13">
        <v>49</v>
      </c>
      <c r="AC57" s="11">
        <v>25</v>
      </c>
      <c r="AD57" s="19">
        <v>506.0729</v>
      </c>
      <c r="AE57" s="38">
        <v>19</v>
      </c>
    </row>
    <row r="58" spans="1:31" x14ac:dyDescent="0.2">
      <c r="A58" s="28" t="s">
        <v>101</v>
      </c>
      <c r="B58" s="11">
        <v>170</v>
      </c>
      <c r="C58" s="19">
        <v>256.23250000000002</v>
      </c>
      <c r="D58" s="13">
        <v>91</v>
      </c>
      <c r="E58" s="11">
        <v>175</v>
      </c>
      <c r="F58" s="19">
        <v>262.49079999999998</v>
      </c>
      <c r="G58" s="13">
        <v>84</v>
      </c>
      <c r="H58" s="11">
        <v>161</v>
      </c>
      <c r="I58" s="19">
        <v>240.27340000000001</v>
      </c>
      <c r="J58" s="13">
        <v>83</v>
      </c>
      <c r="K58" s="11">
        <v>156</v>
      </c>
      <c r="L58" s="19">
        <v>231.83930000000001</v>
      </c>
      <c r="M58" s="13">
        <v>86</v>
      </c>
      <c r="N58" s="11">
        <v>121</v>
      </c>
      <c r="O58" s="19">
        <v>179.39750000000001</v>
      </c>
      <c r="P58" s="13">
        <v>101</v>
      </c>
      <c r="Q58" s="11">
        <v>122</v>
      </c>
      <c r="R58" s="19">
        <v>180.46</v>
      </c>
      <c r="S58" s="13">
        <v>71</v>
      </c>
      <c r="T58" s="11">
        <v>76</v>
      </c>
      <c r="U58" s="19">
        <v>111.992</v>
      </c>
      <c r="V58" s="13">
        <v>104</v>
      </c>
      <c r="W58" s="11">
        <v>91</v>
      </c>
      <c r="X58" s="19">
        <v>133.5172</v>
      </c>
      <c r="Y58" s="13">
        <v>93</v>
      </c>
      <c r="Z58" s="11">
        <v>76</v>
      </c>
      <c r="AA58" s="19">
        <v>111.5089</v>
      </c>
      <c r="AB58" s="13">
        <v>105</v>
      </c>
      <c r="AC58" s="11">
        <v>82</v>
      </c>
      <c r="AD58" s="19">
        <v>120.3122</v>
      </c>
      <c r="AE58" s="38">
        <v>99</v>
      </c>
    </row>
    <row r="59" spans="1:31" x14ac:dyDescent="0.2">
      <c r="A59" s="28" t="s">
        <v>102</v>
      </c>
      <c r="B59" s="11">
        <v>16</v>
      </c>
      <c r="C59" s="19" t="s">
        <v>53</v>
      </c>
      <c r="D59" s="13" t="s">
        <v>53</v>
      </c>
      <c r="E59" s="11">
        <v>12</v>
      </c>
      <c r="F59" s="19" t="s">
        <v>53</v>
      </c>
      <c r="G59" s="13" t="s">
        <v>53</v>
      </c>
      <c r="H59" s="11">
        <v>18</v>
      </c>
      <c r="I59" s="19" t="s">
        <v>53</v>
      </c>
      <c r="J59" s="13" t="s">
        <v>53</v>
      </c>
      <c r="K59" s="11">
        <v>17</v>
      </c>
      <c r="L59" s="19" t="s">
        <v>53</v>
      </c>
      <c r="M59" s="13" t="s">
        <v>53</v>
      </c>
      <c r="N59" s="11">
        <v>15</v>
      </c>
      <c r="O59" s="19" t="s">
        <v>53</v>
      </c>
      <c r="P59" s="13" t="s">
        <v>53</v>
      </c>
      <c r="Q59" s="11">
        <v>9</v>
      </c>
      <c r="R59" s="19" t="s">
        <v>53</v>
      </c>
      <c r="S59" s="13" t="s">
        <v>53</v>
      </c>
      <c r="T59" s="11">
        <v>11</v>
      </c>
      <c r="U59" s="19" t="s">
        <v>53</v>
      </c>
      <c r="V59" s="13" t="s">
        <v>53</v>
      </c>
      <c r="W59" s="11">
        <v>26</v>
      </c>
      <c r="X59" s="19" t="s">
        <v>53</v>
      </c>
      <c r="Y59" s="13" t="s">
        <v>53</v>
      </c>
      <c r="Z59" s="11">
        <v>8</v>
      </c>
      <c r="AA59" s="19" t="s">
        <v>53</v>
      </c>
      <c r="AB59" s="13" t="s">
        <v>53</v>
      </c>
      <c r="AC59" s="11">
        <v>7</v>
      </c>
      <c r="AD59" s="19" t="s">
        <v>53</v>
      </c>
      <c r="AE59" s="38" t="s">
        <v>53</v>
      </c>
    </row>
    <row r="60" spans="1:31" x14ac:dyDescent="0.2">
      <c r="A60" s="28" t="s">
        <v>103</v>
      </c>
      <c r="B60" s="11">
        <v>61</v>
      </c>
      <c r="C60" s="19">
        <v>325.22930000000002</v>
      </c>
      <c r="D60" s="13">
        <v>69</v>
      </c>
      <c r="E60" s="11">
        <v>61</v>
      </c>
      <c r="F60" s="19">
        <v>325.07330000000002</v>
      </c>
      <c r="G60" s="13">
        <v>71</v>
      </c>
      <c r="H60" s="11">
        <v>50</v>
      </c>
      <c r="I60" s="19">
        <v>266.53870000000001</v>
      </c>
      <c r="J60" s="13">
        <v>74</v>
      </c>
      <c r="K60" s="11">
        <v>49</v>
      </c>
      <c r="L60" s="19">
        <v>262.0181</v>
      </c>
      <c r="M60" s="13">
        <v>73</v>
      </c>
      <c r="N60" s="11">
        <v>53</v>
      </c>
      <c r="O60" s="19">
        <v>276.53140000000002</v>
      </c>
      <c r="P60" s="13">
        <v>67</v>
      </c>
      <c r="Q60" s="11">
        <v>53</v>
      </c>
      <c r="R60" s="19">
        <v>275.71140000000003</v>
      </c>
      <c r="S60" s="13">
        <v>43</v>
      </c>
      <c r="T60" s="11">
        <v>30</v>
      </c>
      <c r="U60" s="19">
        <v>155.94139999999999</v>
      </c>
      <c r="V60" s="13">
        <v>76</v>
      </c>
      <c r="W60" s="11">
        <v>35</v>
      </c>
      <c r="X60" s="19">
        <v>181.77099999999999</v>
      </c>
      <c r="Y60" s="13">
        <v>71</v>
      </c>
      <c r="Z60" s="11">
        <v>41</v>
      </c>
      <c r="AA60" s="19">
        <v>212.93170000000001</v>
      </c>
      <c r="AB60" s="13">
        <v>69</v>
      </c>
      <c r="AC60" s="11">
        <v>24</v>
      </c>
      <c r="AD60" s="19">
        <v>124.6429</v>
      </c>
      <c r="AE60" s="38">
        <v>97</v>
      </c>
    </row>
    <row r="61" spans="1:31" x14ac:dyDescent="0.2">
      <c r="A61" s="28" t="s">
        <v>104</v>
      </c>
      <c r="B61" s="11">
        <v>278</v>
      </c>
      <c r="C61" s="19">
        <v>188.6216</v>
      </c>
      <c r="D61" s="13">
        <v>112</v>
      </c>
      <c r="E61" s="11">
        <v>306</v>
      </c>
      <c r="F61" s="19">
        <v>205.07320000000001</v>
      </c>
      <c r="G61" s="13">
        <v>97</v>
      </c>
      <c r="H61" s="11">
        <v>272</v>
      </c>
      <c r="I61" s="19">
        <v>180.57249999999999</v>
      </c>
      <c r="J61" s="13">
        <v>107</v>
      </c>
      <c r="K61" s="11">
        <v>207</v>
      </c>
      <c r="L61" s="19">
        <v>136.1806</v>
      </c>
      <c r="M61" s="13">
        <v>114</v>
      </c>
      <c r="N61" s="11">
        <v>224</v>
      </c>
      <c r="O61" s="19">
        <v>145.69479999999999</v>
      </c>
      <c r="P61" s="13">
        <v>108</v>
      </c>
      <c r="Q61" s="11">
        <v>171</v>
      </c>
      <c r="R61" s="19">
        <v>112.3057</v>
      </c>
      <c r="S61" s="13">
        <v>103</v>
      </c>
      <c r="T61" s="11">
        <v>70</v>
      </c>
      <c r="U61" s="19">
        <v>46.122100000000003</v>
      </c>
      <c r="V61" s="13">
        <v>118</v>
      </c>
      <c r="W61" s="11">
        <v>104</v>
      </c>
      <c r="X61" s="19">
        <v>67.500900000000001</v>
      </c>
      <c r="Y61" s="13">
        <v>114</v>
      </c>
      <c r="Z61" s="11">
        <v>129</v>
      </c>
      <c r="AA61" s="19">
        <v>83.727099999999993</v>
      </c>
      <c r="AB61" s="13">
        <v>113</v>
      </c>
      <c r="AC61" s="11">
        <v>159</v>
      </c>
      <c r="AD61" s="19">
        <v>103.1985</v>
      </c>
      <c r="AE61" s="38">
        <v>107</v>
      </c>
    </row>
    <row r="62" spans="1:31" x14ac:dyDescent="0.2">
      <c r="A62" s="28" t="s">
        <v>105</v>
      </c>
      <c r="B62" s="11">
        <v>52</v>
      </c>
      <c r="C62" s="19">
        <v>354.80349999999999</v>
      </c>
      <c r="D62" s="13">
        <v>63</v>
      </c>
      <c r="E62" s="11">
        <v>52</v>
      </c>
      <c r="F62" s="19">
        <v>352.4468</v>
      </c>
      <c r="G62" s="13">
        <v>65</v>
      </c>
      <c r="H62" s="11">
        <v>42</v>
      </c>
      <c r="I62" s="19">
        <v>281.91699999999997</v>
      </c>
      <c r="J62" s="13">
        <v>72</v>
      </c>
      <c r="K62" s="11">
        <v>44</v>
      </c>
      <c r="L62" s="19">
        <v>293.82299999999998</v>
      </c>
      <c r="M62" s="13">
        <v>66</v>
      </c>
      <c r="N62" s="11">
        <v>41</v>
      </c>
      <c r="O62" s="19">
        <v>294.05439999999999</v>
      </c>
      <c r="P62" s="13">
        <v>60</v>
      </c>
      <c r="Q62" s="11">
        <v>30</v>
      </c>
      <c r="R62" s="19">
        <v>220.65309999999999</v>
      </c>
      <c r="S62" s="13">
        <v>63</v>
      </c>
      <c r="T62" s="11">
        <v>25</v>
      </c>
      <c r="U62" s="19">
        <v>179.5461</v>
      </c>
      <c r="V62" s="13">
        <v>67</v>
      </c>
      <c r="W62" s="11">
        <v>33</v>
      </c>
      <c r="X62" s="19">
        <v>235.1097</v>
      </c>
      <c r="Y62" s="13">
        <v>56</v>
      </c>
      <c r="Z62" s="11">
        <v>23</v>
      </c>
      <c r="AA62" s="19">
        <v>163.86429999999999</v>
      </c>
      <c r="AB62" s="13">
        <v>90</v>
      </c>
      <c r="AC62" s="11">
        <v>25</v>
      </c>
      <c r="AD62" s="19">
        <v>178.11340000000001</v>
      </c>
      <c r="AE62" s="38">
        <v>73</v>
      </c>
    </row>
    <row r="63" spans="1:31" x14ac:dyDescent="0.2">
      <c r="A63" s="28" t="s">
        <v>106</v>
      </c>
      <c r="B63" s="11">
        <v>547</v>
      </c>
      <c r="C63" s="19">
        <v>286.09679999999997</v>
      </c>
      <c r="D63" s="13">
        <v>80</v>
      </c>
      <c r="E63" s="11">
        <v>552</v>
      </c>
      <c r="F63" s="19">
        <v>283.44900000000001</v>
      </c>
      <c r="G63" s="13">
        <v>77</v>
      </c>
      <c r="H63" s="11">
        <v>469</v>
      </c>
      <c r="I63" s="19">
        <v>237.065</v>
      </c>
      <c r="J63" s="13">
        <v>85</v>
      </c>
      <c r="K63" s="11">
        <v>489</v>
      </c>
      <c r="L63" s="19">
        <v>243.62299999999999</v>
      </c>
      <c r="M63" s="13">
        <v>80</v>
      </c>
      <c r="N63" s="11">
        <v>365</v>
      </c>
      <c r="O63" s="19">
        <v>192.44049999999999</v>
      </c>
      <c r="P63" s="13">
        <v>97</v>
      </c>
      <c r="Q63" s="11">
        <v>276</v>
      </c>
      <c r="R63" s="19">
        <v>150.13140000000001</v>
      </c>
      <c r="S63" s="13">
        <v>83</v>
      </c>
      <c r="T63" s="11">
        <v>269</v>
      </c>
      <c r="U63" s="19">
        <v>146.8717</v>
      </c>
      <c r="V63" s="13">
        <v>81</v>
      </c>
      <c r="W63" s="11">
        <v>317</v>
      </c>
      <c r="X63" s="19">
        <v>168.32599999999999</v>
      </c>
      <c r="Y63" s="13">
        <v>79</v>
      </c>
      <c r="Z63" s="11">
        <v>292</v>
      </c>
      <c r="AA63" s="19">
        <v>155.05109999999999</v>
      </c>
      <c r="AB63" s="13">
        <v>93</v>
      </c>
      <c r="AC63" s="11">
        <v>318</v>
      </c>
      <c r="AD63" s="19">
        <v>168.857</v>
      </c>
      <c r="AE63" s="38">
        <v>78</v>
      </c>
    </row>
    <row r="64" spans="1:31" x14ac:dyDescent="0.2">
      <c r="A64" s="28" t="s">
        <v>107</v>
      </c>
      <c r="B64" s="11">
        <v>104</v>
      </c>
      <c r="C64" s="19">
        <v>618.60580000000004</v>
      </c>
      <c r="D64" s="13">
        <v>30</v>
      </c>
      <c r="E64" s="11">
        <v>168</v>
      </c>
      <c r="F64" s="19">
        <v>998.3954</v>
      </c>
      <c r="G64" s="13">
        <v>9</v>
      </c>
      <c r="H64" s="11">
        <v>156</v>
      </c>
      <c r="I64" s="19">
        <v>927.19169999999997</v>
      </c>
      <c r="J64" s="13">
        <v>12</v>
      </c>
      <c r="K64" s="11">
        <v>143</v>
      </c>
      <c r="L64" s="19">
        <v>801.1653</v>
      </c>
      <c r="M64" s="13">
        <v>14</v>
      </c>
      <c r="N64" s="11">
        <v>183</v>
      </c>
      <c r="O64" s="19">
        <v>1019.3282</v>
      </c>
      <c r="P64" s="13">
        <v>9</v>
      </c>
      <c r="Q64" s="11">
        <v>81</v>
      </c>
      <c r="R64" s="19">
        <v>452.00889999999998</v>
      </c>
      <c r="S64" s="13">
        <v>21</v>
      </c>
      <c r="T64" s="11">
        <v>83</v>
      </c>
      <c r="U64" s="19">
        <v>462.0095</v>
      </c>
      <c r="V64" s="13">
        <v>23</v>
      </c>
      <c r="W64" s="11">
        <v>116</v>
      </c>
      <c r="X64" s="19">
        <v>642.33900000000006</v>
      </c>
      <c r="Y64" s="13">
        <v>15</v>
      </c>
      <c r="Z64" s="11">
        <v>142</v>
      </c>
      <c r="AA64" s="19">
        <v>786.31150000000002</v>
      </c>
      <c r="AB64" s="13">
        <v>11</v>
      </c>
      <c r="AC64" s="11">
        <v>99</v>
      </c>
      <c r="AD64" s="19">
        <v>548.20309999999995</v>
      </c>
      <c r="AE64" s="38">
        <v>14</v>
      </c>
    </row>
    <row r="65" spans="1:31" x14ac:dyDescent="0.2">
      <c r="A65" s="28" t="s">
        <v>108</v>
      </c>
      <c r="B65" s="11">
        <v>18</v>
      </c>
      <c r="C65" s="19">
        <v>280.6361</v>
      </c>
      <c r="D65" s="13">
        <v>82</v>
      </c>
      <c r="E65" s="11">
        <v>24</v>
      </c>
      <c r="F65" s="19">
        <v>368.32409999999999</v>
      </c>
      <c r="G65" s="13">
        <v>62</v>
      </c>
      <c r="H65" s="11">
        <v>21</v>
      </c>
      <c r="I65" s="19">
        <v>316.98110000000003</v>
      </c>
      <c r="J65" s="13">
        <v>64</v>
      </c>
      <c r="K65" s="11">
        <v>20</v>
      </c>
      <c r="L65" s="19">
        <v>299.26679999999999</v>
      </c>
      <c r="M65" s="13">
        <v>62</v>
      </c>
      <c r="N65" s="11">
        <v>15</v>
      </c>
      <c r="O65" s="19">
        <v>232.5942</v>
      </c>
      <c r="P65" s="13">
        <v>80</v>
      </c>
      <c r="Q65" s="11">
        <v>28</v>
      </c>
      <c r="R65" s="19">
        <v>433.83949999999999</v>
      </c>
      <c r="S65" s="13">
        <v>24</v>
      </c>
      <c r="T65" s="11">
        <v>8</v>
      </c>
      <c r="U65" s="19">
        <v>123.7432</v>
      </c>
      <c r="V65" s="13">
        <v>95</v>
      </c>
      <c r="W65" s="11">
        <v>10</v>
      </c>
      <c r="X65" s="19">
        <v>153.3742</v>
      </c>
      <c r="Y65" s="13">
        <v>87</v>
      </c>
      <c r="Z65" s="11">
        <v>15</v>
      </c>
      <c r="AA65" s="19">
        <v>230.06129999999999</v>
      </c>
      <c r="AB65" s="13">
        <v>60</v>
      </c>
      <c r="AC65" s="11">
        <v>11</v>
      </c>
      <c r="AD65" s="19">
        <v>168.71170000000001</v>
      </c>
      <c r="AE65" s="38">
        <v>79</v>
      </c>
    </row>
    <row r="66" spans="1:31" x14ac:dyDescent="0.2">
      <c r="A66" s="28" t="s">
        <v>109</v>
      </c>
      <c r="B66" s="11">
        <v>394</v>
      </c>
      <c r="C66" s="19">
        <v>1338.7245</v>
      </c>
      <c r="D66" s="13">
        <v>7</v>
      </c>
      <c r="E66" s="11">
        <v>236</v>
      </c>
      <c r="F66" s="19">
        <v>798.64639999999997</v>
      </c>
      <c r="G66" s="13">
        <v>21</v>
      </c>
      <c r="H66" s="11">
        <v>278</v>
      </c>
      <c r="I66" s="19">
        <v>938.14329999999995</v>
      </c>
      <c r="J66" s="13">
        <v>11</v>
      </c>
      <c r="K66" s="11">
        <v>408</v>
      </c>
      <c r="L66" s="19">
        <v>1371.7974999999999</v>
      </c>
      <c r="M66" s="13">
        <v>5</v>
      </c>
      <c r="N66" s="11">
        <v>182</v>
      </c>
      <c r="O66" s="19">
        <v>595.90070000000003</v>
      </c>
      <c r="P66" s="13">
        <v>26</v>
      </c>
      <c r="Q66" s="11">
        <v>321</v>
      </c>
      <c r="R66" s="19">
        <v>1041.2611999999999</v>
      </c>
      <c r="S66" s="13">
        <v>4</v>
      </c>
      <c r="T66" s="11">
        <v>266</v>
      </c>
      <c r="U66" s="19">
        <v>853.16570000000002</v>
      </c>
      <c r="V66" s="13">
        <v>8</v>
      </c>
      <c r="W66" s="11">
        <v>313</v>
      </c>
      <c r="X66" s="19">
        <v>995.13559999999995</v>
      </c>
      <c r="Y66" s="13">
        <v>4</v>
      </c>
      <c r="Z66" s="11">
        <v>374</v>
      </c>
      <c r="AA66" s="19">
        <v>1189.0758000000001</v>
      </c>
      <c r="AB66" s="13">
        <v>4</v>
      </c>
      <c r="AC66" s="11">
        <v>300</v>
      </c>
      <c r="AD66" s="19">
        <v>953.80409999999995</v>
      </c>
      <c r="AE66" s="38">
        <v>4</v>
      </c>
    </row>
    <row r="67" spans="1:31" x14ac:dyDescent="0.2">
      <c r="A67" s="28" t="s">
        <v>110</v>
      </c>
      <c r="B67" s="11">
        <v>47</v>
      </c>
      <c r="C67" s="19">
        <v>212.5735</v>
      </c>
      <c r="D67" s="13">
        <v>106</v>
      </c>
      <c r="E67" s="11">
        <v>40</v>
      </c>
      <c r="F67" s="19">
        <v>178.0865</v>
      </c>
      <c r="G67" s="13">
        <v>106</v>
      </c>
      <c r="H67" s="11">
        <v>44</v>
      </c>
      <c r="I67" s="19">
        <v>191.41249999999999</v>
      </c>
      <c r="J67" s="13">
        <v>104</v>
      </c>
      <c r="K67" s="11">
        <v>40</v>
      </c>
      <c r="L67" s="19">
        <v>171.06440000000001</v>
      </c>
      <c r="M67" s="13">
        <v>108</v>
      </c>
      <c r="N67" s="11">
        <v>27</v>
      </c>
      <c r="O67" s="19">
        <v>118.2758</v>
      </c>
      <c r="P67" s="13">
        <v>113</v>
      </c>
      <c r="Q67" s="11">
        <v>23</v>
      </c>
      <c r="R67" s="19">
        <v>100.1306</v>
      </c>
      <c r="S67" s="13">
        <v>106</v>
      </c>
      <c r="T67" s="11">
        <v>31</v>
      </c>
      <c r="U67" s="19">
        <v>134.9939</v>
      </c>
      <c r="V67" s="13">
        <v>86</v>
      </c>
      <c r="W67" s="11">
        <v>20</v>
      </c>
      <c r="X67" s="19">
        <v>86.948999999999998</v>
      </c>
      <c r="Y67" s="13">
        <v>106</v>
      </c>
      <c r="Z67" s="11">
        <v>33</v>
      </c>
      <c r="AA67" s="19">
        <v>143.4658</v>
      </c>
      <c r="AB67" s="13">
        <v>95</v>
      </c>
      <c r="AC67" s="11">
        <v>43</v>
      </c>
      <c r="AD67" s="19">
        <v>186.94030000000001</v>
      </c>
      <c r="AE67" s="38">
        <v>72</v>
      </c>
    </row>
    <row r="68" spans="1:31" x14ac:dyDescent="0.2">
      <c r="A68" s="28" t="s">
        <v>111</v>
      </c>
      <c r="B68" s="11">
        <v>340</v>
      </c>
      <c r="C68" s="19">
        <v>277.61450000000002</v>
      </c>
      <c r="D68" s="13">
        <v>85</v>
      </c>
      <c r="E68" s="11">
        <v>355</v>
      </c>
      <c r="F68" s="19">
        <v>285.1062</v>
      </c>
      <c r="G68" s="13">
        <v>76</v>
      </c>
      <c r="H68" s="11">
        <v>331</v>
      </c>
      <c r="I68" s="19">
        <v>262.77140000000003</v>
      </c>
      <c r="J68" s="13">
        <v>75</v>
      </c>
      <c r="K68" s="11">
        <v>311</v>
      </c>
      <c r="L68" s="19">
        <v>244.72970000000001</v>
      </c>
      <c r="M68" s="13">
        <v>79</v>
      </c>
      <c r="N68" s="11">
        <v>342</v>
      </c>
      <c r="O68" s="19">
        <v>271.01339999999999</v>
      </c>
      <c r="P68" s="13">
        <v>70</v>
      </c>
      <c r="Q68" s="11">
        <v>182</v>
      </c>
      <c r="R68" s="19">
        <v>145.9468</v>
      </c>
      <c r="S68" s="13">
        <v>88</v>
      </c>
      <c r="T68" s="11">
        <v>140</v>
      </c>
      <c r="U68" s="19">
        <v>112.7169</v>
      </c>
      <c r="V68" s="13">
        <v>103</v>
      </c>
      <c r="W68" s="11">
        <v>135</v>
      </c>
      <c r="X68" s="19">
        <v>106.3134</v>
      </c>
      <c r="Y68" s="13">
        <v>102</v>
      </c>
      <c r="Z68" s="11">
        <v>130</v>
      </c>
      <c r="AA68" s="19">
        <v>102.3759</v>
      </c>
      <c r="AB68" s="13">
        <v>110</v>
      </c>
      <c r="AC68" s="11">
        <v>180</v>
      </c>
      <c r="AD68" s="19">
        <v>141.75129999999999</v>
      </c>
      <c r="AE68" s="38">
        <v>90</v>
      </c>
    </row>
    <row r="69" spans="1:31" x14ac:dyDescent="0.2">
      <c r="A69" s="28" t="s">
        <v>112</v>
      </c>
      <c r="B69" s="11">
        <v>28</v>
      </c>
      <c r="C69" s="19">
        <v>307.21969999999999</v>
      </c>
      <c r="D69" s="13">
        <v>75</v>
      </c>
      <c r="E69" s="11">
        <v>31</v>
      </c>
      <c r="F69" s="19">
        <v>345.13470000000001</v>
      </c>
      <c r="G69" s="13">
        <v>67</v>
      </c>
      <c r="H69" s="11">
        <v>30</v>
      </c>
      <c r="I69" s="19">
        <v>338.524</v>
      </c>
      <c r="J69" s="13">
        <v>57</v>
      </c>
      <c r="K69" s="11">
        <v>27</v>
      </c>
      <c r="L69" s="19">
        <v>306.95769999999999</v>
      </c>
      <c r="M69" s="13">
        <v>57</v>
      </c>
      <c r="N69" s="11">
        <v>22</v>
      </c>
      <c r="O69" s="19">
        <v>236.91579999999999</v>
      </c>
      <c r="P69" s="13">
        <v>76</v>
      </c>
      <c r="Q69" s="11">
        <v>14</v>
      </c>
      <c r="R69" s="19">
        <v>149.79669999999999</v>
      </c>
      <c r="S69" s="13">
        <v>84</v>
      </c>
      <c r="T69" s="11">
        <v>22</v>
      </c>
      <c r="U69" s="19">
        <v>232.755</v>
      </c>
      <c r="V69" s="13">
        <v>50</v>
      </c>
      <c r="W69" s="11">
        <v>27</v>
      </c>
      <c r="X69" s="19">
        <v>285.17110000000002</v>
      </c>
      <c r="Y69" s="13">
        <v>44</v>
      </c>
      <c r="Z69" s="11">
        <v>29</v>
      </c>
      <c r="AA69" s="19">
        <v>306.29489999999998</v>
      </c>
      <c r="AB69" s="13">
        <v>48</v>
      </c>
      <c r="AC69" s="11">
        <v>14</v>
      </c>
      <c r="AD69" s="19">
        <v>147.8665</v>
      </c>
      <c r="AE69" s="38">
        <v>86</v>
      </c>
    </row>
    <row r="70" spans="1:31" x14ac:dyDescent="0.2">
      <c r="A70" s="28" t="s">
        <v>113</v>
      </c>
      <c r="B70" s="11">
        <v>48</v>
      </c>
      <c r="C70" s="19">
        <v>755.19190000000003</v>
      </c>
      <c r="D70" s="13">
        <v>18</v>
      </c>
      <c r="E70" s="11">
        <v>53</v>
      </c>
      <c r="F70" s="19">
        <v>850.72230000000002</v>
      </c>
      <c r="G70" s="13">
        <v>18</v>
      </c>
      <c r="H70" s="11">
        <v>27</v>
      </c>
      <c r="I70" s="19">
        <v>439.5247</v>
      </c>
      <c r="J70" s="13">
        <v>37</v>
      </c>
      <c r="K70" s="11">
        <v>32</v>
      </c>
      <c r="L70" s="19">
        <v>519.48050000000001</v>
      </c>
      <c r="M70" s="13">
        <v>30</v>
      </c>
      <c r="N70" s="11">
        <v>64</v>
      </c>
      <c r="O70" s="19">
        <v>1030.7618</v>
      </c>
      <c r="P70" s="13">
        <v>8</v>
      </c>
      <c r="Q70" s="11">
        <v>36</v>
      </c>
      <c r="R70" s="19">
        <v>585.08040000000005</v>
      </c>
      <c r="S70" s="13">
        <v>15</v>
      </c>
      <c r="T70" s="11">
        <v>51</v>
      </c>
      <c r="U70" s="19">
        <v>830.8895</v>
      </c>
      <c r="V70" s="13">
        <v>10</v>
      </c>
      <c r="W70" s="11">
        <v>80</v>
      </c>
      <c r="X70" s="19">
        <v>1301.4478999999999</v>
      </c>
      <c r="Y70" s="13">
        <v>3</v>
      </c>
      <c r="Z70" s="11">
        <v>54</v>
      </c>
      <c r="AA70" s="19">
        <v>878.47730000000001</v>
      </c>
      <c r="AB70" s="13">
        <v>9</v>
      </c>
      <c r="AC70" s="11">
        <v>21</v>
      </c>
      <c r="AD70" s="19">
        <v>341.63010000000003</v>
      </c>
      <c r="AE70" s="38">
        <v>37</v>
      </c>
    </row>
    <row r="71" spans="1:31" x14ac:dyDescent="0.2">
      <c r="A71" s="28" t="s">
        <v>114</v>
      </c>
      <c r="B71" s="11">
        <v>682</v>
      </c>
      <c r="C71" s="19">
        <v>337.06979999999999</v>
      </c>
      <c r="D71" s="13">
        <v>66</v>
      </c>
      <c r="E71" s="11">
        <v>758</v>
      </c>
      <c r="F71" s="19">
        <v>372.47789999999998</v>
      </c>
      <c r="G71" s="13">
        <v>61</v>
      </c>
      <c r="H71" s="11">
        <v>639</v>
      </c>
      <c r="I71" s="19">
        <v>312.17329999999998</v>
      </c>
      <c r="J71" s="13">
        <v>65</v>
      </c>
      <c r="K71" s="11">
        <v>698</v>
      </c>
      <c r="L71" s="19">
        <v>339.04070000000002</v>
      </c>
      <c r="M71" s="13">
        <v>52</v>
      </c>
      <c r="N71" s="11">
        <v>579</v>
      </c>
      <c r="O71" s="19">
        <v>273.7149</v>
      </c>
      <c r="P71" s="13">
        <v>68</v>
      </c>
      <c r="Q71" s="11">
        <v>470</v>
      </c>
      <c r="R71" s="19">
        <v>219.57079999999999</v>
      </c>
      <c r="S71" s="13">
        <v>64</v>
      </c>
      <c r="T71" s="11">
        <v>368</v>
      </c>
      <c r="U71" s="19">
        <v>169.90309999999999</v>
      </c>
      <c r="V71" s="13">
        <v>70</v>
      </c>
      <c r="W71" s="11">
        <v>461</v>
      </c>
      <c r="X71" s="19">
        <v>210.26320000000001</v>
      </c>
      <c r="Y71" s="13">
        <v>64</v>
      </c>
      <c r="Z71" s="11">
        <v>480</v>
      </c>
      <c r="AA71" s="19">
        <v>218.92920000000001</v>
      </c>
      <c r="AB71" s="13">
        <v>66</v>
      </c>
      <c r="AC71" s="11">
        <v>476</v>
      </c>
      <c r="AD71" s="19">
        <v>217.10480000000001</v>
      </c>
      <c r="AE71" s="38">
        <v>63</v>
      </c>
    </row>
    <row r="72" spans="1:31" x14ac:dyDescent="0.2">
      <c r="A72" s="28" t="s">
        <v>115</v>
      </c>
      <c r="B72" s="11">
        <v>82</v>
      </c>
      <c r="C72" s="19">
        <v>217.54130000000001</v>
      </c>
      <c r="D72" s="13">
        <v>105</v>
      </c>
      <c r="E72" s="11">
        <v>77</v>
      </c>
      <c r="F72" s="19">
        <v>198.55600000000001</v>
      </c>
      <c r="G72" s="13">
        <v>101</v>
      </c>
      <c r="H72" s="11">
        <v>135</v>
      </c>
      <c r="I72" s="19">
        <v>342.2747</v>
      </c>
      <c r="J72" s="13">
        <v>54</v>
      </c>
      <c r="K72" s="11">
        <v>87</v>
      </c>
      <c r="L72" s="19">
        <v>216.80619999999999</v>
      </c>
      <c r="M72" s="13">
        <v>93</v>
      </c>
      <c r="N72" s="11">
        <v>91</v>
      </c>
      <c r="O72" s="19">
        <v>227.5284</v>
      </c>
      <c r="P72" s="13">
        <v>85</v>
      </c>
      <c r="Q72" s="11">
        <v>65</v>
      </c>
      <c r="R72" s="19">
        <v>164.10830000000001</v>
      </c>
      <c r="S72" s="13">
        <v>78</v>
      </c>
      <c r="T72" s="11">
        <v>55</v>
      </c>
      <c r="U72" s="19">
        <v>137.19820000000001</v>
      </c>
      <c r="V72" s="13">
        <v>85</v>
      </c>
      <c r="W72" s="11">
        <v>88</v>
      </c>
      <c r="X72" s="19">
        <v>211.79810000000001</v>
      </c>
      <c r="Y72" s="13">
        <v>63</v>
      </c>
      <c r="Z72" s="11">
        <v>74</v>
      </c>
      <c r="AA72" s="19">
        <v>178.10300000000001</v>
      </c>
      <c r="AB72" s="13">
        <v>83</v>
      </c>
      <c r="AC72" s="11">
        <v>62</v>
      </c>
      <c r="AD72" s="19">
        <v>149.22139999999999</v>
      </c>
      <c r="AE72" s="38">
        <v>85</v>
      </c>
    </row>
    <row r="73" spans="1:31" x14ac:dyDescent="0.2">
      <c r="A73" s="28" t="s">
        <v>116</v>
      </c>
      <c r="B73" s="11">
        <v>80</v>
      </c>
      <c r="C73" s="19">
        <v>701.32370000000003</v>
      </c>
      <c r="D73" s="13">
        <v>23</v>
      </c>
      <c r="E73" s="11">
        <v>82</v>
      </c>
      <c r="F73" s="19">
        <v>717.78710000000001</v>
      </c>
      <c r="G73" s="13">
        <v>24</v>
      </c>
      <c r="H73" s="11">
        <v>82</v>
      </c>
      <c r="I73" s="19">
        <v>717.72429999999997</v>
      </c>
      <c r="J73" s="13">
        <v>18</v>
      </c>
      <c r="K73" s="11">
        <v>82</v>
      </c>
      <c r="L73" s="19">
        <v>716.53269999999998</v>
      </c>
      <c r="M73" s="13">
        <v>16</v>
      </c>
      <c r="N73" s="11">
        <v>71</v>
      </c>
      <c r="O73" s="19">
        <v>618.35919999999999</v>
      </c>
      <c r="P73" s="13">
        <v>23</v>
      </c>
      <c r="Q73" s="11">
        <v>63</v>
      </c>
      <c r="R73" s="19">
        <v>548.78049999999996</v>
      </c>
      <c r="S73" s="13">
        <v>16</v>
      </c>
      <c r="T73" s="11">
        <v>43</v>
      </c>
      <c r="U73" s="19">
        <v>375.41469999999998</v>
      </c>
      <c r="V73" s="13">
        <v>31</v>
      </c>
      <c r="W73" s="11">
        <v>65</v>
      </c>
      <c r="X73" s="19">
        <v>568.62919999999997</v>
      </c>
      <c r="Y73" s="13">
        <v>19</v>
      </c>
      <c r="Z73" s="11">
        <v>47</v>
      </c>
      <c r="AA73" s="19">
        <v>411.1626</v>
      </c>
      <c r="AB73" s="13">
        <v>35</v>
      </c>
      <c r="AC73" s="11">
        <v>38</v>
      </c>
      <c r="AD73" s="19">
        <v>332.42939999999999</v>
      </c>
      <c r="AE73" s="38">
        <v>38</v>
      </c>
    </row>
    <row r="74" spans="1:31" x14ac:dyDescent="0.2">
      <c r="A74" s="28" t="s">
        <v>117</v>
      </c>
      <c r="B74" s="11">
        <v>210</v>
      </c>
      <c r="C74" s="19">
        <v>475.95299999999997</v>
      </c>
      <c r="D74" s="13">
        <v>45</v>
      </c>
      <c r="E74" s="11">
        <v>186</v>
      </c>
      <c r="F74" s="19">
        <v>423.40089999999998</v>
      </c>
      <c r="G74" s="13">
        <v>46</v>
      </c>
      <c r="H74" s="11">
        <v>210</v>
      </c>
      <c r="I74" s="19">
        <v>479.41919999999999</v>
      </c>
      <c r="J74" s="13">
        <v>30</v>
      </c>
      <c r="K74" s="11">
        <v>190</v>
      </c>
      <c r="L74" s="19">
        <v>434.91199999999998</v>
      </c>
      <c r="M74" s="13">
        <v>40</v>
      </c>
      <c r="N74" s="11">
        <v>202</v>
      </c>
      <c r="O74" s="19">
        <v>456.70359999999999</v>
      </c>
      <c r="P74" s="13">
        <v>36</v>
      </c>
      <c r="Q74" s="11">
        <v>110</v>
      </c>
      <c r="R74" s="19">
        <v>247.96559999999999</v>
      </c>
      <c r="S74" s="13">
        <v>53</v>
      </c>
      <c r="T74" s="11">
        <v>165</v>
      </c>
      <c r="U74" s="19">
        <v>372.67919999999998</v>
      </c>
      <c r="V74" s="13">
        <v>32</v>
      </c>
      <c r="W74" s="11">
        <v>149</v>
      </c>
      <c r="X74" s="19">
        <v>339.35359999999997</v>
      </c>
      <c r="Y74" s="13">
        <v>38</v>
      </c>
      <c r="Z74" s="11">
        <v>273</v>
      </c>
      <c r="AA74" s="19">
        <v>621.76869999999997</v>
      </c>
      <c r="AB74" s="13">
        <v>20</v>
      </c>
      <c r="AC74" s="11">
        <v>228</v>
      </c>
      <c r="AD74" s="19">
        <v>519.27940000000001</v>
      </c>
      <c r="AE74" s="38">
        <v>17</v>
      </c>
    </row>
    <row r="75" spans="1:31" x14ac:dyDescent="0.2">
      <c r="A75" s="28" t="s">
        <v>118</v>
      </c>
      <c r="B75" s="11">
        <v>127</v>
      </c>
      <c r="C75" s="19">
        <v>591.13760000000002</v>
      </c>
      <c r="D75" s="13">
        <v>33</v>
      </c>
      <c r="E75" s="11">
        <v>133</v>
      </c>
      <c r="F75" s="19">
        <v>616.39710000000002</v>
      </c>
      <c r="G75" s="13">
        <v>31</v>
      </c>
      <c r="H75" s="11">
        <v>100</v>
      </c>
      <c r="I75" s="19">
        <v>462.62029999999999</v>
      </c>
      <c r="J75" s="13">
        <v>34</v>
      </c>
      <c r="K75" s="11">
        <v>70</v>
      </c>
      <c r="L75" s="19">
        <v>324.02910000000003</v>
      </c>
      <c r="M75" s="13">
        <v>56</v>
      </c>
      <c r="N75" s="11">
        <v>73</v>
      </c>
      <c r="O75" s="19">
        <v>347.17270000000002</v>
      </c>
      <c r="P75" s="13">
        <v>51</v>
      </c>
      <c r="Q75" s="11">
        <v>59</v>
      </c>
      <c r="R75" s="19">
        <v>282.9058</v>
      </c>
      <c r="S75" s="13">
        <v>41</v>
      </c>
      <c r="T75" s="11">
        <v>45</v>
      </c>
      <c r="U75" s="19">
        <v>216.23179999999999</v>
      </c>
      <c r="V75" s="13">
        <v>55</v>
      </c>
      <c r="W75" s="11">
        <v>76</v>
      </c>
      <c r="X75" s="19">
        <v>366.72460000000001</v>
      </c>
      <c r="Y75" s="13">
        <v>35</v>
      </c>
      <c r="Z75" s="11">
        <v>86</v>
      </c>
      <c r="AA75" s="19">
        <v>414.9778</v>
      </c>
      <c r="AB75" s="13">
        <v>34</v>
      </c>
      <c r="AC75" s="11">
        <v>62</v>
      </c>
      <c r="AD75" s="19">
        <v>299.17</v>
      </c>
      <c r="AE75" s="38">
        <v>44</v>
      </c>
    </row>
    <row r="76" spans="1:31" x14ac:dyDescent="0.2">
      <c r="A76" s="28" t="s">
        <v>119</v>
      </c>
      <c r="B76" s="11">
        <v>908</v>
      </c>
      <c r="C76" s="19">
        <v>428.33620000000002</v>
      </c>
      <c r="D76" s="13">
        <v>52</v>
      </c>
      <c r="E76" s="11">
        <v>755</v>
      </c>
      <c r="F76" s="19">
        <v>346.66739999999999</v>
      </c>
      <c r="G76" s="13">
        <v>66</v>
      </c>
      <c r="H76" s="11">
        <v>755</v>
      </c>
      <c r="I76" s="19">
        <v>338.52710000000002</v>
      </c>
      <c r="J76" s="13">
        <v>56</v>
      </c>
      <c r="K76" s="11">
        <v>643</v>
      </c>
      <c r="L76" s="19">
        <v>282.58150000000001</v>
      </c>
      <c r="M76" s="13">
        <v>70</v>
      </c>
      <c r="N76" s="11">
        <v>730</v>
      </c>
      <c r="O76" s="19">
        <v>316.31450000000001</v>
      </c>
      <c r="P76" s="13">
        <v>57</v>
      </c>
      <c r="Q76" s="11">
        <v>534</v>
      </c>
      <c r="R76" s="19">
        <v>227.71369999999999</v>
      </c>
      <c r="S76" s="13">
        <v>58</v>
      </c>
      <c r="T76" s="11">
        <v>429</v>
      </c>
      <c r="U76" s="19">
        <v>178.91849999999999</v>
      </c>
      <c r="V76" s="13">
        <v>68</v>
      </c>
      <c r="W76" s="11">
        <v>513</v>
      </c>
      <c r="X76" s="19">
        <v>207.12880000000001</v>
      </c>
      <c r="Y76" s="13">
        <v>65</v>
      </c>
      <c r="Z76" s="11">
        <v>524</v>
      </c>
      <c r="AA76" s="19">
        <v>211.5701</v>
      </c>
      <c r="AB76" s="13">
        <v>70</v>
      </c>
      <c r="AC76" s="11">
        <v>479</v>
      </c>
      <c r="AD76" s="19">
        <v>193.40090000000001</v>
      </c>
      <c r="AE76" s="38">
        <v>71</v>
      </c>
    </row>
    <row r="77" spans="1:31" x14ac:dyDescent="0.2">
      <c r="A77" s="28" t="s">
        <v>120</v>
      </c>
      <c r="B77" s="11">
        <v>36</v>
      </c>
      <c r="C77" s="19">
        <v>458.77409999999998</v>
      </c>
      <c r="D77" s="13">
        <v>47</v>
      </c>
      <c r="E77" s="11">
        <v>30</v>
      </c>
      <c r="F77" s="19">
        <v>381.14600000000002</v>
      </c>
      <c r="G77" s="13">
        <v>57</v>
      </c>
      <c r="H77" s="11">
        <v>24</v>
      </c>
      <c r="I77" s="19">
        <v>304.33679999999998</v>
      </c>
      <c r="J77" s="13">
        <v>69</v>
      </c>
      <c r="K77" s="11">
        <v>23</v>
      </c>
      <c r="L77" s="19">
        <v>291.02870000000001</v>
      </c>
      <c r="M77" s="13">
        <v>68</v>
      </c>
      <c r="N77" s="11">
        <v>34</v>
      </c>
      <c r="O77" s="19">
        <v>442.19009999999997</v>
      </c>
      <c r="P77" s="13">
        <v>39</v>
      </c>
      <c r="Q77" s="11">
        <v>15</v>
      </c>
      <c r="R77" s="19">
        <v>197.1609</v>
      </c>
      <c r="S77" s="13">
        <v>69</v>
      </c>
      <c r="T77" s="11">
        <v>19</v>
      </c>
      <c r="U77" s="19">
        <v>248.07419999999999</v>
      </c>
      <c r="V77" s="13">
        <v>46</v>
      </c>
      <c r="W77" s="11">
        <v>26</v>
      </c>
      <c r="X77" s="19">
        <v>339.1157</v>
      </c>
      <c r="Y77" s="13">
        <v>39</v>
      </c>
      <c r="Z77" s="11">
        <v>12</v>
      </c>
      <c r="AA77" s="19">
        <v>156.51490000000001</v>
      </c>
      <c r="AB77" s="13">
        <v>92</v>
      </c>
      <c r="AC77" s="11">
        <v>16</v>
      </c>
      <c r="AD77" s="19">
        <v>208.6866</v>
      </c>
      <c r="AE77" s="38">
        <v>66</v>
      </c>
    </row>
    <row r="78" spans="1:31" x14ac:dyDescent="0.2">
      <c r="A78" s="28" t="s">
        <v>121</v>
      </c>
      <c r="B78" s="11">
        <v>10</v>
      </c>
      <c r="C78" s="19">
        <v>315.1592</v>
      </c>
      <c r="D78" s="13">
        <v>72</v>
      </c>
      <c r="E78" s="11">
        <v>13</v>
      </c>
      <c r="F78" s="19">
        <v>401.2346</v>
      </c>
      <c r="G78" s="13">
        <v>51</v>
      </c>
      <c r="H78" s="11">
        <v>8</v>
      </c>
      <c r="I78" s="19">
        <v>243.1611</v>
      </c>
      <c r="J78" s="13">
        <v>82</v>
      </c>
      <c r="K78" s="11">
        <v>10</v>
      </c>
      <c r="L78" s="19">
        <v>304.41399999999999</v>
      </c>
      <c r="M78" s="13">
        <v>60</v>
      </c>
      <c r="N78" s="11">
        <v>6</v>
      </c>
      <c r="O78" s="19">
        <v>181.81819999999999</v>
      </c>
      <c r="P78" s="13">
        <v>100</v>
      </c>
      <c r="Q78" s="11">
        <v>3</v>
      </c>
      <c r="R78" s="19">
        <v>90.144199999999998</v>
      </c>
      <c r="S78" s="13">
        <v>111</v>
      </c>
      <c r="T78" s="11">
        <v>5</v>
      </c>
      <c r="U78" s="19">
        <v>148.36799999999999</v>
      </c>
      <c r="V78" s="13">
        <v>80</v>
      </c>
      <c r="W78" s="11">
        <v>8</v>
      </c>
      <c r="X78" s="19">
        <v>235.57130000000001</v>
      </c>
      <c r="Y78" s="13">
        <v>55</v>
      </c>
      <c r="Z78" s="11">
        <v>11</v>
      </c>
      <c r="AA78" s="19">
        <v>323.91050000000001</v>
      </c>
      <c r="AB78" s="13">
        <v>46</v>
      </c>
      <c r="AC78" s="11">
        <v>4</v>
      </c>
      <c r="AD78" s="19">
        <v>117.7856</v>
      </c>
      <c r="AE78" s="38">
        <v>100</v>
      </c>
    </row>
    <row r="79" spans="1:31" x14ac:dyDescent="0.2">
      <c r="A79" s="28" t="s">
        <v>122</v>
      </c>
      <c r="B79" s="11">
        <v>0</v>
      </c>
      <c r="C79" s="19" t="s">
        <v>53</v>
      </c>
      <c r="D79" s="13" t="s">
        <v>53</v>
      </c>
      <c r="E79" s="11">
        <v>0</v>
      </c>
      <c r="F79" s="19" t="s">
        <v>53</v>
      </c>
      <c r="G79" s="13" t="s">
        <v>53</v>
      </c>
      <c r="H79" s="11">
        <v>0</v>
      </c>
      <c r="I79" s="19" t="s">
        <v>53</v>
      </c>
      <c r="J79" s="13" t="s">
        <v>53</v>
      </c>
      <c r="K79" s="11">
        <v>1</v>
      </c>
      <c r="L79" s="19" t="s">
        <v>53</v>
      </c>
      <c r="M79" s="13" t="s">
        <v>53</v>
      </c>
      <c r="N79" s="11">
        <v>0</v>
      </c>
      <c r="O79" s="19" t="s">
        <v>53</v>
      </c>
      <c r="P79" s="13" t="s">
        <v>53</v>
      </c>
      <c r="Q79" s="11">
        <v>0</v>
      </c>
      <c r="R79" s="19" t="s">
        <v>53</v>
      </c>
      <c r="S79" s="13" t="s">
        <v>53</v>
      </c>
      <c r="T79" s="11">
        <v>0</v>
      </c>
      <c r="U79" s="19" t="s">
        <v>53</v>
      </c>
      <c r="V79" s="13" t="s">
        <v>53</v>
      </c>
      <c r="W79" s="11">
        <v>1</v>
      </c>
      <c r="X79" s="19" t="s">
        <v>53</v>
      </c>
      <c r="Y79" s="13" t="s">
        <v>53</v>
      </c>
      <c r="Z79" s="11">
        <v>1</v>
      </c>
      <c r="AA79" s="19" t="s">
        <v>53</v>
      </c>
      <c r="AB79" s="13" t="s">
        <v>53</v>
      </c>
      <c r="AC79" s="11">
        <v>0</v>
      </c>
      <c r="AD79" s="19" t="s">
        <v>53</v>
      </c>
      <c r="AE79" s="38" t="s">
        <v>53</v>
      </c>
    </row>
    <row r="80" spans="1:31" x14ac:dyDescent="0.2">
      <c r="A80" s="28" t="s">
        <v>123</v>
      </c>
      <c r="B80" s="11">
        <v>423</v>
      </c>
      <c r="C80" s="19">
        <v>535.01639999999998</v>
      </c>
      <c r="D80" s="13">
        <v>39</v>
      </c>
      <c r="E80" s="11">
        <v>366</v>
      </c>
      <c r="F80" s="19">
        <v>451.57870000000003</v>
      </c>
      <c r="G80" s="13">
        <v>41</v>
      </c>
      <c r="H80" s="11">
        <v>397</v>
      </c>
      <c r="I80" s="19">
        <v>477.71469999999999</v>
      </c>
      <c r="J80" s="13">
        <v>31</v>
      </c>
      <c r="K80" s="11">
        <v>351</v>
      </c>
      <c r="L80" s="19">
        <v>412.18950000000001</v>
      </c>
      <c r="M80" s="13">
        <v>42</v>
      </c>
      <c r="N80" s="11">
        <v>325</v>
      </c>
      <c r="O80" s="19">
        <v>370.47590000000002</v>
      </c>
      <c r="P80" s="13">
        <v>45</v>
      </c>
      <c r="Q80" s="11">
        <v>277</v>
      </c>
      <c r="R80" s="19">
        <v>305.69900000000001</v>
      </c>
      <c r="S80" s="13">
        <v>37</v>
      </c>
      <c r="T80" s="11">
        <v>217</v>
      </c>
      <c r="U80" s="19">
        <v>231.80289999999999</v>
      </c>
      <c r="V80" s="13">
        <v>51</v>
      </c>
      <c r="W80" s="11">
        <v>244</v>
      </c>
      <c r="X80" s="19">
        <v>254.28059999999999</v>
      </c>
      <c r="Y80" s="13">
        <v>49</v>
      </c>
      <c r="Z80" s="11">
        <v>291</v>
      </c>
      <c r="AA80" s="19">
        <v>303.26080000000002</v>
      </c>
      <c r="AB80" s="13">
        <v>50</v>
      </c>
      <c r="AC80" s="11">
        <v>249</v>
      </c>
      <c r="AD80" s="19">
        <v>259.49119999999999</v>
      </c>
      <c r="AE80" s="38">
        <v>53</v>
      </c>
    </row>
    <row r="81" spans="1:31" x14ac:dyDescent="0.2">
      <c r="A81" s="28" t="s">
        <v>124</v>
      </c>
      <c r="B81" s="11">
        <v>513</v>
      </c>
      <c r="C81" s="19">
        <v>558.81740000000002</v>
      </c>
      <c r="D81" s="13">
        <v>35</v>
      </c>
      <c r="E81" s="11">
        <v>528</v>
      </c>
      <c r="F81" s="19">
        <v>570.81079999999997</v>
      </c>
      <c r="G81" s="13">
        <v>33</v>
      </c>
      <c r="H81" s="11">
        <v>441</v>
      </c>
      <c r="I81" s="19">
        <v>473.13029999999998</v>
      </c>
      <c r="J81" s="13">
        <v>32</v>
      </c>
      <c r="K81" s="11">
        <v>459</v>
      </c>
      <c r="L81" s="19">
        <v>489.20339999999999</v>
      </c>
      <c r="M81" s="13">
        <v>33</v>
      </c>
      <c r="N81" s="11">
        <v>434</v>
      </c>
      <c r="O81" s="19">
        <v>454.30279999999999</v>
      </c>
      <c r="P81" s="13">
        <v>38</v>
      </c>
      <c r="Q81" s="11">
        <v>363</v>
      </c>
      <c r="R81" s="19">
        <v>376.26330000000002</v>
      </c>
      <c r="S81" s="13">
        <v>29</v>
      </c>
      <c r="T81" s="11">
        <v>491</v>
      </c>
      <c r="U81" s="19">
        <v>505.00380000000001</v>
      </c>
      <c r="V81" s="13">
        <v>20</v>
      </c>
      <c r="W81" s="11">
        <v>451</v>
      </c>
      <c r="X81" s="19">
        <v>460.6318</v>
      </c>
      <c r="Y81" s="13">
        <v>25</v>
      </c>
      <c r="Z81" s="11">
        <v>414</v>
      </c>
      <c r="AA81" s="19">
        <v>422.84160000000003</v>
      </c>
      <c r="AB81" s="13">
        <v>33</v>
      </c>
      <c r="AC81" s="11">
        <v>298</v>
      </c>
      <c r="AD81" s="19">
        <v>304.36430000000001</v>
      </c>
      <c r="AE81" s="38">
        <v>43</v>
      </c>
    </row>
    <row r="82" spans="1:31" x14ac:dyDescent="0.2">
      <c r="A82" s="28" t="s">
        <v>125</v>
      </c>
      <c r="B82" s="11">
        <v>104</v>
      </c>
      <c r="C82" s="19">
        <v>423.6943</v>
      </c>
      <c r="D82" s="13">
        <v>53</v>
      </c>
      <c r="E82" s="11">
        <v>98</v>
      </c>
      <c r="F82" s="19">
        <v>394.73149999999998</v>
      </c>
      <c r="G82" s="13">
        <v>53</v>
      </c>
      <c r="H82" s="11">
        <v>82</v>
      </c>
      <c r="I82" s="19">
        <v>327.25389999999999</v>
      </c>
      <c r="J82" s="13">
        <v>61</v>
      </c>
      <c r="K82" s="11">
        <v>69</v>
      </c>
      <c r="L82" s="19">
        <v>273.28899999999999</v>
      </c>
      <c r="M82" s="13">
        <v>72</v>
      </c>
      <c r="N82" s="11">
        <v>74</v>
      </c>
      <c r="O82" s="19">
        <v>289.76429999999999</v>
      </c>
      <c r="P82" s="13">
        <v>62</v>
      </c>
      <c r="Q82" s="11">
        <v>64</v>
      </c>
      <c r="R82" s="19">
        <v>248.89169999999999</v>
      </c>
      <c r="S82" s="13">
        <v>50</v>
      </c>
      <c r="T82" s="11">
        <v>39</v>
      </c>
      <c r="U82" s="19">
        <v>151.19210000000001</v>
      </c>
      <c r="V82" s="13">
        <v>79</v>
      </c>
      <c r="W82" s="11">
        <v>46</v>
      </c>
      <c r="X82" s="19">
        <v>177.4623</v>
      </c>
      <c r="Y82" s="13">
        <v>74</v>
      </c>
      <c r="Z82" s="11">
        <v>47</v>
      </c>
      <c r="AA82" s="19">
        <v>181.3202</v>
      </c>
      <c r="AB82" s="13">
        <v>81</v>
      </c>
      <c r="AC82" s="11">
        <v>53</v>
      </c>
      <c r="AD82" s="19">
        <v>204.4674</v>
      </c>
      <c r="AE82" s="38">
        <v>67</v>
      </c>
    </row>
    <row r="83" spans="1:31" x14ac:dyDescent="0.2">
      <c r="A83" s="28" t="s">
        <v>126</v>
      </c>
      <c r="B83" s="11">
        <v>237</v>
      </c>
      <c r="C83" s="19">
        <v>1739.1941999999999</v>
      </c>
      <c r="D83" s="13">
        <v>3</v>
      </c>
      <c r="E83" s="11">
        <v>357</v>
      </c>
      <c r="F83" s="19">
        <v>2652.1061</v>
      </c>
      <c r="G83" s="13">
        <v>1</v>
      </c>
      <c r="H83" s="11">
        <v>340</v>
      </c>
      <c r="I83" s="19">
        <v>2550.4463000000001</v>
      </c>
      <c r="J83" s="13">
        <v>1</v>
      </c>
      <c r="K83" s="11">
        <v>213</v>
      </c>
      <c r="L83" s="19">
        <v>1606.3348000000001</v>
      </c>
      <c r="M83" s="13">
        <v>2</v>
      </c>
      <c r="N83" s="11">
        <v>216</v>
      </c>
      <c r="O83" s="19">
        <v>1658.604</v>
      </c>
      <c r="P83" s="13">
        <v>3</v>
      </c>
      <c r="Q83" s="11">
        <v>190</v>
      </c>
      <c r="R83" s="19">
        <v>1465.597</v>
      </c>
      <c r="S83" s="13">
        <v>2</v>
      </c>
      <c r="T83" s="11">
        <v>242</v>
      </c>
      <c r="U83" s="19">
        <v>1880.6341</v>
      </c>
      <c r="V83" s="13">
        <v>1</v>
      </c>
      <c r="W83" s="11">
        <v>219</v>
      </c>
      <c r="X83" s="19">
        <v>1701.2351000000001</v>
      </c>
      <c r="Y83" s="13">
        <v>2</v>
      </c>
      <c r="Z83" s="11">
        <v>291</v>
      </c>
      <c r="AA83" s="19">
        <v>2260.5453000000002</v>
      </c>
      <c r="AB83" s="13">
        <v>1</v>
      </c>
      <c r="AC83" s="11">
        <v>246</v>
      </c>
      <c r="AD83" s="19">
        <v>1910.9765</v>
      </c>
      <c r="AE83" s="38">
        <v>1</v>
      </c>
    </row>
    <row r="84" spans="1:31" x14ac:dyDescent="0.2">
      <c r="A84" s="28" t="s">
        <v>127</v>
      </c>
      <c r="B84" s="11">
        <v>63</v>
      </c>
      <c r="C84" s="19">
        <v>208.19560000000001</v>
      </c>
      <c r="D84" s="13">
        <v>107</v>
      </c>
      <c r="E84" s="11">
        <v>57</v>
      </c>
      <c r="F84" s="19">
        <v>186.3476</v>
      </c>
      <c r="G84" s="13">
        <v>103</v>
      </c>
      <c r="H84" s="11">
        <v>63</v>
      </c>
      <c r="I84" s="19">
        <v>204.20070000000001</v>
      </c>
      <c r="J84" s="13">
        <v>96</v>
      </c>
      <c r="K84" s="11">
        <v>68</v>
      </c>
      <c r="L84" s="19">
        <v>219.63820000000001</v>
      </c>
      <c r="M84" s="13">
        <v>91</v>
      </c>
      <c r="N84" s="11">
        <v>63</v>
      </c>
      <c r="O84" s="19">
        <v>213.62450000000001</v>
      </c>
      <c r="P84" s="13">
        <v>89</v>
      </c>
      <c r="Q84" s="11">
        <v>35</v>
      </c>
      <c r="R84" s="19">
        <v>122.9537</v>
      </c>
      <c r="S84" s="13">
        <v>99</v>
      </c>
      <c r="T84" s="11">
        <v>45</v>
      </c>
      <c r="U84" s="19">
        <v>159.96019999999999</v>
      </c>
      <c r="V84" s="13">
        <v>74</v>
      </c>
      <c r="W84" s="11">
        <v>34</v>
      </c>
      <c r="X84" s="19">
        <v>116.955</v>
      </c>
      <c r="Y84" s="13">
        <v>99</v>
      </c>
      <c r="Z84" s="11">
        <v>31</v>
      </c>
      <c r="AA84" s="19">
        <v>106.63549999999999</v>
      </c>
      <c r="AB84" s="13">
        <v>109</v>
      </c>
      <c r="AC84" s="11">
        <v>22</v>
      </c>
      <c r="AD84" s="19">
        <v>75.6768</v>
      </c>
      <c r="AE84" s="38">
        <v>114</v>
      </c>
    </row>
    <row r="85" spans="1:31" x14ac:dyDescent="0.2">
      <c r="A85" s="28" t="s">
        <v>128</v>
      </c>
      <c r="B85" s="11">
        <v>39</v>
      </c>
      <c r="C85" s="19">
        <v>328.50400000000002</v>
      </c>
      <c r="D85" s="13">
        <v>67</v>
      </c>
      <c r="E85" s="11">
        <v>45</v>
      </c>
      <c r="F85" s="19">
        <v>376.15980000000002</v>
      </c>
      <c r="G85" s="13">
        <v>58</v>
      </c>
      <c r="H85" s="11">
        <v>25</v>
      </c>
      <c r="I85" s="19">
        <v>206.52619999999999</v>
      </c>
      <c r="J85" s="13">
        <v>94</v>
      </c>
      <c r="K85" s="11">
        <v>44</v>
      </c>
      <c r="L85" s="19">
        <v>363.09620000000001</v>
      </c>
      <c r="M85" s="13">
        <v>48</v>
      </c>
      <c r="N85" s="11">
        <v>16</v>
      </c>
      <c r="O85" s="19">
        <v>127.5205</v>
      </c>
      <c r="P85" s="13">
        <v>110</v>
      </c>
      <c r="Q85" s="11">
        <v>5</v>
      </c>
      <c r="R85" s="19">
        <v>39.1083</v>
      </c>
      <c r="S85" s="13">
        <v>119</v>
      </c>
      <c r="T85" s="11">
        <v>17</v>
      </c>
      <c r="U85" s="19">
        <v>130.62860000000001</v>
      </c>
      <c r="V85" s="13">
        <v>90</v>
      </c>
      <c r="W85" s="11">
        <v>35</v>
      </c>
      <c r="X85" s="19">
        <v>262.64449999999999</v>
      </c>
      <c r="Y85" s="13">
        <v>47</v>
      </c>
      <c r="Z85" s="11">
        <v>68</v>
      </c>
      <c r="AA85" s="19">
        <v>510.28070000000002</v>
      </c>
      <c r="AB85" s="13">
        <v>28</v>
      </c>
      <c r="AC85" s="11">
        <v>38</v>
      </c>
      <c r="AD85" s="19">
        <v>285.15679999999998</v>
      </c>
      <c r="AE85" s="38">
        <v>48</v>
      </c>
    </row>
    <row r="86" spans="1:31" x14ac:dyDescent="0.2">
      <c r="A86" s="28" t="s">
        <v>129</v>
      </c>
      <c r="B86" s="11">
        <v>8</v>
      </c>
      <c r="C86" s="19">
        <v>203.61420000000001</v>
      </c>
      <c r="D86" s="13">
        <v>110</v>
      </c>
      <c r="E86" s="11">
        <v>6</v>
      </c>
      <c r="F86" s="19">
        <v>151.70670000000001</v>
      </c>
      <c r="G86" s="13">
        <v>111</v>
      </c>
      <c r="H86" s="11">
        <v>13</v>
      </c>
      <c r="I86" s="19">
        <v>328.6148</v>
      </c>
      <c r="J86" s="13">
        <v>60</v>
      </c>
      <c r="K86" s="11">
        <v>11</v>
      </c>
      <c r="L86" s="19">
        <v>280.8272</v>
      </c>
      <c r="M86" s="13">
        <v>71</v>
      </c>
      <c r="N86" s="11">
        <v>16</v>
      </c>
      <c r="O86" s="19">
        <v>441.98899999999998</v>
      </c>
      <c r="P86" s="13">
        <v>40</v>
      </c>
      <c r="Q86" s="11">
        <v>13</v>
      </c>
      <c r="R86" s="19">
        <v>364.75869999999998</v>
      </c>
      <c r="S86" s="13">
        <v>31</v>
      </c>
      <c r="T86" s="11">
        <v>14</v>
      </c>
      <c r="U86" s="19">
        <v>392.5967</v>
      </c>
      <c r="V86" s="13">
        <v>30</v>
      </c>
      <c r="W86" s="11">
        <v>13</v>
      </c>
      <c r="X86" s="19">
        <v>360.41030000000001</v>
      </c>
      <c r="Y86" s="13">
        <v>36</v>
      </c>
      <c r="Z86" s="11">
        <v>14</v>
      </c>
      <c r="AA86" s="19">
        <v>388.13420000000002</v>
      </c>
      <c r="AB86" s="13">
        <v>37</v>
      </c>
      <c r="AC86" s="11">
        <v>17</v>
      </c>
      <c r="AD86" s="19">
        <v>471.30579999999998</v>
      </c>
      <c r="AE86" s="38">
        <v>22</v>
      </c>
    </row>
    <row r="87" spans="1:31" x14ac:dyDescent="0.2">
      <c r="A87" s="28" t="s">
        <v>130</v>
      </c>
      <c r="B87" s="11">
        <v>123</v>
      </c>
      <c r="C87" s="19">
        <v>747.17529999999999</v>
      </c>
      <c r="D87" s="13">
        <v>19</v>
      </c>
      <c r="E87" s="11">
        <v>157</v>
      </c>
      <c r="F87" s="19">
        <v>954.69749999999999</v>
      </c>
      <c r="G87" s="13">
        <v>10</v>
      </c>
      <c r="H87" s="11">
        <v>159</v>
      </c>
      <c r="I87" s="19">
        <v>971.64509999999996</v>
      </c>
      <c r="J87" s="13">
        <v>9</v>
      </c>
      <c r="K87" s="11">
        <v>115</v>
      </c>
      <c r="L87" s="19">
        <v>702.29010000000005</v>
      </c>
      <c r="M87" s="13">
        <v>17</v>
      </c>
      <c r="N87" s="11">
        <v>103</v>
      </c>
      <c r="O87" s="19">
        <v>624.01549999999997</v>
      </c>
      <c r="P87" s="13">
        <v>21</v>
      </c>
      <c r="Q87" s="11">
        <v>88</v>
      </c>
      <c r="R87" s="19">
        <v>534.33720000000005</v>
      </c>
      <c r="S87" s="13">
        <v>17</v>
      </c>
      <c r="T87" s="11">
        <v>78</v>
      </c>
      <c r="U87" s="19">
        <v>471.584</v>
      </c>
      <c r="V87" s="13">
        <v>22</v>
      </c>
      <c r="W87" s="11">
        <v>85</v>
      </c>
      <c r="X87" s="19">
        <v>506.61579999999998</v>
      </c>
      <c r="Y87" s="13">
        <v>21</v>
      </c>
      <c r="Z87" s="11">
        <v>81</v>
      </c>
      <c r="AA87" s="19">
        <v>482.77510000000001</v>
      </c>
      <c r="AB87" s="13">
        <v>30</v>
      </c>
      <c r="AC87" s="11">
        <v>55</v>
      </c>
      <c r="AD87" s="19">
        <v>327.81020000000001</v>
      </c>
      <c r="AE87" s="38">
        <v>40</v>
      </c>
    </row>
    <row r="88" spans="1:31" x14ac:dyDescent="0.2">
      <c r="A88" s="28" t="s">
        <v>131</v>
      </c>
      <c r="B88" s="11">
        <v>140</v>
      </c>
      <c r="C88" s="19">
        <v>715.01530000000002</v>
      </c>
      <c r="D88" s="13">
        <v>21</v>
      </c>
      <c r="E88" s="11">
        <v>88</v>
      </c>
      <c r="F88" s="19">
        <v>446.74590000000001</v>
      </c>
      <c r="G88" s="13">
        <v>42</v>
      </c>
      <c r="H88" s="11">
        <v>132</v>
      </c>
      <c r="I88" s="19">
        <v>668.28679999999997</v>
      </c>
      <c r="J88" s="13">
        <v>20</v>
      </c>
      <c r="K88" s="11">
        <v>134</v>
      </c>
      <c r="L88" s="19">
        <v>676.69929999999999</v>
      </c>
      <c r="M88" s="13">
        <v>18</v>
      </c>
      <c r="N88" s="11">
        <v>112</v>
      </c>
      <c r="O88" s="19">
        <v>553.11369999999999</v>
      </c>
      <c r="P88" s="13">
        <v>30</v>
      </c>
      <c r="Q88" s="11">
        <v>84</v>
      </c>
      <c r="R88" s="19">
        <v>412.12830000000002</v>
      </c>
      <c r="S88" s="13">
        <v>26</v>
      </c>
      <c r="T88" s="11">
        <v>91</v>
      </c>
      <c r="U88" s="19">
        <v>441.59750000000003</v>
      </c>
      <c r="V88" s="13">
        <v>25</v>
      </c>
      <c r="W88" s="11">
        <v>81</v>
      </c>
      <c r="X88" s="19">
        <v>389.91050000000001</v>
      </c>
      <c r="Y88" s="13">
        <v>32</v>
      </c>
      <c r="Z88" s="11">
        <v>70</v>
      </c>
      <c r="AA88" s="19">
        <v>336.9597</v>
      </c>
      <c r="AB88" s="13">
        <v>42</v>
      </c>
      <c r="AC88" s="11">
        <v>78</v>
      </c>
      <c r="AD88" s="19">
        <v>375.46929999999998</v>
      </c>
      <c r="AE88" s="38">
        <v>33</v>
      </c>
    </row>
    <row r="89" spans="1:31" x14ac:dyDescent="0.2">
      <c r="A89" s="28" t="s">
        <v>132</v>
      </c>
      <c r="B89" s="11">
        <v>109</v>
      </c>
      <c r="C89" s="19">
        <v>815.44100000000003</v>
      </c>
      <c r="D89" s="13">
        <v>16</v>
      </c>
      <c r="E89" s="11">
        <v>92</v>
      </c>
      <c r="F89" s="19">
        <v>692.40610000000004</v>
      </c>
      <c r="G89" s="13">
        <v>27</v>
      </c>
      <c r="H89" s="11">
        <v>56</v>
      </c>
      <c r="I89" s="19">
        <v>423.72879999999998</v>
      </c>
      <c r="J89" s="13">
        <v>39</v>
      </c>
      <c r="K89" s="11">
        <v>115</v>
      </c>
      <c r="L89" s="19">
        <v>875.59010000000001</v>
      </c>
      <c r="M89" s="13">
        <v>10</v>
      </c>
      <c r="N89" s="11">
        <v>87</v>
      </c>
      <c r="O89" s="19">
        <v>670.88220000000001</v>
      </c>
      <c r="P89" s="13">
        <v>18</v>
      </c>
      <c r="Q89" s="11">
        <v>49</v>
      </c>
      <c r="R89" s="19">
        <v>382.57339999999999</v>
      </c>
      <c r="S89" s="13">
        <v>27</v>
      </c>
      <c r="T89" s="11">
        <v>87</v>
      </c>
      <c r="U89" s="19">
        <v>683.96230000000003</v>
      </c>
      <c r="V89" s="13">
        <v>14</v>
      </c>
      <c r="W89" s="11">
        <v>117</v>
      </c>
      <c r="X89" s="19">
        <v>917.35929999999996</v>
      </c>
      <c r="Y89" s="13">
        <v>7</v>
      </c>
      <c r="Z89" s="11">
        <v>89</v>
      </c>
      <c r="AA89" s="19">
        <v>697.82029999999997</v>
      </c>
      <c r="AB89" s="13">
        <v>15</v>
      </c>
      <c r="AC89" s="11">
        <v>56</v>
      </c>
      <c r="AD89" s="19">
        <v>439.0779</v>
      </c>
      <c r="AE89" s="38">
        <v>27</v>
      </c>
    </row>
    <row r="90" spans="1:31" x14ac:dyDescent="0.2">
      <c r="A90" s="28" t="s">
        <v>133</v>
      </c>
      <c r="B90" s="11">
        <v>50</v>
      </c>
      <c r="C90" s="19">
        <v>840.47739999999999</v>
      </c>
      <c r="D90" s="13">
        <v>14</v>
      </c>
      <c r="E90" s="11">
        <v>52</v>
      </c>
      <c r="F90" s="19">
        <v>876.15840000000003</v>
      </c>
      <c r="G90" s="13">
        <v>16</v>
      </c>
      <c r="H90" s="11">
        <v>83</v>
      </c>
      <c r="I90" s="19">
        <v>1401.0804000000001</v>
      </c>
      <c r="J90" s="13">
        <v>4</v>
      </c>
      <c r="K90" s="11">
        <v>26</v>
      </c>
      <c r="L90" s="19">
        <v>440.82740000000001</v>
      </c>
      <c r="M90" s="13">
        <v>39</v>
      </c>
      <c r="N90" s="11">
        <v>136</v>
      </c>
      <c r="O90" s="19">
        <v>2354.9784</v>
      </c>
      <c r="P90" s="13">
        <v>2</v>
      </c>
      <c r="Q90" s="11">
        <v>34</v>
      </c>
      <c r="R90" s="19">
        <v>593.05769999999995</v>
      </c>
      <c r="S90" s="13">
        <v>14</v>
      </c>
      <c r="T90" s="11">
        <v>32</v>
      </c>
      <c r="U90" s="19">
        <v>559.44060000000002</v>
      </c>
      <c r="V90" s="13">
        <v>16</v>
      </c>
      <c r="W90" s="11">
        <v>35</v>
      </c>
      <c r="X90" s="19">
        <v>614.8981</v>
      </c>
      <c r="Y90" s="13">
        <v>18</v>
      </c>
      <c r="Z90" s="11">
        <v>33</v>
      </c>
      <c r="AA90" s="19">
        <v>579.76110000000006</v>
      </c>
      <c r="AB90" s="13">
        <v>23</v>
      </c>
      <c r="AC90" s="11">
        <v>47</v>
      </c>
      <c r="AD90" s="19">
        <v>825.72029999999995</v>
      </c>
      <c r="AE90" s="38">
        <v>6</v>
      </c>
    </row>
    <row r="91" spans="1:31" x14ac:dyDescent="0.2">
      <c r="A91" s="28" t="s">
        <v>134</v>
      </c>
      <c r="B91" s="11">
        <v>115</v>
      </c>
      <c r="C91" s="19">
        <v>1737.9476999999999</v>
      </c>
      <c r="D91" s="13">
        <v>4</v>
      </c>
      <c r="E91" s="11">
        <v>93</v>
      </c>
      <c r="F91" s="19">
        <v>1412.5152</v>
      </c>
      <c r="G91" s="13">
        <v>4</v>
      </c>
      <c r="H91" s="11">
        <v>57</v>
      </c>
      <c r="I91" s="19">
        <v>869.03489999999999</v>
      </c>
      <c r="J91" s="13">
        <v>15</v>
      </c>
      <c r="K91" s="11">
        <v>101</v>
      </c>
      <c r="L91" s="19">
        <v>1550.0307</v>
      </c>
      <c r="M91" s="13">
        <v>3</v>
      </c>
      <c r="N91" s="11">
        <v>73</v>
      </c>
      <c r="O91" s="19">
        <v>1121.3517999999999</v>
      </c>
      <c r="P91" s="13">
        <v>6</v>
      </c>
      <c r="Q91" s="11">
        <v>49</v>
      </c>
      <c r="R91" s="19">
        <v>759.92560000000003</v>
      </c>
      <c r="S91" s="13">
        <v>9</v>
      </c>
      <c r="T91" s="11">
        <v>29</v>
      </c>
      <c r="U91" s="19">
        <v>451.08100000000002</v>
      </c>
      <c r="V91" s="13">
        <v>24</v>
      </c>
      <c r="W91" s="11">
        <v>40</v>
      </c>
      <c r="X91" s="19">
        <v>620.8288</v>
      </c>
      <c r="Y91" s="13">
        <v>17</v>
      </c>
      <c r="Z91" s="11">
        <v>59</v>
      </c>
      <c r="AA91" s="19">
        <v>915.72249999999997</v>
      </c>
      <c r="AB91" s="13">
        <v>8</v>
      </c>
      <c r="AC91" s="11">
        <v>19</v>
      </c>
      <c r="AD91" s="19">
        <v>294.89370000000002</v>
      </c>
      <c r="AE91" s="38">
        <v>45</v>
      </c>
    </row>
    <row r="92" spans="1:31" x14ac:dyDescent="0.2">
      <c r="A92" s="28" t="s">
        <v>135</v>
      </c>
      <c r="B92" s="11">
        <v>893</v>
      </c>
      <c r="C92" s="19">
        <v>555.66959999999995</v>
      </c>
      <c r="D92" s="13">
        <v>36</v>
      </c>
      <c r="E92" s="11">
        <v>893</v>
      </c>
      <c r="F92" s="19">
        <v>549.61630000000002</v>
      </c>
      <c r="G92" s="13">
        <v>36</v>
      </c>
      <c r="H92" s="11">
        <v>1008</v>
      </c>
      <c r="I92" s="19">
        <v>614.84780000000001</v>
      </c>
      <c r="J92" s="13">
        <v>23</v>
      </c>
      <c r="K92" s="11">
        <v>954</v>
      </c>
      <c r="L92" s="19">
        <v>576.29229999999995</v>
      </c>
      <c r="M92" s="13">
        <v>23</v>
      </c>
      <c r="N92" s="11">
        <v>1043</v>
      </c>
      <c r="O92" s="19">
        <v>621.28819999999996</v>
      </c>
      <c r="P92" s="13">
        <v>22</v>
      </c>
      <c r="Q92" s="11">
        <v>815</v>
      </c>
      <c r="R92" s="19">
        <v>481.01609999999999</v>
      </c>
      <c r="S92" s="13">
        <v>20</v>
      </c>
      <c r="T92" s="11">
        <v>749</v>
      </c>
      <c r="U92" s="19">
        <v>436.6456</v>
      </c>
      <c r="V92" s="13">
        <v>26</v>
      </c>
      <c r="W92" s="11">
        <v>939</v>
      </c>
      <c r="X92" s="19">
        <v>538.74490000000003</v>
      </c>
      <c r="Y92" s="13">
        <v>20</v>
      </c>
      <c r="Z92" s="11">
        <v>1004</v>
      </c>
      <c r="AA92" s="19">
        <v>576.03819999999996</v>
      </c>
      <c r="AB92" s="13">
        <v>24</v>
      </c>
      <c r="AC92" s="11">
        <v>907</v>
      </c>
      <c r="AD92" s="19">
        <v>520.38509999999997</v>
      </c>
      <c r="AE92" s="38">
        <v>16</v>
      </c>
    </row>
    <row r="93" spans="1:31" x14ac:dyDescent="0.2">
      <c r="A93" s="28" t="s">
        <v>136</v>
      </c>
      <c r="B93" s="11">
        <v>174</v>
      </c>
      <c r="C93" s="19">
        <v>242.30950000000001</v>
      </c>
      <c r="D93" s="13">
        <v>98</v>
      </c>
      <c r="E93" s="11">
        <v>147</v>
      </c>
      <c r="F93" s="19">
        <v>201.06139999999999</v>
      </c>
      <c r="G93" s="13">
        <v>99</v>
      </c>
      <c r="H93" s="11">
        <v>147</v>
      </c>
      <c r="I93" s="19">
        <v>198.41540000000001</v>
      </c>
      <c r="J93" s="13">
        <v>101</v>
      </c>
      <c r="K93" s="11">
        <v>164</v>
      </c>
      <c r="L93" s="19">
        <v>218.7921</v>
      </c>
      <c r="M93" s="13">
        <v>92</v>
      </c>
      <c r="N93" s="11">
        <v>121</v>
      </c>
      <c r="O93" s="19">
        <v>169.69589999999999</v>
      </c>
      <c r="P93" s="13">
        <v>102</v>
      </c>
      <c r="Q93" s="11">
        <v>71</v>
      </c>
      <c r="R93" s="19">
        <v>102.2009</v>
      </c>
      <c r="S93" s="13">
        <v>105</v>
      </c>
      <c r="T93" s="11">
        <v>83</v>
      </c>
      <c r="U93" s="19">
        <v>119.6431</v>
      </c>
      <c r="V93" s="13">
        <v>100</v>
      </c>
      <c r="W93" s="11">
        <v>93</v>
      </c>
      <c r="X93" s="19">
        <v>129.14160000000001</v>
      </c>
      <c r="Y93" s="13">
        <v>95</v>
      </c>
      <c r="Z93" s="11">
        <v>90</v>
      </c>
      <c r="AA93" s="19">
        <v>124.9757</v>
      </c>
      <c r="AB93" s="13">
        <v>102</v>
      </c>
      <c r="AC93" s="11">
        <v>68</v>
      </c>
      <c r="AD93" s="19">
        <v>94.426100000000005</v>
      </c>
      <c r="AE93" s="38">
        <v>108</v>
      </c>
    </row>
    <row r="94" spans="1:31" x14ac:dyDescent="0.2">
      <c r="A94" s="28" t="s">
        <v>137</v>
      </c>
      <c r="B94" s="11">
        <v>404</v>
      </c>
      <c r="C94" s="19">
        <v>152.1841</v>
      </c>
      <c r="D94" s="13">
        <v>118</v>
      </c>
      <c r="E94" s="11">
        <v>458</v>
      </c>
      <c r="F94" s="19">
        <v>170.3425</v>
      </c>
      <c r="G94" s="13">
        <v>107</v>
      </c>
      <c r="H94" s="11">
        <v>449</v>
      </c>
      <c r="I94" s="19">
        <v>165.6662</v>
      </c>
      <c r="J94" s="13">
        <v>110</v>
      </c>
      <c r="K94" s="11">
        <v>378</v>
      </c>
      <c r="L94" s="19">
        <v>138.2544</v>
      </c>
      <c r="M94" s="13">
        <v>112</v>
      </c>
      <c r="N94" s="11">
        <v>292</v>
      </c>
      <c r="O94" s="19">
        <v>109.09569999999999</v>
      </c>
      <c r="P94" s="13">
        <v>116</v>
      </c>
      <c r="Q94" s="11">
        <v>255</v>
      </c>
      <c r="R94" s="19">
        <v>96.383899999999997</v>
      </c>
      <c r="S94" s="13">
        <v>109</v>
      </c>
      <c r="T94" s="11">
        <v>217</v>
      </c>
      <c r="U94" s="19">
        <v>82.403000000000006</v>
      </c>
      <c r="V94" s="13">
        <v>114</v>
      </c>
      <c r="W94" s="11">
        <v>215</v>
      </c>
      <c r="X94" s="19">
        <v>80.247500000000002</v>
      </c>
      <c r="Y94" s="13">
        <v>108</v>
      </c>
      <c r="Z94" s="11">
        <v>212</v>
      </c>
      <c r="AA94" s="19">
        <v>79.127799999999993</v>
      </c>
      <c r="AB94" s="13">
        <v>115</v>
      </c>
      <c r="AC94" s="11">
        <v>218</v>
      </c>
      <c r="AD94" s="19">
        <v>81.3673</v>
      </c>
      <c r="AE94" s="38">
        <v>112</v>
      </c>
    </row>
    <row r="95" spans="1:31" x14ac:dyDescent="0.2">
      <c r="A95" s="28" t="s">
        <v>138</v>
      </c>
      <c r="B95" s="11">
        <v>21</v>
      </c>
      <c r="C95" s="19">
        <v>392.5967</v>
      </c>
      <c r="D95" s="13">
        <v>55</v>
      </c>
      <c r="E95" s="11">
        <v>18</v>
      </c>
      <c r="F95" s="19">
        <v>334.1377</v>
      </c>
      <c r="G95" s="13">
        <v>70</v>
      </c>
      <c r="H95" s="11">
        <v>21</v>
      </c>
      <c r="I95" s="19">
        <v>388.673</v>
      </c>
      <c r="J95" s="13">
        <v>43</v>
      </c>
      <c r="K95" s="11">
        <v>25</v>
      </c>
      <c r="L95" s="19">
        <v>462.02179999999998</v>
      </c>
      <c r="M95" s="13">
        <v>36</v>
      </c>
      <c r="N95" s="11">
        <v>13</v>
      </c>
      <c r="O95" s="19">
        <v>235.16640000000001</v>
      </c>
      <c r="P95" s="13">
        <v>78</v>
      </c>
      <c r="Q95" s="11">
        <v>10</v>
      </c>
      <c r="R95" s="19">
        <v>179.63</v>
      </c>
      <c r="S95" s="13">
        <v>72</v>
      </c>
      <c r="T95" s="11">
        <v>6</v>
      </c>
      <c r="U95" s="19">
        <v>107.21939999999999</v>
      </c>
      <c r="V95" s="13">
        <v>107</v>
      </c>
      <c r="W95" s="11">
        <v>10</v>
      </c>
      <c r="X95" s="19">
        <v>178.57140000000001</v>
      </c>
      <c r="Y95" s="13">
        <v>73</v>
      </c>
      <c r="Z95" s="11">
        <v>11</v>
      </c>
      <c r="AA95" s="19">
        <v>196.42859999999999</v>
      </c>
      <c r="AB95" s="13">
        <v>75</v>
      </c>
      <c r="AC95" s="11">
        <v>4</v>
      </c>
      <c r="AD95" s="19">
        <v>71.428600000000003</v>
      </c>
      <c r="AE95" s="38">
        <v>117</v>
      </c>
    </row>
    <row r="96" spans="1:31" x14ac:dyDescent="0.2">
      <c r="A96" s="28" t="s">
        <v>139</v>
      </c>
      <c r="B96" s="11">
        <v>457</v>
      </c>
      <c r="C96" s="19">
        <v>1108.9540999999999</v>
      </c>
      <c r="D96" s="13">
        <v>10</v>
      </c>
      <c r="E96" s="11">
        <v>382</v>
      </c>
      <c r="F96" s="19">
        <v>920.4597</v>
      </c>
      <c r="G96" s="13">
        <v>11</v>
      </c>
      <c r="H96" s="11">
        <v>303</v>
      </c>
      <c r="I96" s="19">
        <v>721.42859999999996</v>
      </c>
      <c r="J96" s="13">
        <v>17</v>
      </c>
      <c r="K96" s="11">
        <v>393</v>
      </c>
      <c r="L96" s="19">
        <v>925.90409999999997</v>
      </c>
      <c r="M96" s="13">
        <v>9</v>
      </c>
      <c r="N96" s="11">
        <v>409</v>
      </c>
      <c r="O96" s="19">
        <v>944.52909999999997</v>
      </c>
      <c r="P96" s="13">
        <v>10</v>
      </c>
      <c r="Q96" s="11">
        <v>270</v>
      </c>
      <c r="R96" s="19">
        <v>617.14290000000005</v>
      </c>
      <c r="S96" s="13">
        <v>13</v>
      </c>
      <c r="T96" s="11">
        <v>308</v>
      </c>
      <c r="U96" s="19">
        <v>700.57320000000004</v>
      </c>
      <c r="V96" s="13">
        <v>13</v>
      </c>
      <c r="W96" s="11">
        <v>284</v>
      </c>
      <c r="X96" s="19">
        <v>641.89490000000001</v>
      </c>
      <c r="Y96" s="13">
        <v>16</v>
      </c>
      <c r="Z96" s="11">
        <v>299</v>
      </c>
      <c r="AA96" s="19">
        <v>675.79780000000005</v>
      </c>
      <c r="AB96" s="13">
        <v>17</v>
      </c>
      <c r="AC96" s="11">
        <v>244</v>
      </c>
      <c r="AD96" s="19">
        <v>551.48720000000003</v>
      </c>
      <c r="AE96" s="38">
        <v>13</v>
      </c>
    </row>
    <row r="97" spans="1:31" x14ac:dyDescent="0.2">
      <c r="A97" s="28" t="s">
        <v>140</v>
      </c>
      <c r="B97" s="11">
        <v>81</v>
      </c>
      <c r="C97" s="19">
        <v>542.74990000000003</v>
      </c>
      <c r="D97" s="13">
        <v>38</v>
      </c>
      <c r="E97" s="11">
        <v>82</v>
      </c>
      <c r="F97" s="19">
        <v>549.74519999999995</v>
      </c>
      <c r="G97" s="13">
        <v>35</v>
      </c>
      <c r="H97" s="11">
        <v>49</v>
      </c>
      <c r="I97" s="19">
        <v>329.36750000000001</v>
      </c>
      <c r="J97" s="13">
        <v>59</v>
      </c>
      <c r="K97" s="11">
        <v>52</v>
      </c>
      <c r="L97" s="19">
        <v>350.5224</v>
      </c>
      <c r="M97" s="13">
        <v>50</v>
      </c>
      <c r="N97" s="11">
        <v>51</v>
      </c>
      <c r="O97" s="19">
        <v>348.76560000000001</v>
      </c>
      <c r="P97" s="13">
        <v>50</v>
      </c>
      <c r="Q97" s="11">
        <v>73</v>
      </c>
      <c r="R97" s="19">
        <v>505.15539999999999</v>
      </c>
      <c r="S97" s="13">
        <v>19</v>
      </c>
      <c r="T97" s="11">
        <v>36</v>
      </c>
      <c r="U97" s="19">
        <v>250.941</v>
      </c>
      <c r="V97" s="13">
        <v>45</v>
      </c>
      <c r="W97" s="11">
        <v>56</v>
      </c>
      <c r="X97" s="19">
        <v>392.81709999999998</v>
      </c>
      <c r="Y97" s="13">
        <v>31</v>
      </c>
      <c r="Z97" s="11">
        <v>64</v>
      </c>
      <c r="AA97" s="19">
        <v>448.93380000000002</v>
      </c>
      <c r="AB97" s="13">
        <v>31</v>
      </c>
      <c r="AC97" s="11">
        <v>57</v>
      </c>
      <c r="AD97" s="19">
        <v>399.83159999999998</v>
      </c>
      <c r="AE97" s="38">
        <v>31</v>
      </c>
    </row>
    <row r="98" spans="1:31" x14ac:dyDescent="0.2">
      <c r="A98" s="28" t="s">
        <v>141</v>
      </c>
      <c r="B98" s="11">
        <v>1005</v>
      </c>
      <c r="C98" s="19">
        <v>428.67380000000003</v>
      </c>
      <c r="D98" s="13">
        <v>51</v>
      </c>
      <c r="E98" s="11">
        <v>931</v>
      </c>
      <c r="F98" s="19">
        <v>382.25139999999999</v>
      </c>
      <c r="G98" s="13">
        <v>56</v>
      </c>
      <c r="H98" s="11">
        <v>907</v>
      </c>
      <c r="I98" s="19">
        <v>361.26100000000002</v>
      </c>
      <c r="J98" s="13">
        <v>50</v>
      </c>
      <c r="K98" s="11">
        <v>908</v>
      </c>
      <c r="L98" s="19">
        <v>353.1782</v>
      </c>
      <c r="M98" s="13">
        <v>49</v>
      </c>
      <c r="N98" s="11">
        <v>920</v>
      </c>
      <c r="O98" s="19">
        <v>354.10219999999998</v>
      </c>
      <c r="P98" s="13">
        <v>49</v>
      </c>
      <c r="Q98" s="11">
        <v>642</v>
      </c>
      <c r="R98" s="19">
        <v>248.33</v>
      </c>
      <c r="S98" s="13">
        <v>51</v>
      </c>
      <c r="T98" s="11">
        <v>670</v>
      </c>
      <c r="U98" s="19">
        <v>257.2253</v>
      </c>
      <c r="V98" s="13">
        <v>42</v>
      </c>
      <c r="W98" s="11">
        <v>656</v>
      </c>
      <c r="X98" s="19">
        <v>243.73480000000001</v>
      </c>
      <c r="Y98" s="13">
        <v>53</v>
      </c>
      <c r="Z98" s="11">
        <v>710</v>
      </c>
      <c r="AA98" s="19">
        <v>263.79829999999998</v>
      </c>
      <c r="AB98" s="13">
        <v>55</v>
      </c>
      <c r="AC98" s="11">
        <v>772</v>
      </c>
      <c r="AD98" s="19">
        <v>286.83420000000001</v>
      </c>
      <c r="AE98" s="38">
        <v>47</v>
      </c>
    </row>
    <row r="99" spans="1:31" x14ac:dyDescent="0.2">
      <c r="A99" s="28" t="s">
        <v>142</v>
      </c>
      <c r="B99" s="11">
        <v>948</v>
      </c>
      <c r="C99" s="19">
        <v>470.24509999999998</v>
      </c>
      <c r="D99" s="13">
        <v>46</v>
      </c>
      <c r="E99" s="11">
        <v>732</v>
      </c>
      <c r="F99" s="19">
        <v>356.69040000000001</v>
      </c>
      <c r="G99" s="13">
        <v>64</v>
      </c>
      <c r="H99" s="11">
        <v>834</v>
      </c>
      <c r="I99" s="19">
        <v>399.14429999999999</v>
      </c>
      <c r="J99" s="13">
        <v>42</v>
      </c>
      <c r="K99" s="11">
        <v>799</v>
      </c>
      <c r="L99" s="19">
        <v>375.21600000000001</v>
      </c>
      <c r="M99" s="13">
        <v>45</v>
      </c>
      <c r="N99" s="11">
        <v>772</v>
      </c>
      <c r="O99" s="19">
        <v>356.59190000000001</v>
      </c>
      <c r="P99" s="13">
        <v>48</v>
      </c>
      <c r="Q99" s="11">
        <v>613</v>
      </c>
      <c r="R99" s="19">
        <v>279.6035</v>
      </c>
      <c r="S99" s="13">
        <v>42</v>
      </c>
      <c r="T99" s="11">
        <v>571</v>
      </c>
      <c r="U99" s="19">
        <v>258.47050000000002</v>
      </c>
      <c r="V99" s="13">
        <v>41</v>
      </c>
      <c r="W99" s="11">
        <v>561</v>
      </c>
      <c r="X99" s="19">
        <v>249.9076</v>
      </c>
      <c r="Y99" s="13">
        <v>50</v>
      </c>
      <c r="Z99" s="11">
        <v>675</v>
      </c>
      <c r="AA99" s="19">
        <v>300.6909</v>
      </c>
      <c r="AB99" s="13">
        <v>51</v>
      </c>
      <c r="AC99" s="11">
        <v>450</v>
      </c>
      <c r="AD99" s="19">
        <v>200.4606</v>
      </c>
      <c r="AE99" s="38">
        <v>69</v>
      </c>
    </row>
    <row r="100" spans="1:31" x14ac:dyDescent="0.2">
      <c r="A100" s="28" t="s">
        <v>143</v>
      </c>
      <c r="B100" s="11">
        <v>276</v>
      </c>
      <c r="C100" s="19">
        <v>344.68549999999999</v>
      </c>
      <c r="D100" s="13">
        <v>65</v>
      </c>
      <c r="E100" s="11">
        <v>170</v>
      </c>
      <c r="F100" s="19">
        <v>208.74010000000001</v>
      </c>
      <c r="G100" s="13">
        <v>94</v>
      </c>
      <c r="H100" s="11">
        <v>186</v>
      </c>
      <c r="I100" s="19">
        <v>223.92910000000001</v>
      </c>
      <c r="J100" s="13">
        <v>88</v>
      </c>
      <c r="K100" s="11">
        <v>217</v>
      </c>
      <c r="L100" s="19">
        <v>256.75920000000002</v>
      </c>
      <c r="M100" s="13">
        <v>76</v>
      </c>
      <c r="N100" s="11">
        <v>195</v>
      </c>
      <c r="O100" s="19">
        <v>228.56469999999999</v>
      </c>
      <c r="P100" s="13">
        <v>83</v>
      </c>
      <c r="Q100" s="11">
        <v>146</v>
      </c>
      <c r="R100" s="19">
        <v>168.51730000000001</v>
      </c>
      <c r="S100" s="13">
        <v>75</v>
      </c>
      <c r="T100" s="11">
        <v>179</v>
      </c>
      <c r="U100" s="19">
        <v>202.70650000000001</v>
      </c>
      <c r="V100" s="13">
        <v>58</v>
      </c>
      <c r="W100" s="11">
        <v>150</v>
      </c>
      <c r="X100" s="19">
        <v>167.41820000000001</v>
      </c>
      <c r="Y100" s="13">
        <v>80</v>
      </c>
      <c r="Z100" s="11">
        <v>198</v>
      </c>
      <c r="AA100" s="19">
        <v>220.99199999999999</v>
      </c>
      <c r="AB100" s="13">
        <v>64</v>
      </c>
      <c r="AC100" s="11">
        <v>222</v>
      </c>
      <c r="AD100" s="19">
        <v>247.77889999999999</v>
      </c>
      <c r="AE100" s="38">
        <v>55</v>
      </c>
    </row>
    <row r="101" spans="1:31" x14ac:dyDescent="0.2">
      <c r="A101" s="28" t="s">
        <v>144</v>
      </c>
      <c r="B101" s="11">
        <v>324</v>
      </c>
      <c r="C101" s="19">
        <v>455.6001</v>
      </c>
      <c r="D101" s="13">
        <v>48</v>
      </c>
      <c r="E101" s="11">
        <v>320</v>
      </c>
      <c r="F101" s="19">
        <v>445.85629999999998</v>
      </c>
      <c r="G101" s="13">
        <v>43</v>
      </c>
      <c r="H101" s="11">
        <v>226</v>
      </c>
      <c r="I101" s="19">
        <v>311.1662</v>
      </c>
      <c r="J101" s="13">
        <v>66</v>
      </c>
      <c r="K101" s="11">
        <v>217</v>
      </c>
      <c r="L101" s="19">
        <v>295.35059999999999</v>
      </c>
      <c r="M101" s="13">
        <v>64</v>
      </c>
      <c r="N101" s="11">
        <v>201</v>
      </c>
      <c r="O101" s="19">
        <v>270.56130000000002</v>
      </c>
      <c r="P101" s="13">
        <v>71</v>
      </c>
      <c r="Q101" s="11">
        <v>135</v>
      </c>
      <c r="R101" s="19">
        <v>179.21619999999999</v>
      </c>
      <c r="S101" s="13">
        <v>73</v>
      </c>
      <c r="T101" s="11">
        <v>140</v>
      </c>
      <c r="U101" s="19">
        <v>182.60310000000001</v>
      </c>
      <c r="V101" s="13">
        <v>66</v>
      </c>
      <c r="W101" s="11">
        <v>132</v>
      </c>
      <c r="X101" s="19">
        <v>169.77930000000001</v>
      </c>
      <c r="Y101" s="13">
        <v>77</v>
      </c>
      <c r="Z101" s="11">
        <v>179</v>
      </c>
      <c r="AA101" s="19">
        <v>230.23099999999999</v>
      </c>
      <c r="AB101" s="13">
        <v>59</v>
      </c>
      <c r="AC101" s="11">
        <v>179</v>
      </c>
      <c r="AD101" s="19">
        <v>230.23099999999999</v>
      </c>
      <c r="AE101" s="38">
        <v>59</v>
      </c>
    </row>
    <row r="102" spans="1:31" x14ac:dyDescent="0.2">
      <c r="A102" s="28" t="s">
        <v>145</v>
      </c>
      <c r="B102" s="11">
        <v>218</v>
      </c>
      <c r="C102" s="19">
        <v>377.22789999999998</v>
      </c>
      <c r="D102" s="13">
        <v>59</v>
      </c>
      <c r="E102" s="11">
        <v>155</v>
      </c>
      <c r="F102" s="19">
        <v>263.53370000000001</v>
      </c>
      <c r="G102" s="13">
        <v>82</v>
      </c>
      <c r="H102" s="11">
        <v>193</v>
      </c>
      <c r="I102" s="19">
        <v>322.2629</v>
      </c>
      <c r="J102" s="13">
        <v>63</v>
      </c>
      <c r="K102" s="11">
        <v>236</v>
      </c>
      <c r="L102" s="19">
        <v>386.32159999999999</v>
      </c>
      <c r="M102" s="13">
        <v>44</v>
      </c>
      <c r="N102" s="11">
        <v>214</v>
      </c>
      <c r="O102" s="19">
        <v>343.11919999999998</v>
      </c>
      <c r="P102" s="13">
        <v>52</v>
      </c>
      <c r="Q102" s="11">
        <v>159</v>
      </c>
      <c r="R102" s="19">
        <v>250.77279999999999</v>
      </c>
      <c r="S102" s="13">
        <v>48</v>
      </c>
      <c r="T102" s="11">
        <v>121</v>
      </c>
      <c r="U102" s="19">
        <v>188.36789999999999</v>
      </c>
      <c r="V102" s="13">
        <v>65</v>
      </c>
      <c r="W102" s="11">
        <v>117</v>
      </c>
      <c r="X102" s="19">
        <v>178.98390000000001</v>
      </c>
      <c r="Y102" s="13">
        <v>72</v>
      </c>
      <c r="Z102" s="11">
        <v>108</v>
      </c>
      <c r="AA102" s="19">
        <v>165.2159</v>
      </c>
      <c r="AB102" s="13">
        <v>89</v>
      </c>
      <c r="AC102" s="11">
        <v>101</v>
      </c>
      <c r="AD102" s="19">
        <v>154.50749999999999</v>
      </c>
      <c r="AE102" s="38">
        <v>84</v>
      </c>
    </row>
    <row r="103" spans="1:31" x14ac:dyDescent="0.2">
      <c r="A103" s="28" t="s">
        <v>146</v>
      </c>
      <c r="B103" s="11">
        <v>426</v>
      </c>
      <c r="C103" s="19">
        <v>286.05579999999998</v>
      </c>
      <c r="D103" s="13">
        <v>81</v>
      </c>
      <c r="E103" s="11">
        <v>412</v>
      </c>
      <c r="F103" s="19">
        <v>270.78719999999998</v>
      </c>
      <c r="G103" s="13">
        <v>80</v>
      </c>
      <c r="H103" s="11">
        <v>337</v>
      </c>
      <c r="I103" s="19">
        <v>218.62530000000001</v>
      </c>
      <c r="J103" s="13">
        <v>90</v>
      </c>
      <c r="K103" s="11">
        <v>355</v>
      </c>
      <c r="L103" s="19">
        <v>228.26499999999999</v>
      </c>
      <c r="M103" s="13">
        <v>88</v>
      </c>
      <c r="N103" s="11">
        <v>325</v>
      </c>
      <c r="O103" s="19">
        <v>228.37950000000001</v>
      </c>
      <c r="P103" s="13">
        <v>84</v>
      </c>
      <c r="Q103" s="11">
        <v>207</v>
      </c>
      <c r="R103" s="19">
        <v>153.08500000000001</v>
      </c>
      <c r="S103" s="13">
        <v>81</v>
      </c>
      <c r="T103" s="11">
        <v>175</v>
      </c>
      <c r="U103" s="19">
        <v>128.9134</v>
      </c>
      <c r="V103" s="13">
        <v>92</v>
      </c>
      <c r="W103" s="11">
        <v>228</v>
      </c>
      <c r="X103" s="19">
        <v>160.74449999999999</v>
      </c>
      <c r="Y103" s="13">
        <v>83</v>
      </c>
      <c r="Z103" s="11">
        <v>266</v>
      </c>
      <c r="AA103" s="19">
        <v>187.53530000000001</v>
      </c>
      <c r="AB103" s="13">
        <v>78</v>
      </c>
      <c r="AC103" s="11">
        <v>203</v>
      </c>
      <c r="AD103" s="19">
        <v>143.119</v>
      </c>
      <c r="AE103" s="38">
        <v>89</v>
      </c>
    </row>
    <row r="104" spans="1:31" x14ac:dyDescent="0.2">
      <c r="A104" s="28" t="s">
        <v>147</v>
      </c>
      <c r="B104" s="11">
        <v>147</v>
      </c>
      <c r="C104" s="19">
        <v>632.09490000000005</v>
      </c>
      <c r="D104" s="13">
        <v>28</v>
      </c>
      <c r="E104" s="11">
        <v>147</v>
      </c>
      <c r="F104" s="19">
        <v>630.06299999999999</v>
      </c>
      <c r="G104" s="13">
        <v>30</v>
      </c>
      <c r="H104" s="11">
        <v>102</v>
      </c>
      <c r="I104" s="19">
        <v>436.38229999999999</v>
      </c>
      <c r="J104" s="13">
        <v>38</v>
      </c>
      <c r="K104" s="11">
        <v>128</v>
      </c>
      <c r="L104" s="19">
        <v>545.56299999999999</v>
      </c>
      <c r="M104" s="13">
        <v>27</v>
      </c>
      <c r="N104" s="11">
        <v>91</v>
      </c>
      <c r="O104" s="19">
        <v>386.44470000000001</v>
      </c>
      <c r="P104" s="13">
        <v>42</v>
      </c>
      <c r="Q104" s="11">
        <v>68</v>
      </c>
      <c r="R104" s="19">
        <v>288.19670000000002</v>
      </c>
      <c r="S104" s="13">
        <v>38</v>
      </c>
      <c r="T104" s="11">
        <v>144</v>
      </c>
      <c r="U104" s="19">
        <v>607.59490000000005</v>
      </c>
      <c r="V104" s="13">
        <v>15</v>
      </c>
      <c r="W104" s="11">
        <v>176</v>
      </c>
      <c r="X104" s="19">
        <v>742.45939999999996</v>
      </c>
      <c r="Y104" s="13">
        <v>12</v>
      </c>
      <c r="Z104" s="11">
        <v>157</v>
      </c>
      <c r="AA104" s="19">
        <v>662.3075</v>
      </c>
      <c r="AB104" s="13">
        <v>18</v>
      </c>
      <c r="AC104" s="11">
        <v>144</v>
      </c>
      <c r="AD104" s="19">
        <v>607.46680000000003</v>
      </c>
      <c r="AE104" s="38">
        <v>11</v>
      </c>
    </row>
    <row r="105" spans="1:31" x14ac:dyDescent="0.2">
      <c r="A105" s="28" t="s">
        <v>148</v>
      </c>
      <c r="B105" s="11">
        <v>307</v>
      </c>
      <c r="C105" s="19">
        <v>253.1541</v>
      </c>
      <c r="D105" s="13">
        <v>93</v>
      </c>
      <c r="E105" s="11">
        <v>311</v>
      </c>
      <c r="F105" s="19">
        <v>249.5607</v>
      </c>
      <c r="G105" s="13">
        <v>86</v>
      </c>
      <c r="H105" s="11">
        <v>375</v>
      </c>
      <c r="I105" s="19">
        <v>294.48719999999997</v>
      </c>
      <c r="J105" s="13">
        <v>71</v>
      </c>
      <c r="K105" s="11">
        <v>242</v>
      </c>
      <c r="L105" s="19">
        <v>184.4709</v>
      </c>
      <c r="M105" s="13">
        <v>101</v>
      </c>
      <c r="N105" s="11">
        <v>293</v>
      </c>
      <c r="O105" s="19">
        <v>224.0849</v>
      </c>
      <c r="P105" s="13">
        <v>87</v>
      </c>
      <c r="Q105" s="11">
        <v>158</v>
      </c>
      <c r="R105" s="19">
        <v>121.7135</v>
      </c>
      <c r="S105" s="13">
        <v>100</v>
      </c>
      <c r="T105" s="11">
        <v>130</v>
      </c>
      <c r="U105" s="19">
        <v>99.109499999999997</v>
      </c>
      <c r="V105" s="13">
        <v>111</v>
      </c>
      <c r="W105" s="11">
        <v>235</v>
      </c>
      <c r="X105" s="19">
        <v>173.1557</v>
      </c>
      <c r="Y105" s="13">
        <v>75</v>
      </c>
      <c r="Z105" s="11">
        <v>190</v>
      </c>
      <c r="AA105" s="19">
        <v>139.9982</v>
      </c>
      <c r="AB105" s="13">
        <v>98</v>
      </c>
      <c r="AC105" s="11">
        <v>235</v>
      </c>
      <c r="AD105" s="19">
        <v>173.1557</v>
      </c>
      <c r="AE105" s="38">
        <v>76</v>
      </c>
    </row>
    <row r="106" spans="1:31" x14ac:dyDescent="0.2">
      <c r="A106" s="28" t="s">
        <v>149</v>
      </c>
      <c r="B106" s="11">
        <v>261</v>
      </c>
      <c r="C106" s="19">
        <v>370.786</v>
      </c>
      <c r="D106" s="13">
        <v>61</v>
      </c>
      <c r="E106" s="11">
        <v>242</v>
      </c>
      <c r="F106" s="19">
        <v>340.67230000000001</v>
      </c>
      <c r="G106" s="13">
        <v>68</v>
      </c>
      <c r="H106" s="11">
        <v>181</v>
      </c>
      <c r="I106" s="19">
        <v>250.83150000000001</v>
      </c>
      <c r="J106" s="13">
        <v>80</v>
      </c>
      <c r="K106" s="11">
        <v>214</v>
      </c>
      <c r="L106" s="19">
        <v>292.24990000000003</v>
      </c>
      <c r="M106" s="13">
        <v>67</v>
      </c>
      <c r="N106" s="11">
        <v>208</v>
      </c>
      <c r="O106" s="19">
        <v>278.16039999999998</v>
      </c>
      <c r="P106" s="13">
        <v>66</v>
      </c>
      <c r="Q106" s="11">
        <v>139</v>
      </c>
      <c r="R106" s="19">
        <v>181.7183</v>
      </c>
      <c r="S106" s="13">
        <v>70</v>
      </c>
      <c r="T106" s="11">
        <v>94</v>
      </c>
      <c r="U106" s="19">
        <v>120.0051</v>
      </c>
      <c r="V106" s="13">
        <v>98</v>
      </c>
      <c r="W106" s="11">
        <v>116</v>
      </c>
      <c r="X106" s="19">
        <v>145.47640000000001</v>
      </c>
      <c r="Y106" s="13">
        <v>89</v>
      </c>
      <c r="Z106" s="11">
        <v>122</v>
      </c>
      <c r="AA106" s="19">
        <v>153.00110000000001</v>
      </c>
      <c r="AB106" s="13">
        <v>94</v>
      </c>
      <c r="AC106" s="11">
        <v>174</v>
      </c>
      <c r="AD106" s="19">
        <v>218.21469999999999</v>
      </c>
      <c r="AE106" s="38">
        <v>62</v>
      </c>
    </row>
    <row r="107" spans="1:31" x14ac:dyDescent="0.2">
      <c r="A107" s="28" t="s">
        <v>150</v>
      </c>
      <c r="B107" s="11">
        <v>562</v>
      </c>
      <c r="C107" s="19">
        <v>551.29390000000001</v>
      </c>
      <c r="D107" s="13">
        <v>37</v>
      </c>
      <c r="E107" s="11">
        <v>402</v>
      </c>
      <c r="F107" s="19">
        <v>390.06029999999998</v>
      </c>
      <c r="G107" s="13">
        <v>54</v>
      </c>
      <c r="H107" s="11">
        <v>395</v>
      </c>
      <c r="I107" s="19">
        <v>378.83150000000001</v>
      </c>
      <c r="J107" s="13">
        <v>46</v>
      </c>
      <c r="K107" s="11">
        <v>358</v>
      </c>
      <c r="L107" s="19">
        <v>338.89640000000003</v>
      </c>
      <c r="M107" s="13">
        <v>53</v>
      </c>
      <c r="N107" s="11">
        <v>350</v>
      </c>
      <c r="O107" s="19">
        <v>327.03559999999999</v>
      </c>
      <c r="P107" s="13">
        <v>55</v>
      </c>
      <c r="Q107" s="11">
        <v>245</v>
      </c>
      <c r="R107" s="19">
        <v>225.70240000000001</v>
      </c>
      <c r="S107" s="13">
        <v>60</v>
      </c>
      <c r="T107" s="11">
        <v>254</v>
      </c>
      <c r="U107" s="19">
        <v>231.74340000000001</v>
      </c>
      <c r="V107" s="13">
        <v>52</v>
      </c>
      <c r="W107" s="11">
        <v>244</v>
      </c>
      <c r="X107" s="19">
        <v>222.0301</v>
      </c>
      <c r="Y107" s="13">
        <v>61</v>
      </c>
      <c r="Z107" s="11">
        <v>299</v>
      </c>
      <c r="AA107" s="19">
        <v>272.0779</v>
      </c>
      <c r="AB107" s="13">
        <v>54</v>
      </c>
      <c r="AC107" s="11">
        <v>277</v>
      </c>
      <c r="AD107" s="19">
        <v>252.05879999999999</v>
      </c>
      <c r="AE107" s="38">
        <v>54</v>
      </c>
    </row>
    <row r="108" spans="1:31" x14ac:dyDescent="0.2">
      <c r="A108" s="28" t="s">
        <v>151</v>
      </c>
      <c r="B108" s="11">
        <v>124</v>
      </c>
      <c r="C108" s="19">
        <v>525.95860000000005</v>
      </c>
      <c r="D108" s="13">
        <v>40</v>
      </c>
      <c r="E108" s="11">
        <v>94</v>
      </c>
      <c r="F108" s="19">
        <v>400.017</v>
      </c>
      <c r="G108" s="13">
        <v>52</v>
      </c>
      <c r="H108" s="11">
        <v>97</v>
      </c>
      <c r="I108" s="19">
        <v>414.5831</v>
      </c>
      <c r="J108" s="13">
        <v>41</v>
      </c>
      <c r="K108" s="11">
        <v>106</v>
      </c>
      <c r="L108" s="19">
        <v>451.89069999999998</v>
      </c>
      <c r="M108" s="13">
        <v>37</v>
      </c>
      <c r="N108" s="11">
        <v>95</v>
      </c>
      <c r="O108" s="19">
        <v>388.43680000000001</v>
      </c>
      <c r="P108" s="13">
        <v>41</v>
      </c>
      <c r="Q108" s="11">
        <v>68</v>
      </c>
      <c r="R108" s="19">
        <v>275.02530000000002</v>
      </c>
      <c r="S108" s="13">
        <v>44</v>
      </c>
      <c r="T108" s="11">
        <v>76</v>
      </c>
      <c r="U108" s="19">
        <v>302.87329999999997</v>
      </c>
      <c r="V108" s="13">
        <v>38</v>
      </c>
      <c r="W108" s="11">
        <v>62</v>
      </c>
      <c r="X108" s="19">
        <v>244.74969999999999</v>
      </c>
      <c r="Y108" s="13">
        <v>52</v>
      </c>
      <c r="Z108" s="11">
        <v>71</v>
      </c>
      <c r="AA108" s="19">
        <v>280.27789999999999</v>
      </c>
      <c r="AB108" s="13">
        <v>52</v>
      </c>
      <c r="AC108" s="11">
        <v>74</v>
      </c>
      <c r="AD108" s="19">
        <v>292.12060000000002</v>
      </c>
      <c r="AE108" s="38">
        <v>46</v>
      </c>
    </row>
    <row r="109" spans="1:31" x14ac:dyDescent="0.2">
      <c r="A109" s="28" t="s">
        <v>152</v>
      </c>
      <c r="B109" s="11">
        <v>38</v>
      </c>
      <c r="C109" s="19">
        <v>184.84289999999999</v>
      </c>
      <c r="D109" s="13">
        <v>114</v>
      </c>
      <c r="E109" s="11">
        <v>37</v>
      </c>
      <c r="F109" s="19">
        <v>179.04669999999999</v>
      </c>
      <c r="G109" s="13">
        <v>105</v>
      </c>
      <c r="H109" s="11">
        <v>40</v>
      </c>
      <c r="I109" s="19">
        <v>193.1061</v>
      </c>
      <c r="J109" s="13">
        <v>103</v>
      </c>
      <c r="K109" s="11">
        <v>36</v>
      </c>
      <c r="L109" s="19">
        <v>173.1352</v>
      </c>
      <c r="M109" s="13">
        <v>106</v>
      </c>
      <c r="N109" s="11">
        <v>42</v>
      </c>
      <c r="O109" s="19">
        <v>196.3075</v>
      </c>
      <c r="P109" s="13">
        <v>96</v>
      </c>
      <c r="Q109" s="11">
        <v>29</v>
      </c>
      <c r="R109" s="19">
        <v>133.8441</v>
      </c>
      <c r="S109" s="13">
        <v>92</v>
      </c>
      <c r="T109" s="11">
        <v>30</v>
      </c>
      <c r="U109" s="19">
        <v>137.46960000000001</v>
      </c>
      <c r="V109" s="13">
        <v>84</v>
      </c>
      <c r="W109" s="11">
        <v>16</v>
      </c>
      <c r="X109" s="19">
        <v>72.293499999999995</v>
      </c>
      <c r="Y109" s="13">
        <v>111</v>
      </c>
      <c r="Z109" s="11">
        <v>39</v>
      </c>
      <c r="AA109" s="19">
        <v>176.21539999999999</v>
      </c>
      <c r="AB109" s="13">
        <v>84</v>
      </c>
      <c r="AC109" s="11">
        <v>28</v>
      </c>
      <c r="AD109" s="19">
        <v>126.5136</v>
      </c>
      <c r="AE109" s="38">
        <v>96</v>
      </c>
    </row>
    <row r="110" spans="1:31" x14ac:dyDescent="0.2">
      <c r="A110" s="28" t="s">
        <v>153</v>
      </c>
      <c r="B110" s="11">
        <v>32</v>
      </c>
      <c r="C110" s="19">
        <v>219.01310000000001</v>
      </c>
      <c r="D110" s="13">
        <v>103</v>
      </c>
      <c r="E110" s="11">
        <v>92</v>
      </c>
      <c r="F110" s="19">
        <v>631.91150000000005</v>
      </c>
      <c r="G110" s="13">
        <v>29</v>
      </c>
      <c r="H110" s="11">
        <v>129</v>
      </c>
      <c r="I110" s="19">
        <v>888.67460000000005</v>
      </c>
      <c r="J110" s="13">
        <v>14</v>
      </c>
      <c r="K110" s="11">
        <v>75</v>
      </c>
      <c r="L110" s="19">
        <v>518.09889999999996</v>
      </c>
      <c r="M110" s="13">
        <v>31</v>
      </c>
      <c r="N110" s="11">
        <v>49</v>
      </c>
      <c r="O110" s="19">
        <v>329.63339999999999</v>
      </c>
      <c r="P110" s="13">
        <v>54</v>
      </c>
      <c r="Q110" s="11">
        <v>36</v>
      </c>
      <c r="R110" s="19">
        <v>241.61070000000001</v>
      </c>
      <c r="S110" s="13">
        <v>54</v>
      </c>
      <c r="T110" s="11">
        <v>23</v>
      </c>
      <c r="U110" s="19">
        <v>153.99039999999999</v>
      </c>
      <c r="V110" s="13">
        <v>77</v>
      </c>
      <c r="W110" s="11">
        <v>21</v>
      </c>
      <c r="X110" s="19">
        <v>140.60929999999999</v>
      </c>
      <c r="Y110" s="13">
        <v>92</v>
      </c>
      <c r="Z110" s="11">
        <v>32</v>
      </c>
      <c r="AA110" s="19">
        <v>214.26179999999999</v>
      </c>
      <c r="AB110" s="13">
        <v>68</v>
      </c>
      <c r="AC110" s="11">
        <v>41</v>
      </c>
      <c r="AD110" s="19">
        <v>274.52289999999999</v>
      </c>
      <c r="AE110" s="38">
        <v>49</v>
      </c>
    </row>
    <row r="111" spans="1:31" x14ac:dyDescent="0.2">
      <c r="A111" s="28" t="s">
        <v>154</v>
      </c>
      <c r="B111" s="11">
        <v>217</v>
      </c>
      <c r="C111" s="19">
        <v>511.61149999999998</v>
      </c>
      <c r="D111" s="13">
        <v>42</v>
      </c>
      <c r="E111" s="11">
        <v>209</v>
      </c>
      <c r="F111" s="19">
        <v>476.60309999999998</v>
      </c>
      <c r="G111" s="13">
        <v>39</v>
      </c>
      <c r="H111" s="11">
        <v>165</v>
      </c>
      <c r="I111" s="19">
        <v>365.77260000000001</v>
      </c>
      <c r="J111" s="13">
        <v>49</v>
      </c>
      <c r="K111" s="11">
        <v>118</v>
      </c>
      <c r="L111" s="19">
        <v>251.6206</v>
      </c>
      <c r="M111" s="13">
        <v>77</v>
      </c>
      <c r="N111" s="11">
        <v>140</v>
      </c>
      <c r="O111" s="19">
        <v>302.29090000000002</v>
      </c>
      <c r="P111" s="13">
        <v>59</v>
      </c>
      <c r="Q111" s="11">
        <v>114</v>
      </c>
      <c r="R111" s="19">
        <v>248.0256</v>
      </c>
      <c r="S111" s="13">
        <v>52</v>
      </c>
      <c r="T111" s="11">
        <v>114</v>
      </c>
      <c r="U111" s="19">
        <v>246.48650000000001</v>
      </c>
      <c r="V111" s="13">
        <v>47</v>
      </c>
      <c r="W111" s="11">
        <v>133</v>
      </c>
      <c r="X111" s="19">
        <v>278.10300000000001</v>
      </c>
      <c r="Y111" s="13">
        <v>45</v>
      </c>
      <c r="Z111" s="11">
        <v>116</v>
      </c>
      <c r="AA111" s="19">
        <v>242.55600000000001</v>
      </c>
      <c r="AB111" s="13">
        <v>57</v>
      </c>
      <c r="AC111" s="11">
        <v>150</v>
      </c>
      <c r="AD111" s="19">
        <v>313.65010000000001</v>
      </c>
      <c r="AE111" s="38">
        <v>41</v>
      </c>
    </row>
    <row r="112" spans="1:31" x14ac:dyDescent="0.2">
      <c r="A112" s="28" t="s">
        <v>155</v>
      </c>
      <c r="B112" s="11">
        <v>436</v>
      </c>
      <c r="C112" s="19">
        <v>192.52760000000001</v>
      </c>
      <c r="D112" s="13">
        <v>111</v>
      </c>
      <c r="E112" s="11">
        <v>321</v>
      </c>
      <c r="F112" s="19">
        <v>140.97810000000001</v>
      </c>
      <c r="G112" s="13">
        <v>114</v>
      </c>
      <c r="H112" s="11">
        <v>374</v>
      </c>
      <c r="I112" s="19">
        <v>163.333</v>
      </c>
      <c r="J112" s="13">
        <v>112</v>
      </c>
      <c r="K112" s="11">
        <v>293</v>
      </c>
      <c r="L112" s="19">
        <v>127.0714</v>
      </c>
      <c r="M112" s="13">
        <v>117</v>
      </c>
      <c r="N112" s="11">
        <v>293</v>
      </c>
      <c r="O112" s="19">
        <v>127.4312</v>
      </c>
      <c r="P112" s="13">
        <v>111</v>
      </c>
      <c r="Q112" s="11">
        <v>212</v>
      </c>
      <c r="R112" s="19">
        <v>91.777299999999997</v>
      </c>
      <c r="S112" s="13">
        <v>110</v>
      </c>
      <c r="T112" s="11">
        <v>230</v>
      </c>
      <c r="U112" s="19">
        <v>99.2042</v>
      </c>
      <c r="V112" s="13">
        <v>110</v>
      </c>
      <c r="W112" s="11">
        <v>184</v>
      </c>
      <c r="X112" s="19">
        <v>78.288200000000003</v>
      </c>
      <c r="Y112" s="13">
        <v>109</v>
      </c>
      <c r="Z112" s="11">
        <v>230</v>
      </c>
      <c r="AA112" s="19">
        <v>97.860299999999995</v>
      </c>
      <c r="AB112" s="13">
        <v>111</v>
      </c>
      <c r="AC112" s="11">
        <v>182</v>
      </c>
      <c r="AD112" s="19">
        <v>77.437299999999993</v>
      </c>
      <c r="AE112" s="38">
        <v>113</v>
      </c>
    </row>
    <row r="113" spans="1:31" x14ac:dyDescent="0.2">
      <c r="A113" s="28" t="s">
        <v>156</v>
      </c>
      <c r="B113" s="11">
        <v>813</v>
      </c>
      <c r="C113" s="19">
        <v>365.03719999999998</v>
      </c>
      <c r="D113" s="13" t="s">
        <v>53</v>
      </c>
      <c r="E113" s="11">
        <v>768</v>
      </c>
      <c r="F113" s="19">
        <v>329.36349999999999</v>
      </c>
      <c r="G113" s="13" t="s">
        <v>53</v>
      </c>
      <c r="H113" s="11">
        <v>723</v>
      </c>
      <c r="I113" s="19">
        <v>301.12200000000001</v>
      </c>
      <c r="J113" s="13" t="s">
        <v>53</v>
      </c>
      <c r="K113" s="11">
        <v>747</v>
      </c>
      <c r="L113" s="19">
        <v>303.73009999999999</v>
      </c>
      <c r="M113" s="13" t="s">
        <v>53</v>
      </c>
      <c r="N113" s="11">
        <v>740</v>
      </c>
      <c r="O113" s="19">
        <v>325.9984</v>
      </c>
      <c r="P113" s="13" t="s">
        <v>53</v>
      </c>
      <c r="Q113" s="11">
        <v>529</v>
      </c>
      <c r="R113" s="19">
        <v>246.3869</v>
      </c>
      <c r="S113" s="13" t="s">
        <v>53</v>
      </c>
      <c r="T113" s="11">
        <v>394</v>
      </c>
      <c r="U113" s="19">
        <v>180.50620000000001</v>
      </c>
      <c r="V113" s="13" t="s">
        <v>53</v>
      </c>
      <c r="W113" s="11">
        <v>539</v>
      </c>
      <c r="X113" s="19">
        <v>233.2465</v>
      </c>
      <c r="Y113" s="13" t="s">
        <v>53</v>
      </c>
      <c r="Z113" s="11">
        <v>561</v>
      </c>
      <c r="AA113" s="19">
        <v>242.76679999999999</v>
      </c>
      <c r="AB113" s="13" t="s">
        <v>53</v>
      </c>
      <c r="AC113" s="11">
        <v>560</v>
      </c>
      <c r="AD113" s="19">
        <v>242.334</v>
      </c>
      <c r="AE113" s="38" t="s">
        <v>53</v>
      </c>
    </row>
    <row r="114" spans="1:31" x14ac:dyDescent="0.2">
      <c r="A114" s="28" t="s">
        <v>157</v>
      </c>
      <c r="B114" s="11">
        <v>417</v>
      </c>
      <c r="C114" s="19">
        <v>683.71860000000004</v>
      </c>
      <c r="D114" s="13">
        <v>24</v>
      </c>
      <c r="E114" s="11">
        <v>546</v>
      </c>
      <c r="F114" s="19">
        <v>886.14790000000005</v>
      </c>
      <c r="G114" s="13">
        <v>14</v>
      </c>
      <c r="H114" s="11">
        <v>602</v>
      </c>
      <c r="I114" s="19">
        <v>969.62279999999998</v>
      </c>
      <c r="J114" s="13">
        <v>10</v>
      </c>
      <c r="K114" s="11">
        <v>547</v>
      </c>
      <c r="L114" s="19">
        <v>874.76610000000005</v>
      </c>
      <c r="M114" s="13">
        <v>11</v>
      </c>
      <c r="N114" s="11">
        <v>516</v>
      </c>
      <c r="O114" s="19">
        <v>815.33330000000001</v>
      </c>
      <c r="P114" s="13">
        <v>13</v>
      </c>
      <c r="Q114" s="11">
        <v>495</v>
      </c>
      <c r="R114" s="19">
        <v>777.44619999999998</v>
      </c>
      <c r="S114" s="13">
        <v>8</v>
      </c>
      <c r="T114" s="11">
        <v>572</v>
      </c>
      <c r="U114" s="19">
        <v>886.54679999999996</v>
      </c>
      <c r="V114" s="13">
        <v>7</v>
      </c>
      <c r="W114" s="11">
        <v>517</v>
      </c>
      <c r="X114" s="19">
        <v>792.38570000000004</v>
      </c>
      <c r="Y114" s="13">
        <v>10</v>
      </c>
      <c r="Z114" s="11">
        <v>566</v>
      </c>
      <c r="AA114" s="19">
        <v>867.48609999999996</v>
      </c>
      <c r="AB114" s="13">
        <v>10</v>
      </c>
      <c r="AC114" s="11">
        <v>481</v>
      </c>
      <c r="AD114" s="19">
        <v>737.20989999999995</v>
      </c>
      <c r="AE114" s="38">
        <v>8</v>
      </c>
    </row>
    <row r="115" spans="1:31" x14ac:dyDescent="0.2">
      <c r="A115" s="28" t="s">
        <v>158</v>
      </c>
      <c r="B115" s="11">
        <v>14</v>
      </c>
      <c r="C115" s="19">
        <v>225.44280000000001</v>
      </c>
      <c r="D115" s="13">
        <v>101</v>
      </c>
      <c r="E115" s="11">
        <v>26</v>
      </c>
      <c r="F115" s="19">
        <v>416.73349999999999</v>
      </c>
      <c r="G115" s="13">
        <v>47</v>
      </c>
      <c r="H115" s="11">
        <v>22</v>
      </c>
      <c r="I115" s="19">
        <v>351.04520000000002</v>
      </c>
      <c r="J115" s="13">
        <v>51</v>
      </c>
      <c r="K115" s="11">
        <v>13</v>
      </c>
      <c r="L115" s="19">
        <v>206.12020000000001</v>
      </c>
      <c r="M115" s="13">
        <v>96</v>
      </c>
      <c r="N115" s="11">
        <v>23</v>
      </c>
      <c r="O115" s="19">
        <v>379.16250000000002</v>
      </c>
      <c r="P115" s="13">
        <v>43</v>
      </c>
      <c r="Q115" s="11">
        <v>22</v>
      </c>
      <c r="R115" s="19">
        <v>365.87389999999999</v>
      </c>
      <c r="S115" s="13">
        <v>30</v>
      </c>
      <c r="T115" s="11">
        <v>12</v>
      </c>
      <c r="U115" s="19">
        <v>200.16679999999999</v>
      </c>
      <c r="V115" s="13">
        <v>60</v>
      </c>
      <c r="W115" s="11">
        <v>23</v>
      </c>
      <c r="X115" s="19">
        <v>381.48950000000002</v>
      </c>
      <c r="Y115" s="13">
        <v>33</v>
      </c>
      <c r="Z115" s="11">
        <v>20</v>
      </c>
      <c r="AA115" s="19">
        <v>331.73</v>
      </c>
      <c r="AB115" s="13">
        <v>44</v>
      </c>
      <c r="AC115" s="11">
        <v>8</v>
      </c>
      <c r="AD115" s="19">
        <v>132.69200000000001</v>
      </c>
      <c r="AE115" s="38">
        <v>93</v>
      </c>
    </row>
    <row r="116" spans="1:31" x14ac:dyDescent="0.2">
      <c r="A116" s="28" t="s">
        <v>159</v>
      </c>
      <c r="B116" s="11">
        <v>60</v>
      </c>
      <c r="C116" s="19">
        <v>895.92349999999999</v>
      </c>
      <c r="D116" s="13">
        <v>13</v>
      </c>
      <c r="E116" s="11">
        <v>60</v>
      </c>
      <c r="F116" s="19">
        <v>900.90089999999998</v>
      </c>
      <c r="G116" s="13">
        <v>13</v>
      </c>
      <c r="H116" s="11">
        <v>30</v>
      </c>
      <c r="I116" s="19">
        <v>452.42039999999997</v>
      </c>
      <c r="J116" s="13">
        <v>35</v>
      </c>
      <c r="K116" s="11">
        <v>41</v>
      </c>
      <c r="L116" s="19">
        <v>621.77739999999994</v>
      </c>
      <c r="M116" s="13">
        <v>21</v>
      </c>
      <c r="N116" s="11">
        <v>39</v>
      </c>
      <c r="O116" s="19">
        <v>576.41150000000005</v>
      </c>
      <c r="P116" s="13">
        <v>27</v>
      </c>
      <c r="Q116" s="11">
        <v>16</v>
      </c>
      <c r="R116" s="19">
        <v>235.29409999999999</v>
      </c>
      <c r="S116" s="13">
        <v>56</v>
      </c>
      <c r="T116" s="11">
        <v>35</v>
      </c>
      <c r="U116" s="19">
        <v>508.8689</v>
      </c>
      <c r="V116" s="13">
        <v>19</v>
      </c>
      <c r="W116" s="11">
        <v>22</v>
      </c>
      <c r="X116" s="19">
        <v>315.5027</v>
      </c>
      <c r="Y116" s="13">
        <v>41</v>
      </c>
      <c r="Z116" s="11">
        <v>36</v>
      </c>
      <c r="AA116" s="19">
        <v>516.27710000000002</v>
      </c>
      <c r="AB116" s="13">
        <v>26</v>
      </c>
      <c r="AC116" s="11">
        <v>48</v>
      </c>
      <c r="AD116" s="19">
        <v>688.36940000000004</v>
      </c>
      <c r="AE116" s="38">
        <v>9</v>
      </c>
    </row>
    <row r="117" spans="1:31" x14ac:dyDescent="0.2">
      <c r="A117" s="28" t="s">
        <v>160</v>
      </c>
      <c r="B117" s="11">
        <v>417</v>
      </c>
      <c r="C117" s="19">
        <v>255.86750000000001</v>
      </c>
      <c r="D117" s="13">
        <v>92</v>
      </c>
      <c r="E117" s="11">
        <v>419</v>
      </c>
      <c r="F117" s="19">
        <v>249.47309999999999</v>
      </c>
      <c r="G117" s="13">
        <v>87</v>
      </c>
      <c r="H117" s="11">
        <v>347</v>
      </c>
      <c r="I117" s="19">
        <v>201.34729999999999</v>
      </c>
      <c r="J117" s="13">
        <v>99</v>
      </c>
      <c r="K117" s="11">
        <v>349</v>
      </c>
      <c r="L117" s="19">
        <v>196.14789999999999</v>
      </c>
      <c r="M117" s="13">
        <v>97</v>
      </c>
      <c r="N117" s="11">
        <v>439</v>
      </c>
      <c r="O117" s="19">
        <v>235.77180000000001</v>
      </c>
      <c r="P117" s="13">
        <v>77</v>
      </c>
      <c r="Q117" s="11">
        <v>249</v>
      </c>
      <c r="R117" s="19">
        <v>129.2432</v>
      </c>
      <c r="S117" s="13">
        <v>94</v>
      </c>
      <c r="T117" s="11">
        <v>194</v>
      </c>
      <c r="U117" s="19">
        <v>97.355800000000002</v>
      </c>
      <c r="V117" s="13">
        <v>112</v>
      </c>
      <c r="W117" s="11">
        <v>201</v>
      </c>
      <c r="X117" s="19">
        <v>96.653700000000001</v>
      </c>
      <c r="Y117" s="13">
        <v>104</v>
      </c>
      <c r="Z117" s="11">
        <v>240</v>
      </c>
      <c r="AA117" s="19">
        <v>115.4074</v>
      </c>
      <c r="AB117" s="13">
        <v>103</v>
      </c>
      <c r="AC117" s="11">
        <v>222</v>
      </c>
      <c r="AD117" s="19">
        <v>106.7518</v>
      </c>
      <c r="AE117" s="38">
        <v>106</v>
      </c>
    </row>
    <row r="118" spans="1:31" x14ac:dyDescent="0.2">
      <c r="A118" s="28" t="s">
        <v>161</v>
      </c>
      <c r="B118" s="11">
        <v>300</v>
      </c>
      <c r="C118" s="19">
        <v>320.02730000000003</v>
      </c>
      <c r="D118" s="13">
        <v>71</v>
      </c>
      <c r="E118" s="11">
        <v>227</v>
      </c>
      <c r="F118" s="19">
        <v>239.1765</v>
      </c>
      <c r="G118" s="13">
        <v>88</v>
      </c>
      <c r="H118" s="11">
        <v>241</v>
      </c>
      <c r="I118" s="19">
        <v>250.99459999999999</v>
      </c>
      <c r="J118" s="13">
        <v>79</v>
      </c>
      <c r="K118" s="11">
        <v>236</v>
      </c>
      <c r="L118" s="19">
        <v>243.3366</v>
      </c>
      <c r="M118" s="13">
        <v>81</v>
      </c>
      <c r="N118" s="11">
        <v>201</v>
      </c>
      <c r="O118" s="19">
        <v>207.9777</v>
      </c>
      <c r="P118" s="13">
        <v>94</v>
      </c>
      <c r="Q118" s="11">
        <v>143</v>
      </c>
      <c r="R118" s="19">
        <v>147.0951</v>
      </c>
      <c r="S118" s="13">
        <v>86</v>
      </c>
      <c r="T118" s="11">
        <v>196</v>
      </c>
      <c r="U118" s="19">
        <v>200.0694</v>
      </c>
      <c r="V118" s="13">
        <v>61</v>
      </c>
      <c r="W118" s="11">
        <v>231</v>
      </c>
      <c r="X118" s="19">
        <v>233.4111</v>
      </c>
      <c r="Y118" s="13">
        <v>59</v>
      </c>
      <c r="Z118" s="11">
        <v>219</v>
      </c>
      <c r="AA118" s="19">
        <v>221.2859</v>
      </c>
      <c r="AB118" s="13">
        <v>63</v>
      </c>
      <c r="AC118" s="11">
        <v>210</v>
      </c>
      <c r="AD118" s="19">
        <v>212.1919</v>
      </c>
      <c r="AE118" s="38">
        <v>65</v>
      </c>
    </row>
    <row r="119" spans="1:31" x14ac:dyDescent="0.2">
      <c r="A119" s="28" t="s">
        <v>162</v>
      </c>
      <c r="B119" s="11">
        <v>0</v>
      </c>
      <c r="C119" s="19" t="s">
        <v>53</v>
      </c>
      <c r="D119" s="13" t="s">
        <v>53</v>
      </c>
      <c r="E119" s="11">
        <v>4</v>
      </c>
      <c r="F119" s="19" t="s">
        <v>53</v>
      </c>
      <c r="G119" s="13" t="s">
        <v>53</v>
      </c>
      <c r="H119" s="11">
        <v>4</v>
      </c>
      <c r="I119" s="19" t="s">
        <v>53</v>
      </c>
      <c r="J119" s="13" t="s">
        <v>53</v>
      </c>
      <c r="K119" s="11">
        <v>1</v>
      </c>
      <c r="L119" s="19" t="s">
        <v>53</v>
      </c>
      <c r="M119" s="13" t="s">
        <v>53</v>
      </c>
      <c r="N119" s="11">
        <v>1</v>
      </c>
      <c r="O119" s="19" t="s">
        <v>53</v>
      </c>
      <c r="P119" s="13" t="s">
        <v>53</v>
      </c>
      <c r="Q119" s="11">
        <v>1</v>
      </c>
      <c r="R119" s="19" t="s">
        <v>53</v>
      </c>
      <c r="S119" s="13" t="s">
        <v>53</v>
      </c>
      <c r="T119" s="11">
        <v>6</v>
      </c>
      <c r="U119" s="19" t="s">
        <v>53</v>
      </c>
      <c r="V119" s="13" t="s">
        <v>53</v>
      </c>
      <c r="W119" s="11">
        <v>3</v>
      </c>
      <c r="X119" s="19" t="s">
        <v>53</v>
      </c>
      <c r="Y119" s="13" t="s">
        <v>53</v>
      </c>
      <c r="Z119" s="11">
        <v>1</v>
      </c>
      <c r="AA119" s="19" t="s">
        <v>53</v>
      </c>
      <c r="AB119" s="13" t="s">
        <v>53</v>
      </c>
      <c r="AC119" s="11">
        <v>5</v>
      </c>
      <c r="AD119" s="19" t="s">
        <v>53</v>
      </c>
      <c r="AE119" s="38" t="s">
        <v>53</v>
      </c>
    </row>
    <row r="120" spans="1:31" x14ac:dyDescent="0.2">
      <c r="A120" s="28" t="s">
        <v>163</v>
      </c>
      <c r="B120" s="11">
        <v>47</v>
      </c>
      <c r="C120" s="19">
        <v>327.66309999999999</v>
      </c>
      <c r="D120" s="13">
        <v>68</v>
      </c>
      <c r="E120" s="11">
        <v>44</v>
      </c>
      <c r="F120" s="19">
        <v>308.25279999999998</v>
      </c>
      <c r="G120" s="13">
        <v>74</v>
      </c>
      <c r="H120" s="11">
        <v>46</v>
      </c>
      <c r="I120" s="19">
        <v>323.76130000000001</v>
      </c>
      <c r="J120" s="13">
        <v>62</v>
      </c>
      <c r="K120" s="11">
        <v>33</v>
      </c>
      <c r="L120" s="19">
        <v>232.755</v>
      </c>
      <c r="M120" s="13">
        <v>85</v>
      </c>
      <c r="N120" s="11">
        <v>32</v>
      </c>
      <c r="O120" s="19">
        <v>224.26240000000001</v>
      </c>
      <c r="P120" s="13">
        <v>86</v>
      </c>
      <c r="Q120" s="11">
        <v>19</v>
      </c>
      <c r="R120" s="19">
        <v>133.2585</v>
      </c>
      <c r="S120" s="13">
        <v>93</v>
      </c>
      <c r="T120" s="11">
        <v>46</v>
      </c>
      <c r="U120" s="19">
        <v>321.8809</v>
      </c>
      <c r="V120" s="13">
        <v>36</v>
      </c>
      <c r="W120" s="11">
        <v>32</v>
      </c>
      <c r="X120" s="19">
        <v>223.1831</v>
      </c>
      <c r="Y120" s="13">
        <v>60</v>
      </c>
      <c r="Z120" s="11">
        <v>26</v>
      </c>
      <c r="AA120" s="19">
        <v>181.33629999999999</v>
      </c>
      <c r="AB120" s="13">
        <v>80</v>
      </c>
      <c r="AC120" s="11">
        <v>23</v>
      </c>
      <c r="AD120" s="19">
        <v>160.41290000000001</v>
      </c>
      <c r="AE120" s="38">
        <v>83</v>
      </c>
    </row>
    <row r="121" spans="1:31" x14ac:dyDescent="0.2">
      <c r="A121" s="28" t="s">
        <v>164</v>
      </c>
      <c r="B121" s="11">
        <v>16</v>
      </c>
      <c r="C121" s="19">
        <v>203.74379999999999</v>
      </c>
      <c r="D121" s="13">
        <v>109</v>
      </c>
      <c r="E121" s="11">
        <v>12</v>
      </c>
      <c r="F121" s="19">
        <v>151.63</v>
      </c>
      <c r="G121" s="13">
        <v>112</v>
      </c>
      <c r="H121" s="11">
        <v>11</v>
      </c>
      <c r="I121" s="19">
        <v>138.29519999999999</v>
      </c>
      <c r="J121" s="13">
        <v>115</v>
      </c>
      <c r="K121" s="11">
        <v>18</v>
      </c>
      <c r="L121" s="19">
        <v>223.3528</v>
      </c>
      <c r="M121" s="13">
        <v>89</v>
      </c>
      <c r="N121" s="11">
        <v>10</v>
      </c>
      <c r="O121" s="19">
        <v>119.6172</v>
      </c>
      <c r="P121" s="13">
        <v>112</v>
      </c>
      <c r="Q121" s="11">
        <v>5</v>
      </c>
      <c r="R121" s="19">
        <v>58.865099999999998</v>
      </c>
      <c r="S121" s="13">
        <v>117</v>
      </c>
      <c r="T121" s="11">
        <v>13</v>
      </c>
      <c r="U121" s="19">
        <v>152.04679999999999</v>
      </c>
      <c r="V121" s="13">
        <v>78</v>
      </c>
      <c r="W121" s="11">
        <v>8</v>
      </c>
      <c r="X121" s="19">
        <v>91.890699999999995</v>
      </c>
      <c r="Y121" s="13">
        <v>105</v>
      </c>
      <c r="Z121" s="11">
        <v>17</v>
      </c>
      <c r="AA121" s="19">
        <v>195.26759999999999</v>
      </c>
      <c r="AB121" s="13">
        <v>76</v>
      </c>
      <c r="AC121" s="11">
        <v>10</v>
      </c>
      <c r="AD121" s="19">
        <v>114.8633</v>
      </c>
      <c r="AE121" s="38">
        <v>104</v>
      </c>
    </row>
    <row r="122" spans="1:31" x14ac:dyDescent="0.2">
      <c r="A122" s="28" t="s">
        <v>165</v>
      </c>
      <c r="B122" s="11">
        <v>17</v>
      </c>
      <c r="C122" s="19">
        <v>276.55770000000001</v>
      </c>
      <c r="D122" s="13">
        <v>86</v>
      </c>
      <c r="E122" s="11">
        <v>6</v>
      </c>
      <c r="F122" s="19">
        <v>98.263999999999996</v>
      </c>
      <c r="G122" s="13">
        <v>118</v>
      </c>
      <c r="H122" s="11">
        <v>13</v>
      </c>
      <c r="I122" s="19">
        <v>214.6277</v>
      </c>
      <c r="J122" s="13">
        <v>93</v>
      </c>
      <c r="K122" s="11">
        <v>15</v>
      </c>
      <c r="L122" s="19">
        <v>249.54249999999999</v>
      </c>
      <c r="M122" s="13">
        <v>78</v>
      </c>
      <c r="N122" s="11">
        <v>14</v>
      </c>
      <c r="O122" s="19">
        <v>231.5198</v>
      </c>
      <c r="P122" s="13">
        <v>81</v>
      </c>
      <c r="Q122" s="11">
        <v>15</v>
      </c>
      <c r="R122" s="19">
        <v>250.3338</v>
      </c>
      <c r="S122" s="13">
        <v>49</v>
      </c>
      <c r="T122" s="11">
        <v>6</v>
      </c>
      <c r="U122" s="19">
        <v>100.26739999999999</v>
      </c>
      <c r="V122" s="13">
        <v>109</v>
      </c>
      <c r="W122" s="11">
        <v>10</v>
      </c>
      <c r="X122" s="19">
        <v>165.37129999999999</v>
      </c>
      <c r="Y122" s="13">
        <v>81</v>
      </c>
      <c r="Z122" s="11">
        <v>13</v>
      </c>
      <c r="AA122" s="19">
        <v>214.98259999999999</v>
      </c>
      <c r="AB122" s="13">
        <v>67</v>
      </c>
      <c r="AC122" s="11">
        <v>12</v>
      </c>
      <c r="AD122" s="19">
        <v>198.44550000000001</v>
      </c>
      <c r="AE122" s="38">
        <v>70</v>
      </c>
    </row>
    <row r="123" spans="1:31" x14ac:dyDescent="0.2">
      <c r="A123" s="28" t="s">
        <v>166</v>
      </c>
      <c r="B123" s="11">
        <v>863</v>
      </c>
      <c r="C123" s="19">
        <v>1350.4209000000001</v>
      </c>
      <c r="D123" s="13">
        <v>6</v>
      </c>
      <c r="E123" s="11">
        <v>760</v>
      </c>
      <c r="F123" s="19">
        <v>1181.739</v>
      </c>
      <c r="G123" s="13">
        <v>6</v>
      </c>
      <c r="H123" s="11">
        <v>752</v>
      </c>
      <c r="I123" s="19">
        <v>1161.5155</v>
      </c>
      <c r="J123" s="13">
        <v>5</v>
      </c>
      <c r="K123" s="11">
        <v>686</v>
      </c>
      <c r="L123" s="19">
        <v>1051.3570999999999</v>
      </c>
      <c r="M123" s="13">
        <v>8</v>
      </c>
      <c r="N123" s="11">
        <v>543</v>
      </c>
      <c r="O123" s="19">
        <v>808.7337</v>
      </c>
      <c r="P123" s="13">
        <v>15</v>
      </c>
      <c r="Q123" s="11">
        <v>475</v>
      </c>
      <c r="R123" s="19">
        <v>699.65089999999998</v>
      </c>
      <c r="S123" s="13">
        <v>10</v>
      </c>
      <c r="T123" s="11">
        <v>343</v>
      </c>
      <c r="U123" s="19">
        <v>501.9169</v>
      </c>
      <c r="V123" s="13">
        <v>21</v>
      </c>
      <c r="W123" s="11">
        <v>464</v>
      </c>
      <c r="X123" s="19">
        <v>675.24300000000005</v>
      </c>
      <c r="Y123" s="13">
        <v>14</v>
      </c>
      <c r="Z123" s="11">
        <v>472</v>
      </c>
      <c r="AA123" s="19">
        <v>686.88520000000005</v>
      </c>
      <c r="AB123" s="13">
        <v>16</v>
      </c>
      <c r="AC123" s="11">
        <v>288</v>
      </c>
      <c r="AD123" s="19">
        <v>419.1164</v>
      </c>
      <c r="AE123" s="38">
        <v>30</v>
      </c>
    </row>
    <row r="124" spans="1:31" x14ac:dyDescent="0.2">
      <c r="A124" s="28" t="s">
        <v>167</v>
      </c>
      <c r="B124" s="11">
        <v>5</v>
      </c>
      <c r="C124" s="19">
        <v>159.74440000000001</v>
      </c>
      <c r="D124" s="13">
        <v>116</v>
      </c>
      <c r="E124" s="11">
        <v>2</v>
      </c>
      <c r="F124" s="19">
        <v>63.572800000000001</v>
      </c>
      <c r="G124" s="13">
        <v>119</v>
      </c>
      <c r="H124" s="11">
        <v>4</v>
      </c>
      <c r="I124" s="19">
        <v>127.8364</v>
      </c>
      <c r="J124" s="13">
        <v>118</v>
      </c>
      <c r="K124" s="11">
        <v>2</v>
      </c>
      <c r="L124" s="19">
        <v>63.816200000000002</v>
      </c>
      <c r="M124" s="13">
        <v>119</v>
      </c>
      <c r="N124" s="11">
        <v>0</v>
      </c>
      <c r="O124" s="19">
        <v>0</v>
      </c>
      <c r="P124" s="13" t="s">
        <v>53</v>
      </c>
      <c r="Q124" s="11">
        <v>3</v>
      </c>
      <c r="R124" s="19">
        <v>99.370699999999999</v>
      </c>
      <c r="S124" s="13">
        <v>107</v>
      </c>
      <c r="T124" s="11">
        <v>6</v>
      </c>
      <c r="U124" s="19">
        <v>199.3355</v>
      </c>
      <c r="V124" s="13">
        <v>62</v>
      </c>
      <c r="W124" s="11">
        <v>7</v>
      </c>
      <c r="X124" s="19" t="s">
        <v>53</v>
      </c>
      <c r="Y124" s="13" t="s">
        <v>53</v>
      </c>
      <c r="Z124" s="11">
        <v>6</v>
      </c>
      <c r="AA124" s="19" t="s">
        <v>53</v>
      </c>
      <c r="AB124" s="13" t="s">
        <v>53</v>
      </c>
      <c r="AC124" s="11">
        <v>2</v>
      </c>
      <c r="AD124" s="19" t="s">
        <v>53</v>
      </c>
      <c r="AE124" s="38" t="s">
        <v>53</v>
      </c>
    </row>
    <row r="125" spans="1:31" x14ac:dyDescent="0.2">
      <c r="A125" s="28" t="s">
        <v>168</v>
      </c>
      <c r="B125" s="11">
        <v>113</v>
      </c>
      <c r="C125" s="19">
        <v>1788.8237999999999</v>
      </c>
      <c r="D125" s="13">
        <v>2</v>
      </c>
      <c r="E125" s="11">
        <v>71</v>
      </c>
      <c r="F125" s="19">
        <v>1145.7157</v>
      </c>
      <c r="G125" s="13">
        <v>8</v>
      </c>
      <c r="H125" s="11">
        <v>104</v>
      </c>
      <c r="I125" s="19">
        <v>1720.7148</v>
      </c>
      <c r="J125" s="13">
        <v>3</v>
      </c>
      <c r="K125" s="11">
        <v>83</v>
      </c>
      <c r="L125" s="19">
        <v>1394.4892</v>
      </c>
      <c r="M125" s="13">
        <v>4</v>
      </c>
      <c r="N125" s="11">
        <v>75</v>
      </c>
      <c r="O125" s="19">
        <v>1317.4073000000001</v>
      </c>
      <c r="P125" s="13">
        <v>5</v>
      </c>
      <c r="Q125" s="11">
        <v>59</v>
      </c>
      <c r="R125" s="19">
        <v>1055.8339000000001</v>
      </c>
      <c r="S125" s="13">
        <v>3</v>
      </c>
      <c r="T125" s="11">
        <v>43</v>
      </c>
      <c r="U125" s="19">
        <v>779.69169999999997</v>
      </c>
      <c r="V125" s="13">
        <v>11</v>
      </c>
      <c r="W125" s="11">
        <v>27</v>
      </c>
      <c r="X125" s="19">
        <v>489.21910000000003</v>
      </c>
      <c r="Y125" s="13">
        <v>23</v>
      </c>
      <c r="Z125" s="11">
        <v>69</v>
      </c>
      <c r="AA125" s="19">
        <v>1250.2265</v>
      </c>
      <c r="AB125" s="13">
        <v>3</v>
      </c>
      <c r="AC125" s="11">
        <v>64</v>
      </c>
      <c r="AD125" s="19">
        <v>1159.6304</v>
      </c>
      <c r="AE125" s="38">
        <v>3</v>
      </c>
    </row>
    <row r="126" spans="1:31" x14ac:dyDescent="0.2">
      <c r="A126" s="28" t="s">
        <v>169</v>
      </c>
      <c r="B126" s="11">
        <v>27</v>
      </c>
      <c r="C126" s="19" t="s">
        <v>53</v>
      </c>
      <c r="D126" s="13" t="s">
        <v>53</v>
      </c>
      <c r="E126" s="11">
        <v>32</v>
      </c>
      <c r="F126" s="19" t="s">
        <v>53</v>
      </c>
      <c r="G126" s="13" t="s">
        <v>53</v>
      </c>
      <c r="H126" s="11">
        <v>19</v>
      </c>
      <c r="I126" s="19" t="s">
        <v>53</v>
      </c>
      <c r="J126" s="13" t="s">
        <v>53</v>
      </c>
      <c r="K126" s="11">
        <v>20</v>
      </c>
      <c r="L126" s="19" t="s">
        <v>53</v>
      </c>
      <c r="M126" s="13" t="s">
        <v>53</v>
      </c>
      <c r="N126" s="11">
        <v>19</v>
      </c>
      <c r="O126" s="19" t="s">
        <v>53</v>
      </c>
      <c r="P126" s="13" t="s">
        <v>53</v>
      </c>
      <c r="Q126" s="11">
        <v>14</v>
      </c>
      <c r="R126" s="19" t="s">
        <v>53</v>
      </c>
      <c r="S126" s="13" t="s">
        <v>53</v>
      </c>
      <c r="T126" s="11">
        <v>16</v>
      </c>
      <c r="U126" s="19" t="s">
        <v>53</v>
      </c>
      <c r="V126" s="13" t="s">
        <v>53</v>
      </c>
      <c r="W126" s="11">
        <v>23</v>
      </c>
      <c r="X126" s="19" t="s">
        <v>53</v>
      </c>
      <c r="Y126" s="13" t="s">
        <v>53</v>
      </c>
      <c r="Z126" s="11">
        <v>21</v>
      </c>
      <c r="AA126" s="19" t="s">
        <v>53</v>
      </c>
      <c r="AB126" s="13" t="s">
        <v>53</v>
      </c>
      <c r="AC126" s="11">
        <v>30</v>
      </c>
      <c r="AD126" s="19" t="s">
        <v>53</v>
      </c>
      <c r="AE126" s="38" t="s">
        <v>53</v>
      </c>
    </row>
    <row r="127" spans="1:31" x14ac:dyDescent="0.2">
      <c r="A127" s="28" t="s">
        <v>170</v>
      </c>
      <c r="B127" s="11">
        <v>28</v>
      </c>
      <c r="C127" s="19">
        <v>292.82580000000002</v>
      </c>
      <c r="D127" s="13">
        <v>77</v>
      </c>
      <c r="E127" s="11">
        <v>46</v>
      </c>
      <c r="F127" s="19">
        <v>486.46359999999999</v>
      </c>
      <c r="G127" s="13">
        <v>38</v>
      </c>
      <c r="H127" s="11">
        <v>36</v>
      </c>
      <c r="I127" s="19">
        <v>383.42739999999998</v>
      </c>
      <c r="J127" s="13">
        <v>44</v>
      </c>
      <c r="K127" s="11">
        <v>45</v>
      </c>
      <c r="L127" s="19">
        <v>485.07060000000001</v>
      </c>
      <c r="M127" s="13">
        <v>34</v>
      </c>
      <c r="N127" s="11">
        <v>49</v>
      </c>
      <c r="O127" s="19">
        <v>524.56910000000005</v>
      </c>
      <c r="P127" s="13">
        <v>32</v>
      </c>
      <c r="Q127" s="11">
        <v>39</v>
      </c>
      <c r="R127" s="19">
        <v>421.34829999999999</v>
      </c>
      <c r="S127" s="13">
        <v>25</v>
      </c>
      <c r="T127" s="11">
        <v>38</v>
      </c>
      <c r="U127" s="19">
        <v>411.03300000000002</v>
      </c>
      <c r="V127" s="13">
        <v>27</v>
      </c>
      <c r="W127" s="11">
        <v>41</v>
      </c>
      <c r="X127" s="19">
        <v>444.3</v>
      </c>
      <c r="Y127" s="13">
        <v>28</v>
      </c>
      <c r="Z127" s="11">
        <v>55</v>
      </c>
      <c r="AA127" s="19">
        <v>596.01210000000003</v>
      </c>
      <c r="AB127" s="13">
        <v>22</v>
      </c>
      <c r="AC127" s="11">
        <v>42</v>
      </c>
      <c r="AD127" s="19">
        <v>455.13650000000001</v>
      </c>
      <c r="AE127" s="38">
        <v>25</v>
      </c>
    </row>
    <row r="128" spans="1:31" x14ac:dyDescent="0.2">
      <c r="A128" s="28" t="s">
        <v>171</v>
      </c>
      <c r="B128" s="11">
        <v>162</v>
      </c>
      <c r="C128" s="19">
        <v>224.95939999999999</v>
      </c>
      <c r="D128" s="13">
        <v>102</v>
      </c>
      <c r="E128" s="11">
        <v>193</v>
      </c>
      <c r="F128" s="19">
        <v>262.99290000000002</v>
      </c>
      <c r="G128" s="13">
        <v>83</v>
      </c>
      <c r="H128" s="11">
        <v>117</v>
      </c>
      <c r="I128" s="19">
        <v>158.02269999999999</v>
      </c>
      <c r="J128" s="13">
        <v>113</v>
      </c>
      <c r="K128" s="11">
        <v>110</v>
      </c>
      <c r="L128" s="19">
        <v>148.20400000000001</v>
      </c>
      <c r="M128" s="13">
        <v>109</v>
      </c>
      <c r="N128" s="11">
        <v>113</v>
      </c>
      <c r="O128" s="19">
        <v>157.48249999999999</v>
      </c>
      <c r="P128" s="13">
        <v>105</v>
      </c>
      <c r="Q128" s="11">
        <v>82</v>
      </c>
      <c r="R128" s="19">
        <v>118.16070000000001</v>
      </c>
      <c r="S128" s="13">
        <v>101</v>
      </c>
      <c r="T128" s="11">
        <v>75</v>
      </c>
      <c r="U128" s="19">
        <v>108.1362</v>
      </c>
      <c r="V128" s="13">
        <v>106</v>
      </c>
      <c r="W128" s="11">
        <v>79</v>
      </c>
      <c r="X128" s="19">
        <v>110.62260000000001</v>
      </c>
      <c r="Y128" s="13">
        <v>100</v>
      </c>
      <c r="Z128" s="11">
        <v>118</v>
      </c>
      <c r="AA128" s="19">
        <v>165.2337</v>
      </c>
      <c r="AB128" s="13">
        <v>88</v>
      </c>
      <c r="AC128" s="11">
        <v>88</v>
      </c>
      <c r="AD128" s="19">
        <v>123.2251</v>
      </c>
      <c r="AE128" s="38">
        <v>98</v>
      </c>
    </row>
    <row r="129" spans="1:31" x14ac:dyDescent="0.2">
      <c r="A129" s="28" t="s">
        <v>172</v>
      </c>
      <c r="B129" s="11">
        <v>14</v>
      </c>
      <c r="C129" s="19">
        <v>380.74520000000001</v>
      </c>
      <c r="D129" s="13">
        <v>58</v>
      </c>
      <c r="E129" s="11">
        <v>5</v>
      </c>
      <c r="F129" s="19">
        <v>137.24950000000001</v>
      </c>
      <c r="G129" s="13">
        <v>116</v>
      </c>
      <c r="H129" s="11">
        <v>5</v>
      </c>
      <c r="I129" s="19">
        <v>137.6652</v>
      </c>
      <c r="J129" s="13">
        <v>116</v>
      </c>
      <c r="K129" s="11">
        <v>8</v>
      </c>
      <c r="L129" s="19">
        <v>221.42259999999999</v>
      </c>
      <c r="M129" s="13">
        <v>90</v>
      </c>
      <c r="N129" s="11">
        <v>1</v>
      </c>
      <c r="O129" s="19">
        <v>27.693200000000001</v>
      </c>
      <c r="P129" s="13">
        <v>118</v>
      </c>
      <c r="Q129" s="11">
        <v>5</v>
      </c>
      <c r="R129" s="19">
        <v>139.19820000000001</v>
      </c>
      <c r="S129" s="13">
        <v>90</v>
      </c>
      <c r="T129" s="11">
        <v>6</v>
      </c>
      <c r="U129" s="19">
        <v>166.02099999999999</v>
      </c>
      <c r="V129" s="13">
        <v>71</v>
      </c>
      <c r="W129" s="11">
        <v>2</v>
      </c>
      <c r="X129" s="19">
        <v>55.309699999999999</v>
      </c>
      <c r="Y129" s="13">
        <v>116</v>
      </c>
      <c r="Z129" s="11">
        <v>7</v>
      </c>
      <c r="AA129" s="19">
        <v>193.58410000000001</v>
      </c>
      <c r="AB129" s="13">
        <v>77</v>
      </c>
      <c r="AC129" s="11">
        <v>4</v>
      </c>
      <c r="AD129" s="19">
        <v>110.6195</v>
      </c>
      <c r="AE129" s="38">
        <v>105</v>
      </c>
    </row>
    <row r="130" spans="1:31" x14ac:dyDescent="0.2">
      <c r="A130" s="28" t="s">
        <v>173</v>
      </c>
      <c r="B130" s="11">
        <v>47</v>
      </c>
      <c r="C130" s="19">
        <v>678.01499999999999</v>
      </c>
      <c r="D130" s="12">
        <v>25</v>
      </c>
      <c r="E130" s="11">
        <v>41</v>
      </c>
      <c r="F130" s="19">
        <v>587.64509999999996</v>
      </c>
      <c r="G130" s="12">
        <v>32</v>
      </c>
      <c r="H130" s="11">
        <v>49</v>
      </c>
      <c r="I130" s="19">
        <v>696.71550000000002</v>
      </c>
      <c r="J130" s="12">
        <v>19</v>
      </c>
      <c r="K130" s="11">
        <v>40</v>
      </c>
      <c r="L130" s="19">
        <v>567.13459999999998</v>
      </c>
      <c r="M130" s="12">
        <v>24</v>
      </c>
      <c r="N130" s="11">
        <v>42</v>
      </c>
      <c r="O130" s="19">
        <v>569.56880000000001</v>
      </c>
      <c r="P130" s="12">
        <v>28</v>
      </c>
      <c r="Q130" s="11">
        <v>24</v>
      </c>
      <c r="R130" s="19">
        <v>320.42720000000003</v>
      </c>
      <c r="S130" s="12">
        <v>34</v>
      </c>
      <c r="T130" s="11">
        <v>18</v>
      </c>
      <c r="U130" s="19">
        <v>236.96680000000001</v>
      </c>
      <c r="V130" s="12">
        <v>49</v>
      </c>
      <c r="W130" s="11">
        <v>18</v>
      </c>
      <c r="X130" s="19">
        <v>234.1311</v>
      </c>
      <c r="Y130" s="12">
        <v>57</v>
      </c>
      <c r="Z130" s="11">
        <v>40</v>
      </c>
      <c r="AA130" s="19">
        <v>520.29139999999995</v>
      </c>
      <c r="AB130" s="12">
        <v>25</v>
      </c>
      <c r="AC130" s="11">
        <v>37</v>
      </c>
      <c r="AD130" s="19">
        <v>481.26949999999999</v>
      </c>
      <c r="AE130" s="14">
        <v>21</v>
      </c>
    </row>
    <row r="131" spans="1:31" x14ac:dyDescent="0.2">
      <c r="A131" s="28" t="s">
        <v>174</v>
      </c>
      <c r="B131" s="11">
        <v>177</v>
      </c>
      <c r="C131" s="19">
        <v>227.24940000000001</v>
      </c>
      <c r="D131" s="13">
        <v>100</v>
      </c>
      <c r="E131" s="11">
        <v>178</v>
      </c>
      <c r="F131" s="19">
        <v>223.17789999999999</v>
      </c>
      <c r="G131" s="13">
        <v>90</v>
      </c>
      <c r="H131" s="11">
        <v>192</v>
      </c>
      <c r="I131" s="19">
        <v>239.1808</v>
      </c>
      <c r="J131" s="13">
        <v>84</v>
      </c>
      <c r="K131" s="11">
        <v>192</v>
      </c>
      <c r="L131" s="19">
        <v>236.71850000000001</v>
      </c>
      <c r="M131" s="13">
        <v>83</v>
      </c>
      <c r="N131" s="11">
        <v>167</v>
      </c>
      <c r="O131" s="19">
        <v>212.9342</v>
      </c>
      <c r="P131" s="13">
        <v>91</v>
      </c>
      <c r="Q131" s="11">
        <v>74</v>
      </c>
      <c r="R131" s="19">
        <v>97.312100000000001</v>
      </c>
      <c r="S131" s="13">
        <v>108</v>
      </c>
      <c r="T131" s="11">
        <v>101</v>
      </c>
      <c r="U131" s="19">
        <v>133.76070000000001</v>
      </c>
      <c r="V131" s="13">
        <v>87</v>
      </c>
      <c r="W131" s="11">
        <v>97</v>
      </c>
      <c r="X131" s="19">
        <v>124.56019999999999</v>
      </c>
      <c r="Y131" s="13">
        <v>96</v>
      </c>
      <c r="Z131" s="11">
        <v>109</v>
      </c>
      <c r="AA131" s="19">
        <v>139.96969999999999</v>
      </c>
      <c r="AB131" s="13">
        <v>99</v>
      </c>
      <c r="AC131" s="11">
        <v>112</v>
      </c>
      <c r="AD131" s="19">
        <v>143.82210000000001</v>
      </c>
      <c r="AE131" s="38">
        <v>87</v>
      </c>
    </row>
    <row r="132" spans="1:31" x14ac:dyDescent="0.2">
      <c r="A132" s="28" t="s">
        <v>175</v>
      </c>
      <c r="B132" s="11">
        <v>123</v>
      </c>
      <c r="C132" s="19">
        <v>251.0307</v>
      </c>
      <c r="D132" s="13">
        <v>95</v>
      </c>
      <c r="E132" s="11">
        <v>91</v>
      </c>
      <c r="F132" s="19">
        <v>183.19069999999999</v>
      </c>
      <c r="G132" s="13">
        <v>104</v>
      </c>
      <c r="H132" s="11">
        <v>68</v>
      </c>
      <c r="I132" s="19">
        <v>134.7816</v>
      </c>
      <c r="J132" s="13">
        <v>117</v>
      </c>
      <c r="K132" s="11">
        <v>69</v>
      </c>
      <c r="L132" s="19">
        <v>134.958</v>
      </c>
      <c r="M132" s="13">
        <v>115</v>
      </c>
      <c r="N132" s="11">
        <v>67</v>
      </c>
      <c r="O132" s="19">
        <v>129.08199999999999</v>
      </c>
      <c r="P132" s="13">
        <v>109</v>
      </c>
      <c r="Q132" s="11">
        <v>40</v>
      </c>
      <c r="R132" s="19">
        <v>76.206400000000002</v>
      </c>
      <c r="S132" s="13">
        <v>115</v>
      </c>
      <c r="T132" s="11">
        <v>32</v>
      </c>
      <c r="U132" s="19">
        <v>60.611800000000002</v>
      </c>
      <c r="V132" s="13">
        <v>116</v>
      </c>
      <c r="W132" s="11">
        <v>37</v>
      </c>
      <c r="X132" s="19">
        <v>69.668000000000006</v>
      </c>
      <c r="Y132" s="13">
        <v>112</v>
      </c>
      <c r="Z132" s="11">
        <v>42</v>
      </c>
      <c r="AA132" s="19">
        <v>79.082599999999999</v>
      </c>
      <c r="AB132" s="13">
        <v>116</v>
      </c>
      <c r="AC132" s="11">
        <v>40</v>
      </c>
      <c r="AD132" s="19">
        <v>75.316800000000001</v>
      </c>
      <c r="AE132" s="38">
        <v>115</v>
      </c>
    </row>
    <row r="133" spans="1:31" x14ac:dyDescent="0.2">
      <c r="A133" s="28" t="s">
        <v>176</v>
      </c>
      <c r="B133" s="11">
        <v>131</v>
      </c>
      <c r="C133" s="19">
        <v>262.76729999999998</v>
      </c>
      <c r="D133" s="13">
        <v>90</v>
      </c>
      <c r="E133" s="11">
        <v>84</v>
      </c>
      <c r="F133" s="19">
        <v>164.58969999999999</v>
      </c>
      <c r="G133" s="13">
        <v>108</v>
      </c>
      <c r="H133" s="11">
        <v>86</v>
      </c>
      <c r="I133" s="19">
        <v>164.8425</v>
      </c>
      <c r="J133" s="13">
        <v>111</v>
      </c>
      <c r="K133" s="11">
        <v>71</v>
      </c>
      <c r="L133" s="19">
        <v>133.6018</v>
      </c>
      <c r="M133" s="13">
        <v>116</v>
      </c>
      <c r="N133" s="11">
        <v>59</v>
      </c>
      <c r="O133" s="19">
        <v>110.2556</v>
      </c>
      <c r="P133" s="13">
        <v>115</v>
      </c>
      <c r="Q133" s="11">
        <v>46</v>
      </c>
      <c r="R133" s="19">
        <v>84.877099999999999</v>
      </c>
      <c r="S133" s="13">
        <v>113</v>
      </c>
      <c r="T133" s="11">
        <v>35</v>
      </c>
      <c r="U133" s="19">
        <v>62.722900000000003</v>
      </c>
      <c r="V133" s="13">
        <v>115</v>
      </c>
      <c r="W133" s="11">
        <v>40</v>
      </c>
      <c r="X133" s="19">
        <v>69.425200000000004</v>
      </c>
      <c r="Y133" s="13">
        <v>113</v>
      </c>
      <c r="Z133" s="11">
        <v>46</v>
      </c>
      <c r="AA133" s="19">
        <v>79.838899999999995</v>
      </c>
      <c r="AB133" s="13">
        <v>114</v>
      </c>
      <c r="AC133" s="11">
        <v>36</v>
      </c>
      <c r="AD133" s="19">
        <v>62.482599999999998</v>
      </c>
      <c r="AE133" s="38">
        <v>118</v>
      </c>
    </row>
    <row r="134" spans="1:31" x14ac:dyDescent="0.2">
      <c r="A134" s="28" t="s">
        <v>177</v>
      </c>
      <c r="B134" s="11">
        <v>911</v>
      </c>
      <c r="C134" s="19">
        <v>432.99709999999999</v>
      </c>
      <c r="D134" s="13">
        <v>50</v>
      </c>
      <c r="E134" s="11">
        <v>800</v>
      </c>
      <c r="F134" s="19">
        <v>375.09199999999998</v>
      </c>
      <c r="G134" s="13">
        <v>59</v>
      </c>
      <c r="H134" s="11">
        <v>733</v>
      </c>
      <c r="I134" s="19">
        <v>339.57819999999998</v>
      </c>
      <c r="J134" s="13">
        <v>55</v>
      </c>
      <c r="K134" s="11">
        <v>665</v>
      </c>
      <c r="L134" s="19">
        <v>304.93959999999998</v>
      </c>
      <c r="M134" s="13">
        <v>59</v>
      </c>
      <c r="N134" s="11">
        <v>649</v>
      </c>
      <c r="O134" s="19">
        <v>302.31889999999999</v>
      </c>
      <c r="P134" s="13">
        <v>58</v>
      </c>
      <c r="Q134" s="11">
        <v>502</v>
      </c>
      <c r="R134" s="19">
        <v>233.81460000000001</v>
      </c>
      <c r="S134" s="13">
        <v>57</v>
      </c>
      <c r="T134" s="11">
        <v>544</v>
      </c>
      <c r="U134" s="19">
        <v>251.33519999999999</v>
      </c>
      <c r="V134" s="13">
        <v>44</v>
      </c>
      <c r="W134" s="11">
        <v>512</v>
      </c>
      <c r="X134" s="19">
        <v>233.6395</v>
      </c>
      <c r="Y134" s="13">
        <v>58</v>
      </c>
      <c r="Z134" s="11">
        <v>490</v>
      </c>
      <c r="AA134" s="19">
        <v>223.6003</v>
      </c>
      <c r="AB134" s="13">
        <v>62</v>
      </c>
      <c r="AC134" s="11">
        <v>488</v>
      </c>
      <c r="AD134" s="19">
        <v>222.68770000000001</v>
      </c>
      <c r="AE134" s="38">
        <v>61</v>
      </c>
    </row>
    <row r="135" spans="1:31" x14ac:dyDescent="0.2">
      <c r="A135" s="28" t="s">
        <v>178</v>
      </c>
      <c r="B135" s="11">
        <v>214</v>
      </c>
      <c r="C135" s="19">
        <v>370.60129999999998</v>
      </c>
      <c r="D135" s="13">
        <v>62</v>
      </c>
      <c r="E135" s="11">
        <v>179</v>
      </c>
      <c r="F135" s="19">
        <v>305.96199999999999</v>
      </c>
      <c r="G135" s="13">
        <v>75</v>
      </c>
      <c r="H135" s="11">
        <v>120</v>
      </c>
      <c r="I135" s="19">
        <v>203.70750000000001</v>
      </c>
      <c r="J135" s="13">
        <v>97</v>
      </c>
      <c r="K135" s="11">
        <v>102</v>
      </c>
      <c r="L135" s="19">
        <v>171.87629999999999</v>
      </c>
      <c r="M135" s="13">
        <v>107</v>
      </c>
      <c r="N135" s="11">
        <v>129</v>
      </c>
      <c r="O135" s="19">
        <v>231.00059999999999</v>
      </c>
      <c r="P135" s="13">
        <v>82</v>
      </c>
      <c r="Q135" s="11">
        <v>80</v>
      </c>
      <c r="R135" s="19">
        <v>148.3955</v>
      </c>
      <c r="S135" s="13">
        <v>85</v>
      </c>
      <c r="T135" s="11">
        <v>78</v>
      </c>
      <c r="U135" s="19">
        <v>145.72630000000001</v>
      </c>
      <c r="V135" s="13">
        <v>82</v>
      </c>
      <c r="W135" s="11">
        <v>86</v>
      </c>
      <c r="X135" s="19">
        <v>157.33629999999999</v>
      </c>
      <c r="Y135" s="13">
        <v>84</v>
      </c>
      <c r="Z135" s="11">
        <v>100</v>
      </c>
      <c r="AA135" s="19">
        <v>182.94909999999999</v>
      </c>
      <c r="AB135" s="13">
        <v>79</v>
      </c>
      <c r="AC135" s="11">
        <v>77</v>
      </c>
      <c r="AD135" s="19">
        <v>140.8708</v>
      </c>
      <c r="AE135" s="38">
        <v>91</v>
      </c>
    </row>
    <row r="136" spans="1:31" x14ac:dyDescent="0.2">
      <c r="A136" s="28" t="s">
        <v>179</v>
      </c>
      <c r="B136" s="11">
        <v>46</v>
      </c>
      <c r="C136" s="19">
        <v>277.64370000000002</v>
      </c>
      <c r="D136" s="13">
        <v>84</v>
      </c>
      <c r="E136" s="11">
        <v>23</v>
      </c>
      <c r="F136" s="19">
        <v>137.33799999999999</v>
      </c>
      <c r="G136" s="13">
        <v>115</v>
      </c>
      <c r="H136" s="11">
        <v>38</v>
      </c>
      <c r="I136" s="19">
        <v>224.3741</v>
      </c>
      <c r="J136" s="13">
        <v>86</v>
      </c>
      <c r="K136" s="11">
        <v>24</v>
      </c>
      <c r="L136" s="19">
        <v>140.4659</v>
      </c>
      <c r="M136" s="13">
        <v>111</v>
      </c>
      <c r="N136" s="11">
        <v>20</v>
      </c>
      <c r="O136" s="19">
        <v>117.2402</v>
      </c>
      <c r="P136" s="13">
        <v>114</v>
      </c>
      <c r="Q136" s="11">
        <v>15</v>
      </c>
      <c r="R136" s="19">
        <v>87.007000000000005</v>
      </c>
      <c r="S136" s="13">
        <v>112</v>
      </c>
      <c r="T136" s="11">
        <v>8</v>
      </c>
      <c r="U136" s="19">
        <v>46.032600000000002</v>
      </c>
      <c r="V136" s="13">
        <v>119</v>
      </c>
      <c r="W136" s="11">
        <v>8</v>
      </c>
      <c r="X136" s="19">
        <v>45.7744</v>
      </c>
      <c r="Y136" s="13">
        <v>118</v>
      </c>
      <c r="Z136" s="11">
        <v>25</v>
      </c>
      <c r="AA136" s="19">
        <v>143.04509999999999</v>
      </c>
      <c r="AB136" s="13">
        <v>96</v>
      </c>
      <c r="AC136" s="11">
        <v>13</v>
      </c>
      <c r="AD136" s="19">
        <v>74.383499999999998</v>
      </c>
      <c r="AE136" s="38">
        <v>116</v>
      </c>
    </row>
    <row r="137" spans="1:31" ht="13.5" thickBot="1" x14ac:dyDescent="0.25">
      <c r="A137" s="29" t="s">
        <v>180</v>
      </c>
      <c r="B137" s="17">
        <v>31044</v>
      </c>
      <c r="C137" s="20">
        <v>401.45569999999998</v>
      </c>
      <c r="D137" s="18" t="s">
        <v>53</v>
      </c>
      <c r="E137" s="17">
        <v>29276</v>
      </c>
      <c r="F137" s="20">
        <v>372.09249999999997</v>
      </c>
      <c r="G137" s="18" t="s">
        <v>53</v>
      </c>
      <c r="H137" s="17">
        <v>27383</v>
      </c>
      <c r="I137" s="20">
        <v>343.13810000000001</v>
      </c>
      <c r="J137" s="18" t="s">
        <v>53</v>
      </c>
      <c r="K137" s="17">
        <v>26080</v>
      </c>
      <c r="L137" s="20">
        <v>322.4778</v>
      </c>
      <c r="M137" s="18" t="s">
        <v>53</v>
      </c>
      <c r="N137" s="17">
        <v>25294</v>
      </c>
      <c r="O137" s="20">
        <v>312.49090000000001</v>
      </c>
      <c r="P137" s="18" t="s">
        <v>53</v>
      </c>
      <c r="Q137" s="17">
        <v>18463</v>
      </c>
      <c r="R137" s="20">
        <v>228.02099999999999</v>
      </c>
      <c r="S137" s="18" t="s">
        <v>53</v>
      </c>
      <c r="T137" s="17">
        <v>17445</v>
      </c>
      <c r="U137" s="20">
        <v>213.6113</v>
      </c>
      <c r="V137" s="18" t="s">
        <v>53</v>
      </c>
      <c r="W137" s="17">
        <v>19023</v>
      </c>
      <c r="X137" s="20">
        <v>228.03100000000001</v>
      </c>
      <c r="Y137" s="18" t="s">
        <v>53</v>
      </c>
      <c r="Z137" s="17">
        <v>20425</v>
      </c>
      <c r="AA137" s="20">
        <v>244.83699999999999</v>
      </c>
      <c r="AB137" s="18" t="s">
        <v>53</v>
      </c>
      <c r="AC137" s="17">
        <v>18787</v>
      </c>
      <c r="AD137" s="20">
        <v>225.2021</v>
      </c>
      <c r="AE137" s="22" t="s">
        <v>53</v>
      </c>
    </row>
    <row r="138" spans="1:31" x14ac:dyDescent="0.2">
      <c r="A138" s="8"/>
      <c r="B138" s="16"/>
      <c r="C138" s="21"/>
      <c r="D138" s="16"/>
      <c r="E138" s="16"/>
      <c r="F138" s="21"/>
      <c r="G138" s="16"/>
      <c r="H138" s="16"/>
      <c r="I138" s="21"/>
      <c r="J138" s="16"/>
      <c r="K138" s="16"/>
      <c r="L138" s="21"/>
      <c r="M138" s="16"/>
      <c r="N138" s="16"/>
      <c r="O138" s="21"/>
      <c r="P138" s="16"/>
      <c r="Q138" s="16"/>
      <c r="R138" s="21"/>
      <c r="S138" s="16"/>
      <c r="T138" s="16"/>
      <c r="U138" s="21"/>
      <c r="V138" s="16"/>
      <c r="W138" s="16"/>
      <c r="X138" s="21"/>
      <c r="Y138" s="16"/>
      <c r="Z138" s="16"/>
      <c r="AA138" s="21"/>
      <c r="AB138" s="16"/>
      <c r="AC138" s="16"/>
      <c r="AD138" s="21"/>
      <c r="AE138" s="16"/>
    </row>
    <row r="139" spans="1:31" x14ac:dyDescent="0.2">
      <c r="A139" s="27" t="s">
        <v>2</v>
      </c>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row>
    <row r="140" spans="1:31" ht="26.25" customHeight="1" x14ac:dyDescent="0.2">
      <c r="A140" s="39" t="s">
        <v>32</v>
      </c>
      <c r="B140" s="39"/>
      <c r="C140" s="39"/>
      <c r="D140" s="39"/>
      <c r="E140" s="39"/>
      <c r="F140" s="39"/>
      <c r="G140" s="39"/>
      <c r="H140" s="39"/>
      <c r="I140" s="39"/>
      <c r="J140" s="39"/>
      <c r="K140" s="39"/>
      <c r="L140" s="39"/>
      <c r="M140" s="39"/>
      <c r="N140" s="39"/>
      <c r="O140" s="39"/>
      <c r="P140" s="39"/>
      <c r="Q140" s="27"/>
      <c r="R140" s="27"/>
      <c r="S140" s="27"/>
      <c r="T140" s="27"/>
      <c r="U140" s="27"/>
      <c r="V140" s="27"/>
      <c r="W140" s="27"/>
      <c r="X140" s="27"/>
      <c r="Y140" s="27"/>
      <c r="Z140" s="27"/>
      <c r="AA140" s="27"/>
      <c r="AB140" s="27"/>
      <c r="AC140" s="27"/>
      <c r="AD140" s="27"/>
      <c r="AE140" s="27"/>
    </row>
    <row r="141" spans="1:31" ht="35.450000000000003" customHeight="1" x14ac:dyDescent="0.2">
      <c r="A141" s="39" t="s">
        <v>31</v>
      </c>
      <c r="B141" s="39"/>
      <c r="C141" s="39"/>
      <c r="D141" s="39"/>
      <c r="E141" s="39"/>
      <c r="F141" s="39"/>
      <c r="G141" s="39"/>
      <c r="H141" s="39"/>
      <c r="I141" s="39"/>
      <c r="J141" s="39"/>
      <c r="K141" s="39"/>
      <c r="L141" s="39"/>
      <c r="M141" s="39"/>
      <c r="N141" s="39"/>
      <c r="O141" s="39"/>
      <c r="P141" s="39"/>
      <c r="Q141" s="27"/>
      <c r="R141" s="27"/>
      <c r="S141" s="27"/>
      <c r="T141" s="27"/>
      <c r="U141" s="27"/>
      <c r="V141" s="27"/>
      <c r="W141" s="27"/>
      <c r="X141" s="27"/>
      <c r="Y141" s="27"/>
      <c r="Z141" s="27"/>
      <c r="AA141" s="27"/>
      <c r="AB141" s="27"/>
      <c r="AC141" s="27"/>
      <c r="AD141" s="27"/>
      <c r="AE141" s="27"/>
    </row>
    <row r="143" spans="1:31" x14ac:dyDescent="0.2">
      <c r="A143" s="27" t="str">
        <f>'Assault - domestic violence'!A143</f>
        <v>Source: NSW Bureau of Crime Statistics and Research (Apr 2015 - Mar 2025 data)</v>
      </c>
    </row>
    <row r="145" spans="1:1" x14ac:dyDescent="0.2">
      <c r="A145" s="30" t="s">
        <v>33</v>
      </c>
    </row>
    <row r="146" spans="1:1" x14ac:dyDescent="0.2">
      <c r="A146" s="30" t="s">
        <v>34</v>
      </c>
    </row>
    <row r="147" spans="1:1" x14ac:dyDescent="0.2">
      <c r="A147" s="30" t="s">
        <v>35</v>
      </c>
    </row>
    <row r="148" spans="1:1" x14ac:dyDescent="0.2">
      <c r="A148" s="31"/>
    </row>
    <row r="149" spans="1:1" x14ac:dyDescent="0.2">
      <c r="A149" s="32"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autoFilter ref="A6:AE137" xr:uid="{00000000-0001-0000-0400-000000000000}"/>
  <mergeCells count="12">
    <mergeCell ref="Q5:S5"/>
    <mergeCell ref="T5:V5"/>
    <mergeCell ref="W5:Y5"/>
    <mergeCell ref="Z5:AB5"/>
    <mergeCell ref="AC5:AE5"/>
    <mergeCell ref="A140:P140"/>
    <mergeCell ref="A141:P141"/>
    <mergeCell ref="N5:P5"/>
    <mergeCell ref="B5:D5"/>
    <mergeCell ref="E5:G5"/>
    <mergeCell ref="H5:J5"/>
    <mergeCell ref="K5:M5"/>
  </mergeCells>
  <phoneticPr fontId="0" type="noConversion"/>
  <pageMargins left="0.19685039370078741" right="0.19685039370078741" top="0.59055118110236227" bottom="0.59055118110236227" header="0.39370078740157483" footer="0.39370078740157483"/>
  <pageSetup paperSize="9" scale="37" fitToHeight="0" orientation="landscape" r:id="rId1"/>
  <headerFooter alignWithMargins="0">
    <oddHeader>&amp;C&amp;F     &amp;A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E149"/>
  <sheetViews>
    <sheetView workbookViewId="0">
      <selection activeCell="A2" sqref="A2"/>
    </sheetView>
  </sheetViews>
  <sheetFormatPr defaultRowHeight="12.75" x14ac:dyDescent="0.2"/>
  <cols>
    <col min="1" max="1" width="27.140625" customWidth="1"/>
    <col min="2" max="2" width="12" customWidth="1"/>
    <col min="3" max="3" width="14.28515625" customWidth="1"/>
    <col min="4" max="4" width="10.42578125" customWidth="1"/>
    <col min="5" max="5" width="12" customWidth="1"/>
    <col min="6" max="6" width="14.28515625" customWidth="1"/>
    <col min="7" max="7" width="10.42578125" customWidth="1"/>
    <col min="8" max="8" width="12" customWidth="1"/>
    <col min="9" max="9" width="14.28515625" customWidth="1"/>
    <col min="10" max="10" width="10.42578125" customWidth="1"/>
    <col min="11" max="11" width="12" customWidth="1"/>
    <col min="12" max="12" width="14.28515625" customWidth="1"/>
    <col min="13" max="13" width="10.42578125" customWidth="1"/>
    <col min="14" max="14" width="12" customWidth="1"/>
    <col min="15" max="15" width="14.28515625" customWidth="1"/>
    <col min="16" max="16" width="10.42578125" customWidth="1"/>
    <col min="17" max="17" width="12" customWidth="1"/>
    <col min="18" max="18" width="14.28515625" customWidth="1"/>
    <col min="19" max="19" width="10.42578125" customWidth="1"/>
    <col min="20" max="20" width="12" customWidth="1"/>
    <col min="21" max="21" width="14.28515625" customWidth="1"/>
    <col min="22" max="22" width="10.42578125" customWidth="1"/>
    <col min="23" max="23" width="12" customWidth="1"/>
    <col min="24" max="24" width="14.28515625" customWidth="1"/>
    <col min="25" max="25" width="10.42578125" customWidth="1"/>
    <col min="26" max="26" width="12" customWidth="1"/>
    <col min="27" max="27" width="14.28515625" customWidth="1"/>
    <col min="28" max="28" width="10.42578125" customWidth="1"/>
    <col min="29" max="29" width="12" customWidth="1"/>
    <col min="30" max="30" width="14.28515625" customWidth="1"/>
    <col min="31" max="31" width="10.42578125" customWidth="1"/>
  </cols>
  <sheetData>
    <row r="1" spans="1:31" x14ac:dyDescent="0.2">
      <c r="A1" s="3" t="str">
        <f>'Assault - domestic violence'!A1</f>
        <v>NSW Recorded Crime Statistics April 2015 - March 2025</v>
      </c>
    </row>
    <row r="2" spans="1:31" x14ac:dyDescent="0.2">
      <c r="A2" s="4"/>
    </row>
    <row r="3" spans="1:31" x14ac:dyDescent="0.2">
      <c r="A3" s="3" t="s">
        <v>23</v>
      </c>
    </row>
    <row r="4" spans="1:31" ht="13.5" thickBot="1" x14ac:dyDescent="0.25">
      <c r="A4" s="3"/>
    </row>
    <row r="5" spans="1:31" ht="13.7" customHeight="1" x14ac:dyDescent="0.2">
      <c r="A5" s="34"/>
      <c r="B5" s="40" t="str">
        <f>'Assault - domestic violence'!E1</f>
        <v>Apr 2015 - Mar 2016</v>
      </c>
      <c r="C5" s="41"/>
      <c r="D5" s="42"/>
      <c r="E5" s="40" t="str">
        <f>'Assault - domestic violence'!F1</f>
        <v>Apr 2016 - Mar 2017</v>
      </c>
      <c r="F5" s="41"/>
      <c r="G5" s="42"/>
      <c r="H5" s="40" t="str">
        <f>'Assault - domestic violence'!G1</f>
        <v>Apr 2017 - Mar 2018</v>
      </c>
      <c r="I5" s="41"/>
      <c r="J5" s="42"/>
      <c r="K5" s="40" t="str">
        <f>'Assault - domestic violence'!H1</f>
        <v>Apr 2018 - Mar 2019</v>
      </c>
      <c r="L5" s="41"/>
      <c r="M5" s="42"/>
      <c r="N5" s="40" t="str">
        <f>'Assault - domestic violence'!I1</f>
        <v>Apr 2019 - Mar 2020</v>
      </c>
      <c r="O5" s="41"/>
      <c r="P5" s="42"/>
      <c r="Q5" s="40" t="str">
        <f>'Assault - domestic violence'!J1</f>
        <v>Apr 2020 - Mar 2021</v>
      </c>
      <c r="R5" s="41"/>
      <c r="S5" s="42"/>
      <c r="T5" s="40" t="str">
        <f>'Assault - domestic violence'!K1</f>
        <v>Apr 2021 - Mar 2022</v>
      </c>
      <c r="U5" s="41"/>
      <c r="V5" s="42"/>
      <c r="W5" s="40" t="str">
        <f>'Assault - domestic violence'!L1</f>
        <v>Apr 2022 - Mar 2023</v>
      </c>
      <c r="X5" s="41"/>
      <c r="Y5" s="42"/>
      <c r="Z5" s="40" t="str">
        <f>'Assault - domestic violence'!M1</f>
        <v>Apr 2023 - Mar 2024</v>
      </c>
      <c r="AA5" s="41"/>
      <c r="AB5" s="42"/>
      <c r="AC5" s="40" t="str">
        <f>'Assault - domestic violence'!N1</f>
        <v>Apr 2024 - Mar 2025</v>
      </c>
      <c r="AD5" s="41"/>
      <c r="AE5" s="42"/>
    </row>
    <row r="6" spans="1:31" ht="42" customHeight="1" thickBot="1" x14ac:dyDescent="0.25">
      <c r="A6" s="35" t="s">
        <v>3</v>
      </c>
      <c r="B6" s="24" t="s">
        <v>36</v>
      </c>
      <c r="C6" s="25" t="s">
        <v>0</v>
      </c>
      <c r="D6" s="25" t="s">
        <v>1</v>
      </c>
      <c r="E6" s="24" t="s">
        <v>36</v>
      </c>
      <c r="F6" s="25" t="s">
        <v>0</v>
      </c>
      <c r="G6" s="25" t="s">
        <v>1</v>
      </c>
      <c r="H6" s="24" t="s">
        <v>36</v>
      </c>
      <c r="I6" s="25" t="s">
        <v>0</v>
      </c>
      <c r="J6" s="25" t="s">
        <v>1</v>
      </c>
      <c r="K6" s="24" t="s">
        <v>36</v>
      </c>
      <c r="L6" s="25" t="s">
        <v>0</v>
      </c>
      <c r="M6" s="25" t="s">
        <v>1</v>
      </c>
      <c r="N6" s="24" t="s">
        <v>36</v>
      </c>
      <c r="O6" s="25" t="s">
        <v>0</v>
      </c>
      <c r="P6" s="25" t="s">
        <v>1</v>
      </c>
      <c r="Q6" s="24" t="s">
        <v>36</v>
      </c>
      <c r="R6" s="25" t="s">
        <v>0</v>
      </c>
      <c r="S6" s="25" t="s">
        <v>1</v>
      </c>
      <c r="T6" s="24" t="s">
        <v>36</v>
      </c>
      <c r="U6" s="25" t="s">
        <v>0</v>
      </c>
      <c r="V6" s="25" t="s">
        <v>1</v>
      </c>
      <c r="W6" s="24" t="s">
        <v>36</v>
      </c>
      <c r="X6" s="25" t="s">
        <v>0</v>
      </c>
      <c r="Y6" s="25" t="s">
        <v>1</v>
      </c>
      <c r="Z6" s="24" t="s">
        <v>36</v>
      </c>
      <c r="AA6" s="25" t="s">
        <v>0</v>
      </c>
      <c r="AB6" s="25" t="s">
        <v>1</v>
      </c>
      <c r="AC6" s="24" t="s">
        <v>36</v>
      </c>
      <c r="AD6" s="25" t="s">
        <v>0</v>
      </c>
      <c r="AE6" s="26" t="s">
        <v>1</v>
      </c>
    </row>
    <row r="7" spans="1:31" x14ac:dyDescent="0.2">
      <c r="A7" s="28" t="s">
        <v>49</v>
      </c>
      <c r="B7" s="11">
        <v>148</v>
      </c>
      <c r="C7" s="19">
        <v>283.6825</v>
      </c>
      <c r="D7" s="13">
        <v>34</v>
      </c>
      <c r="E7" s="11">
        <v>148</v>
      </c>
      <c r="F7" s="19">
        <v>279.30329999999998</v>
      </c>
      <c r="G7" s="13">
        <v>36</v>
      </c>
      <c r="H7" s="11">
        <v>119</v>
      </c>
      <c r="I7" s="19">
        <v>221.58090000000001</v>
      </c>
      <c r="J7" s="13">
        <v>39</v>
      </c>
      <c r="K7" s="11">
        <v>140</v>
      </c>
      <c r="L7" s="19">
        <v>257.61810000000003</v>
      </c>
      <c r="M7" s="13">
        <v>32</v>
      </c>
      <c r="N7" s="11">
        <v>130</v>
      </c>
      <c r="O7" s="19">
        <v>234.869</v>
      </c>
      <c r="P7" s="13">
        <v>39</v>
      </c>
      <c r="Q7" s="11">
        <v>85</v>
      </c>
      <c r="R7" s="19">
        <v>151.60429999999999</v>
      </c>
      <c r="S7" s="13">
        <v>32</v>
      </c>
      <c r="T7" s="11">
        <v>79</v>
      </c>
      <c r="U7" s="19">
        <v>139.41589999999999</v>
      </c>
      <c r="V7" s="13">
        <v>50</v>
      </c>
      <c r="W7" s="11">
        <v>144</v>
      </c>
      <c r="X7" s="19">
        <v>250.36080000000001</v>
      </c>
      <c r="Y7" s="13">
        <v>22</v>
      </c>
      <c r="Z7" s="11">
        <v>162</v>
      </c>
      <c r="AA7" s="19">
        <v>281.65589999999997</v>
      </c>
      <c r="AB7" s="13">
        <v>18</v>
      </c>
      <c r="AC7" s="11">
        <v>134</v>
      </c>
      <c r="AD7" s="19">
        <v>232.97460000000001</v>
      </c>
      <c r="AE7" s="38">
        <v>26</v>
      </c>
    </row>
    <row r="8" spans="1:31" x14ac:dyDescent="0.2">
      <c r="A8" s="28" t="s">
        <v>50</v>
      </c>
      <c r="B8" s="11">
        <v>145</v>
      </c>
      <c r="C8" s="19">
        <v>478.3426</v>
      </c>
      <c r="D8" s="13">
        <v>13</v>
      </c>
      <c r="E8" s="11">
        <v>156</v>
      </c>
      <c r="F8" s="19">
        <v>509.52089999999998</v>
      </c>
      <c r="G8" s="13">
        <v>8</v>
      </c>
      <c r="H8" s="11">
        <v>67</v>
      </c>
      <c r="I8" s="19">
        <v>218.37620000000001</v>
      </c>
      <c r="J8" s="13">
        <v>40</v>
      </c>
      <c r="K8" s="11">
        <v>97</v>
      </c>
      <c r="L8" s="19">
        <v>325.3723</v>
      </c>
      <c r="M8" s="13">
        <v>19</v>
      </c>
      <c r="N8" s="11">
        <v>85</v>
      </c>
      <c r="O8" s="19">
        <v>287.63830000000002</v>
      </c>
      <c r="P8" s="13">
        <v>22</v>
      </c>
      <c r="Q8" s="11">
        <v>75</v>
      </c>
      <c r="R8" s="19">
        <v>255.6934</v>
      </c>
      <c r="S8" s="13">
        <v>10</v>
      </c>
      <c r="T8" s="11">
        <v>71</v>
      </c>
      <c r="U8" s="19">
        <v>241.81739999999999</v>
      </c>
      <c r="V8" s="13">
        <v>26</v>
      </c>
      <c r="W8" s="11">
        <v>57</v>
      </c>
      <c r="X8" s="19">
        <v>192.60659999999999</v>
      </c>
      <c r="Y8" s="13">
        <v>35</v>
      </c>
      <c r="Z8" s="11">
        <v>129</v>
      </c>
      <c r="AA8" s="19">
        <v>435.89920000000001</v>
      </c>
      <c r="AB8" s="13">
        <v>10</v>
      </c>
      <c r="AC8" s="11">
        <v>141</v>
      </c>
      <c r="AD8" s="19">
        <v>476.4479</v>
      </c>
      <c r="AE8" s="38">
        <v>4</v>
      </c>
    </row>
    <row r="9" spans="1:31" x14ac:dyDescent="0.2">
      <c r="A9" s="28" t="s">
        <v>51</v>
      </c>
      <c r="B9" s="11">
        <v>73</v>
      </c>
      <c r="C9" s="19">
        <v>169.79509999999999</v>
      </c>
      <c r="D9" s="13">
        <v>65</v>
      </c>
      <c r="E9" s="11">
        <v>91</v>
      </c>
      <c r="F9" s="19">
        <v>209.29159999999999</v>
      </c>
      <c r="G9" s="13">
        <v>49</v>
      </c>
      <c r="H9" s="11">
        <v>84</v>
      </c>
      <c r="I9" s="19">
        <v>190.16569999999999</v>
      </c>
      <c r="J9" s="13">
        <v>52</v>
      </c>
      <c r="K9" s="11">
        <v>71</v>
      </c>
      <c r="L9" s="19">
        <v>159.11429999999999</v>
      </c>
      <c r="M9" s="13">
        <v>59</v>
      </c>
      <c r="N9" s="11">
        <v>70</v>
      </c>
      <c r="O9" s="19">
        <v>153.61320000000001</v>
      </c>
      <c r="P9" s="13">
        <v>61</v>
      </c>
      <c r="Q9" s="11">
        <v>32</v>
      </c>
      <c r="R9" s="19">
        <v>69.270099999999999</v>
      </c>
      <c r="S9" s="13">
        <v>84</v>
      </c>
      <c r="T9" s="11">
        <v>34</v>
      </c>
      <c r="U9" s="19">
        <v>72.573599999999999</v>
      </c>
      <c r="V9" s="13">
        <v>79</v>
      </c>
      <c r="W9" s="11">
        <v>50</v>
      </c>
      <c r="X9" s="19">
        <v>105.7552</v>
      </c>
      <c r="Y9" s="13">
        <v>66</v>
      </c>
      <c r="Z9" s="11">
        <v>75</v>
      </c>
      <c r="AA9" s="19">
        <v>158.6328</v>
      </c>
      <c r="AB9" s="13">
        <v>46</v>
      </c>
      <c r="AC9" s="11">
        <v>43</v>
      </c>
      <c r="AD9" s="19">
        <v>90.9495</v>
      </c>
      <c r="AE9" s="38">
        <v>75</v>
      </c>
    </row>
    <row r="10" spans="1:31" x14ac:dyDescent="0.2">
      <c r="A10" s="28" t="s">
        <v>52</v>
      </c>
      <c r="B10" s="11">
        <v>8</v>
      </c>
      <c r="C10" s="19" t="s">
        <v>53</v>
      </c>
      <c r="D10" s="13" t="s">
        <v>53</v>
      </c>
      <c r="E10" s="11">
        <v>10</v>
      </c>
      <c r="F10" s="19" t="s">
        <v>53</v>
      </c>
      <c r="G10" s="13" t="s">
        <v>53</v>
      </c>
      <c r="H10" s="11">
        <v>6</v>
      </c>
      <c r="I10" s="19" t="s">
        <v>53</v>
      </c>
      <c r="J10" s="13" t="s">
        <v>53</v>
      </c>
      <c r="K10" s="11">
        <v>9</v>
      </c>
      <c r="L10" s="19" t="s">
        <v>53</v>
      </c>
      <c r="M10" s="13" t="s">
        <v>53</v>
      </c>
      <c r="N10" s="11">
        <v>5</v>
      </c>
      <c r="O10" s="19" t="s">
        <v>53</v>
      </c>
      <c r="P10" s="13" t="s">
        <v>53</v>
      </c>
      <c r="Q10" s="11">
        <v>6</v>
      </c>
      <c r="R10" s="19" t="s">
        <v>53</v>
      </c>
      <c r="S10" s="13" t="s">
        <v>53</v>
      </c>
      <c r="T10" s="11">
        <v>3</v>
      </c>
      <c r="U10" s="19" t="s">
        <v>53</v>
      </c>
      <c r="V10" s="13" t="s">
        <v>53</v>
      </c>
      <c r="W10" s="11">
        <v>1</v>
      </c>
      <c r="X10" s="19" t="s">
        <v>53</v>
      </c>
      <c r="Y10" s="13" t="s">
        <v>53</v>
      </c>
      <c r="Z10" s="11">
        <v>1</v>
      </c>
      <c r="AA10" s="19" t="s">
        <v>53</v>
      </c>
      <c r="AB10" s="13" t="s">
        <v>53</v>
      </c>
      <c r="AC10" s="11">
        <v>3</v>
      </c>
      <c r="AD10" s="19" t="s">
        <v>53</v>
      </c>
      <c r="AE10" s="38" t="s">
        <v>53</v>
      </c>
    </row>
    <row r="11" spans="1:31" x14ac:dyDescent="0.2">
      <c r="A11" s="28" t="s">
        <v>54</v>
      </c>
      <c r="B11" s="11">
        <v>185</v>
      </c>
      <c r="C11" s="19">
        <v>437.93200000000002</v>
      </c>
      <c r="D11" s="13">
        <v>17</v>
      </c>
      <c r="E11" s="11">
        <v>83</v>
      </c>
      <c r="F11" s="19">
        <v>193.8981</v>
      </c>
      <c r="G11" s="13">
        <v>55</v>
      </c>
      <c r="H11" s="11">
        <v>68</v>
      </c>
      <c r="I11" s="19">
        <v>157.54230000000001</v>
      </c>
      <c r="J11" s="13">
        <v>62</v>
      </c>
      <c r="K11" s="11">
        <v>39</v>
      </c>
      <c r="L11" s="19">
        <v>89.424899999999994</v>
      </c>
      <c r="M11" s="13">
        <v>86</v>
      </c>
      <c r="N11" s="11">
        <v>51</v>
      </c>
      <c r="O11" s="19">
        <v>117.6335</v>
      </c>
      <c r="P11" s="13">
        <v>73</v>
      </c>
      <c r="Q11" s="11">
        <v>57</v>
      </c>
      <c r="R11" s="19">
        <v>130.51240000000001</v>
      </c>
      <c r="S11" s="13">
        <v>46</v>
      </c>
      <c r="T11" s="11">
        <v>43</v>
      </c>
      <c r="U11" s="19">
        <v>97.483599999999996</v>
      </c>
      <c r="V11" s="13">
        <v>68</v>
      </c>
      <c r="W11" s="11">
        <v>56</v>
      </c>
      <c r="X11" s="19">
        <v>125.52679999999999</v>
      </c>
      <c r="Y11" s="13">
        <v>59</v>
      </c>
      <c r="Z11" s="11">
        <v>64</v>
      </c>
      <c r="AA11" s="19">
        <v>143.45920000000001</v>
      </c>
      <c r="AB11" s="13">
        <v>55</v>
      </c>
      <c r="AC11" s="11">
        <v>43</v>
      </c>
      <c r="AD11" s="19">
        <v>96.386600000000001</v>
      </c>
      <c r="AE11" s="38">
        <v>72</v>
      </c>
    </row>
    <row r="12" spans="1:31" x14ac:dyDescent="0.2">
      <c r="A12" s="28" t="s">
        <v>55</v>
      </c>
      <c r="B12" s="11">
        <v>126</v>
      </c>
      <c r="C12" s="19">
        <v>76.579899999999995</v>
      </c>
      <c r="D12" s="13">
        <v>107</v>
      </c>
      <c r="E12" s="11">
        <v>109</v>
      </c>
      <c r="F12" s="19">
        <v>64.017499999999998</v>
      </c>
      <c r="G12" s="13">
        <v>111</v>
      </c>
      <c r="H12" s="11">
        <v>113</v>
      </c>
      <c r="I12" s="19">
        <v>64.8613</v>
      </c>
      <c r="J12" s="13">
        <v>104</v>
      </c>
      <c r="K12" s="11">
        <v>101</v>
      </c>
      <c r="L12" s="19">
        <v>56.629899999999999</v>
      </c>
      <c r="M12" s="13">
        <v>108</v>
      </c>
      <c r="N12" s="11">
        <v>113</v>
      </c>
      <c r="O12" s="19">
        <v>64.291499999999999</v>
      </c>
      <c r="P12" s="13">
        <v>106</v>
      </c>
      <c r="Q12" s="11">
        <v>59</v>
      </c>
      <c r="R12" s="19">
        <v>33.479199999999999</v>
      </c>
      <c r="S12" s="13">
        <v>110</v>
      </c>
      <c r="T12" s="11">
        <v>52</v>
      </c>
      <c r="U12" s="19">
        <v>29.2148</v>
      </c>
      <c r="V12" s="13">
        <v>108</v>
      </c>
      <c r="W12" s="11">
        <v>61</v>
      </c>
      <c r="X12" s="19">
        <v>33.335700000000003</v>
      </c>
      <c r="Y12" s="13">
        <v>107</v>
      </c>
      <c r="Z12" s="11">
        <v>66</v>
      </c>
      <c r="AA12" s="19">
        <v>36.068100000000001</v>
      </c>
      <c r="AB12" s="13">
        <v>114</v>
      </c>
      <c r="AC12" s="11">
        <v>79</v>
      </c>
      <c r="AD12" s="19">
        <v>43.172499999999999</v>
      </c>
      <c r="AE12" s="38">
        <v>99</v>
      </c>
    </row>
    <row r="13" spans="1:31" x14ac:dyDescent="0.2">
      <c r="A13" s="28" t="s">
        <v>56</v>
      </c>
      <c r="B13" s="11">
        <v>69</v>
      </c>
      <c r="C13" s="19">
        <v>203.29400000000001</v>
      </c>
      <c r="D13" s="13">
        <v>55</v>
      </c>
      <c r="E13" s="11">
        <v>59</v>
      </c>
      <c r="F13" s="19">
        <v>172.93430000000001</v>
      </c>
      <c r="G13" s="13">
        <v>66</v>
      </c>
      <c r="H13" s="11">
        <v>51</v>
      </c>
      <c r="I13" s="19">
        <v>148.62309999999999</v>
      </c>
      <c r="J13" s="13">
        <v>65</v>
      </c>
      <c r="K13" s="11">
        <v>55</v>
      </c>
      <c r="L13" s="19">
        <v>159.54519999999999</v>
      </c>
      <c r="M13" s="13">
        <v>57</v>
      </c>
      <c r="N13" s="11">
        <v>58</v>
      </c>
      <c r="O13" s="19">
        <v>164.02250000000001</v>
      </c>
      <c r="P13" s="13">
        <v>57</v>
      </c>
      <c r="Q13" s="11">
        <v>85</v>
      </c>
      <c r="R13" s="19">
        <v>237.6293</v>
      </c>
      <c r="S13" s="13">
        <v>12</v>
      </c>
      <c r="T13" s="11">
        <v>43</v>
      </c>
      <c r="U13" s="19">
        <v>119.49420000000001</v>
      </c>
      <c r="V13" s="13">
        <v>58</v>
      </c>
      <c r="W13" s="11">
        <v>24</v>
      </c>
      <c r="X13" s="19">
        <v>66.153999999999996</v>
      </c>
      <c r="Y13" s="13">
        <v>79</v>
      </c>
      <c r="Z13" s="11">
        <v>42</v>
      </c>
      <c r="AA13" s="19">
        <v>115.76949999999999</v>
      </c>
      <c r="AB13" s="13">
        <v>68</v>
      </c>
      <c r="AC13" s="11">
        <v>46</v>
      </c>
      <c r="AD13" s="19">
        <v>126.79510000000001</v>
      </c>
      <c r="AE13" s="38">
        <v>57</v>
      </c>
    </row>
    <row r="14" spans="1:31" x14ac:dyDescent="0.2">
      <c r="A14" s="28" t="s">
        <v>57</v>
      </c>
      <c r="B14" s="11">
        <v>28</v>
      </c>
      <c r="C14" s="19">
        <v>216.1995</v>
      </c>
      <c r="D14" s="13">
        <v>49</v>
      </c>
      <c r="E14" s="11">
        <v>41</v>
      </c>
      <c r="F14" s="19">
        <v>316.5779</v>
      </c>
      <c r="G14" s="13">
        <v>30</v>
      </c>
      <c r="H14" s="11">
        <v>27</v>
      </c>
      <c r="I14" s="19">
        <v>208.44589999999999</v>
      </c>
      <c r="J14" s="13">
        <v>42</v>
      </c>
      <c r="K14" s="11">
        <v>34</v>
      </c>
      <c r="L14" s="19">
        <v>261.67939999999999</v>
      </c>
      <c r="M14" s="13">
        <v>30</v>
      </c>
      <c r="N14" s="11">
        <v>15</v>
      </c>
      <c r="O14" s="19">
        <v>114.277</v>
      </c>
      <c r="P14" s="13">
        <v>76</v>
      </c>
      <c r="Q14" s="11">
        <v>12</v>
      </c>
      <c r="R14" s="19">
        <v>90.888400000000004</v>
      </c>
      <c r="S14" s="13">
        <v>72</v>
      </c>
      <c r="T14" s="11">
        <v>16</v>
      </c>
      <c r="U14" s="19">
        <v>120.6546</v>
      </c>
      <c r="V14" s="13">
        <v>57</v>
      </c>
      <c r="W14" s="11">
        <v>31</v>
      </c>
      <c r="X14" s="19">
        <v>234.29820000000001</v>
      </c>
      <c r="Y14" s="13">
        <v>26</v>
      </c>
      <c r="Z14" s="11">
        <v>16</v>
      </c>
      <c r="AA14" s="19">
        <v>120.9281</v>
      </c>
      <c r="AB14" s="13">
        <v>65</v>
      </c>
      <c r="AC14" s="11">
        <v>29</v>
      </c>
      <c r="AD14" s="19">
        <v>219.18219999999999</v>
      </c>
      <c r="AE14" s="38">
        <v>30</v>
      </c>
    </row>
    <row r="15" spans="1:31" x14ac:dyDescent="0.2">
      <c r="A15" s="28" t="s">
        <v>58</v>
      </c>
      <c r="B15" s="11">
        <v>14</v>
      </c>
      <c r="C15" s="19">
        <v>162.62049999999999</v>
      </c>
      <c r="D15" s="13">
        <v>72</v>
      </c>
      <c r="E15" s="11">
        <v>21</v>
      </c>
      <c r="F15" s="19">
        <v>242.29839999999999</v>
      </c>
      <c r="G15" s="13">
        <v>42</v>
      </c>
      <c r="H15" s="11">
        <v>15</v>
      </c>
      <c r="I15" s="19">
        <v>172.41380000000001</v>
      </c>
      <c r="J15" s="13">
        <v>59</v>
      </c>
      <c r="K15" s="11">
        <v>39</v>
      </c>
      <c r="L15" s="19">
        <v>445.71429999999998</v>
      </c>
      <c r="M15" s="13">
        <v>10</v>
      </c>
      <c r="N15" s="11">
        <v>19</v>
      </c>
      <c r="O15" s="19">
        <v>220.0093</v>
      </c>
      <c r="P15" s="13">
        <v>44</v>
      </c>
      <c r="Q15" s="11">
        <v>12</v>
      </c>
      <c r="R15" s="19">
        <v>139.2919</v>
      </c>
      <c r="S15" s="13">
        <v>42</v>
      </c>
      <c r="T15" s="11">
        <v>24</v>
      </c>
      <c r="U15" s="19">
        <v>277.39249999999998</v>
      </c>
      <c r="V15" s="13">
        <v>19</v>
      </c>
      <c r="W15" s="11">
        <v>25</v>
      </c>
      <c r="X15" s="19">
        <v>289.25139999999999</v>
      </c>
      <c r="Y15" s="13">
        <v>15</v>
      </c>
      <c r="Z15" s="11">
        <v>12</v>
      </c>
      <c r="AA15" s="19">
        <v>138.8407</v>
      </c>
      <c r="AB15" s="13">
        <v>57</v>
      </c>
      <c r="AC15" s="11">
        <v>15</v>
      </c>
      <c r="AD15" s="19">
        <v>173.55090000000001</v>
      </c>
      <c r="AE15" s="38">
        <v>45</v>
      </c>
    </row>
    <row r="16" spans="1:31" x14ac:dyDescent="0.2">
      <c r="A16" s="28" t="s">
        <v>59</v>
      </c>
      <c r="B16" s="11">
        <v>376</v>
      </c>
      <c r="C16" s="19">
        <v>108.0367</v>
      </c>
      <c r="D16" s="13">
        <v>94</v>
      </c>
      <c r="E16" s="11">
        <v>333</v>
      </c>
      <c r="F16" s="19">
        <v>93.058599999999998</v>
      </c>
      <c r="G16" s="13">
        <v>94</v>
      </c>
      <c r="H16" s="11">
        <v>336</v>
      </c>
      <c r="I16" s="19">
        <v>91.783699999999996</v>
      </c>
      <c r="J16" s="13">
        <v>89</v>
      </c>
      <c r="K16" s="11">
        <v>422</v>
      </c>
      <c r="L16" s="19">
        <v>112.7221</v>
      </c>
      <c r="M16" s="13">
        <v>80</v>
      </c>
      <c r="N16" s="11">
        <v>329</v>
      </c>
      <c r="O16" s="19">
        <v>84.122799999999998</v>
      </c>
      <c r="P16" s="13">
        <v>90</v>
      </c>
      <c r="Q16" s="11">
        <v>250</v>
      </c>
      <c r="R16" s="19">
        <v>62.511699999999998</v>
      </c>
      <c r="S16" s="13">
        <v>89</v>
      </c>
      <c r="T16" s="11">
        <v>210</v>
      </c>
      <c r="U16" s="19">
        <v>51.101900000000001</v>
      </c>
      <c r="V16" s="13">
        <v>92</v>
      </c>
      <c r="W16" s="11">
        <v>245</v>
      </c>
      <c r="X16" s="19">
        <v>57.484499999999997</v>
      </c>
      <c r="Y16" s="13">
        <v>86</v>
      </c>
      <c r="Z16" s="11">
        <v>231</v>
      </c>
      <c r="AA16" s="19">
        <v>54.1997</v>
      </c>
      <c r="AB16" s="13">
        <v>98</v>
      </c>
      <c r="AC16" s="11">
        <v>264</v>
      </c>
      <c r="AD16" s="19">
        <v>61.942500000000003</v>
      </c>
      <c r="AE16" s="38">
        <v>89</v>
      </c>
    </row>
    <row r="17" spans="1:31" x14ac:dyDescent="0.2">
      <c r="A17" s="28" t="s">
        <v>60</v>
      </c>
      <c r="B17" s="11">
        <v>10</v>
      </c>
      <c r="C17" s="19">
        <v>166.0027</v>
      </c>
      <c r="D17" s="13">
        <v>69</v>
      </c>
      <c r="E17" s="11">
        <v>11</v>
      </c>
      <c r="F17" s="19">
        <v>183.70070000000001</v>
      </c>
      <c r="G17" s="13">
        <v>60</v>
      </c>
      <c r="H17" s="11">
        <v>8</v>
      </c>
      <c r="I17" s="19">
        <v>133.80160000000001</v>
      </c>
      <c r="J17" s="13">
        <v>69</v>
      </c>
      <c r="K17" s="11">
        <v>7</v>
      </c>
      <c r="L17" s="19">
        <v>117.2333</v>
      </c>
      <c r="M17" s="13">
        <v>78</v>
      </c>
      <c r="N17" s="11">
        <v>5</v>
      </c>
      <c r="O17" s="19">
        <v>88.683899999999994</v>
      </c>
      <c r="P17" s="13">
        <v>86</v>
      </c>
      <c r="Q17" s="11">
        <v>8</v>
      </c>
      <c r="R17" s="19">
        <v>144.30009999999999</v>
      </c>
      <c r="S17" s="13">
        <v>39</v>
      </c>
      <c r="T17" s="11">
        <v>9</v>
      </c>
      <c r="U17" s="19">
        <v>163.8449</v>
      </c>
      <c r="V17" s="13">
        <v>42</v>
      </c>
      <c r="W17" s="11">
        <v>22</v>
      </c>
      <c r="X17" s="19">
        <v>402.6354</v>
      </c>
      <c r="Y17" s="13">
        <v>10</v>
      </c>
      <c r="Z17" s="11">
        <v>14</v>
      </c>
      <c r="AA17" s="19">
        <v>256.22250000000003</v>
      </c>
      <c r="AB17" s="13">
        <v>22</v>
      </c>
      <c r="AC17" s="11">
        <v>16</v>
      </c>
      <c r="AD17" s="19">
        <v>292.82580000000002</v>
      </c>
      <c r="AE17" s="38">
        <v>18</v>
      </c>
    </row>
    <row r="18" spans="1:31" x14ac:dyDescent="0.2">
      <c r="A18" s="28" t="s">
        <v>61</v>
      </c>
      <c r="B18" s="11">
        <v>17</v>
      </c>
      <c r="C18" s="19">
        <v>231.51300000000001</v>
      </c>
      <c r="D18" s="13">
        <v>45</v>
      </c>
      <c r="E18" s="11">
        <v>24</v>
      </c>
      <c r="F18" s="19">
        <v>326.53059999999999</v>
      </c>
      <c r="G18" s="13">
        <v>27</v>
      </c>
      <c r="H18" s="11">
        <v>15</v>
      </c>
      <c r="I18" s="19">
        <v>204.52690000000001</v>
      </c>
      <c r="J18" s="13">
        <v>43</v>
      </c>
      <c r="K18" s="11">
        <v>23</v>
      </c>
      <c r="L18" s="19">
        <v>311.73759999999999</v>
      </c>
      <c r="M18" s="13">
        <v>22</v>
      </c>
      <c r="N18" s="11">
        <v>32</v>
      </c>
      <c r="O18" s="19">
        <v>428.4375</v>
      </c>
      <c r="P18" s="13">
        <v>12</v>
      </c>
      <c r="Q18" s="11">
        <v>9</v>
      </c>
      <c r="R18" s="19">
        <v>119.82429999999999</v>
      </c>
      <c r="S18" s="13">
        <v>51</v>
      </c>
      <c r="T18" s="11">
        <v>19</v>
      </c>
      <c r="U18" s="19">
        <v>250.32939999999999</v>
      </c>
      <c r="V18" s="13">
        <v>25</v>
      </c>
      <c r="W18" s="11">
        <v>14</v>
      </c>
      <c r="X18" s="19">
        <v>183.15020000000001</v>
      </c>
      <c r="Y18" s="13">
        <v>37</v>
      </c>
      <c r="Z18" s="11">
        <v>20</v>
      </c>
      <c r="AA18" s="19">
        <v>261.6431</v>
      </c>
      <c r="AB18" s="13">
        <v>21</v>
      </c>
      <c r="AC18" s="11">
        <v>12</v>
      </c>
      <c r="AD18" s="19">
        <v>156.98589999999999</v>
      </c>
      <c r="AE18" s="38">
        <v>48</v>
      </c>
    </row>
    <row r="19" spans="1:31" x14ac:dyDescent="0.2">
      <c r="A19" s="28" t="s">
        <v>62</v>
      </c>
      <c r="B19" s="11">
        <v>98</v>
      </c>
      <c r="C19" s="19">
        <v>124.3103</v>
      </c>
      <c r="D19" s="13">
        <v>86</v>
      </c>
      <c r="E19" s="11">
        <v>83</v>
      </c>
      <c r="F19" s="19">
        <v>105.04730000000001</v>
      </c>
      <c r="G19" s="13">
        <v>90</v>
      </c>
      <c r="H19" s="11">
        <v>56</v>
      </c>
      <c r="I19" s="19">
        <v>70.715100000000007</v>
      </c>
      <c r="J19" s="13">
        <v>101</v>
      </c>
      <c r="K19" s="11">
        <v>52</v>
      </c>
      <c r="L19" s="19">
        <v>65.732900000000001</v>
      </c>
      <c r="M19" s="13">
        <v>100</v>
      </c>
      <c r="N19" s="11">
        <v>64</v>
      </c>
      <c r="O19" s="19">
        <v>81.124600000000001</v>
      </c>
      <c r="P19" s="13">
        <v>96</v>
      </c>
      <c r="Q19" s="11">
        <v>68</v>
      </c>
      <c r="R19" s="19">
        <v>86.765699999999995</v>
      </c>
      <c r="S19" s="13">
        <v>77</v>
      </c>
      <c r="T19" s="11">
        <v>38</v>
      </c>
      <c r="U19" s="19">
        <v>48.772300000000001</v>
      </c>
      <c r="V19" s="13">
        <v>93</v>
      </c>
      <c r="W19" s="11">
        <v>47</v>
      </c>
      <c r="X19" s="19">
        <v>59.913800000000002</v>
      </c>
      <c r="Y19" s="13">
        <v>85</v>
      </c>
      <c r="Z19" s="11">
        <v>54</v>
      </c>
      <c r="AA19" s="19">
        <v>68.837199999999996</v>
      </c>
      <c r="AB19" s="13">
        <v>94</v>
      </c>
      <c r="AC19" s="11">
        <v>31</v>
      </c>
      <c r="AD19" s="19">
        <v>39.517600000000002</v>
      </c>
      <c r="AE19" s="38">
        <v>103</v>
      </c>
    </row>
    <row r="20" spans="1:31" x14ac:dyDescent="0.2">
      <c r="A20" s="28" t="s">
        <v>63</v>
      </c>
      <c r="B20" s="11">
        <v>9</v>
      </c>
      <c r="C20" s="19" t="s">
        <v>53</v>
      </c>
      <c r="D20" s="13" t="s">
        <v>53</v>
      </c>
      <c r="E20" s="11">
        <v>11</v>
      </c>
      <c r="F20" s="19" t="s">
        <v>53</v>
      </c>
      <c r="G20" s="13" t="s">
        <v>53</v>
      </c>
      <c r="H20" s="11">
        <v>7</v>
      </c>
      <c r="I20" s="19" t="s">
        <v>53</v>
      </c>
      <c r="J20" s="13" t="s">
        <v>53</v>
      </c>
      <c r="K20" s="11">
        <v>14</v>
      </c>
      <c r="L20" s="19" t="s">
        <v>53</v>
      </c>
      <c r="M20" s="13" t="s">
        <v>53</v>
      </c>
      <c r="N20" s="11">
        <v>10</v>
      </c>
      <c r="O20" s="19" t="s">
        <v>53</v>
      </c>
      <c r="P20" s="13" t="s">
        <v>53</v>
      </c>
      <c r="Q20" s="11">
        <v>8</v>
      </c>
      <c r="R20" s="19" t="s">
        <v>53</v>
      </c>
      <c r="S20" s="13" t="s">
        <v>53</v>
      </c>
      <c r="T20" s="11">
        <v>20</v>
      </c>
      <c r="U20" s="19" t="s">
        <v>53</v>
      </c>
      <c r="V20" s="13" t="s">
        <v>53</v>
      </c>
      <c r="W20" s="11">
        <v>47</v>
      </c>
      <c r="X20" s="19" t="s">
        <v>53</v>
      </c>
      <c r="Y20" s="13" t="s">
        <v>53</v>
      </c>
      <c r="Z20" s="11">
        <v>36</v>
      </c>
      <c r="AA20" s="19" t="s">
        <v>53</v>
      </c>
      <c r="AB20" s="13" t="s">
        <v>53</v>
      </c>
      <c r="AC20" s="11">
        <v>27</v>
      </c>
      <c r="AD20" s="19" t="s">
        <v>53</v>
      </c>
      <c r="AE20" s="38" t="s">
        <v>53</v>
      </c>
    </row>
    <row r="21" spans="1:31" x14ac:dyDescent="0.2">
      <c r="A21" s="28" t="s">
        <v>64</v>
      </c>
      <c r="B21" s="11">
        <v>46</v>
      </c>
      <c r="C21" s="19" t="s">
        <v>53</v>
      </c>
      <c r="D21" s="13" t="s">
        <v>53</v>
      </c>
      <c r="E21" s="11">
        <v>53</v>
      </c>
      <c r="F21" s="19" t="s">
        <v>53</v>
      </c>
      <c r="G21" s="13" t="s">
        <v>53</v>
      </c>
      <c r="H21" s="11">
        <v>21</v>
      </c>
      <c r="I21" s="19" t="s">
        <v>53</v>
      </c>
      <c r="J21" s="13" t="s">
        <v>53</v>
      </c>
      <c r="K21" s="11">
        <v>17</v>
      </c>
      <c r="L21" s="19" t="s">
        <v>53</v>
      </c>
      <c r="M21" s="13" t="s">
        <v>53</v>
      </c>
      <c r="N21" s="11">
        <v>38</v>
      </c>
      <c r="O21" s="19" t="s">
        <v>53</v>
      </c>
      <c r="P21" s="13" t="s">
        <v>53</v>
      </c>
      <c r="Q21" s="11">
        <v>42</v>
      </c>
      <c r="R21" s="19" t="s">
        <v>53</v>
      </c>
      <c r="S21" s="13" t="s">
        <v>53</v>
      </c>
      <c r="T21" s="11">
        <v>69</v>
      </c>
      <c r="U21" s="19" t="s">
        <v>53</v>
      </c>
      <c r="V21" s="13" t="s">
        <v>53</v>
      </c>
      <c r="W21" s="11">
        <v>66</v>
      </c>
      <c r="X21" s="19" t="s">
        <v>53</v>
      </c>
      <c r="Y21" s="13" t="s">
        <v>53</v>
      </c>
      <c r="Z21" s="11">
        <v>49</v>
      </c>
      <c r="AA21" s="19" t="s">
        <v>53</v>
      </c>
      <c r="AB21" s="13" t="s">
        <v>53</v>
      </c>
      <c r="AC21" s="11">
        <v>48</v>
      </c>
      <c r="AD21" s="19" t="s">
        <v>53</v>
      </c>
      <c r="AE21" s="38" t="s">
        <v>53</v>
      </c>
    </row>
    <row r="22" spans="1:31" x14ac:dyDescent="0.2">
      <c r="A22" s="28" t="s">
        <v>65</v>
      </c>
      <c r="B22" s="11">
        <v>19</v>
      </c>
      <c r="C22" s="19" t="s">
        <v>53</v>
      </c>
      <c r="D22" s="13" t="s">
        <v>53</v>
      </c>
      <c r="E22" s="11">
        <v>33</v>
      </c>
      <c r="F22" s="19" t="s">
        <v>53</v>
      </c>
      <c r="G22" s="13" t="s">
        <v>53</v>
      </c>
      <c r="H22" s="11">
        <v>28</v>
      </c>
      <c r="I22" s="19" t="s">
        <v>53</v>
      </c>
      <c r="J22" s="13" t="s">
        <v>53</v>
      </c>
      <c r="K22" s="11">
        <v>19</v>
      </c>
      <c r="L22" s="19" t="s">
        <v>53</v>
      </c>
      <c r="M22" s="13" t="s">
        <v>53</v>
      </c>
      <c r="N22" s="11">
        <v>4</v>
      </c>
      <c r="O22" s="19" t="s">
        <v>53</v>
      </c>
      <c r="P22" s="13" t="s">
        <v>53</v>
      </c>
      <c r="Q22" s="11">
        <v>10</v>
      </c>
      <c r="R22" s="19" t="s">
        <v>53</v>
      </c>
      <c r="S22" s="13" t="s">
        <v>53</v>
      </c>
      <c r="T22" s="11">
        <v>13</v>
      </c>
      <c r="U22" s="19" t="s">
        <v>53</v>
      </c>
      <c r="V22" s="13" t="s">
        <v>53</v>
      </c>
      <c r="W22" s="11">
        <v>15</v>
      </c>
      <c r="X22" s="19" t="s">
        <v>53</v>
      </c>
      <c r="Y22" s="13" t="s">
        <v>53</v>
      </c>
      <c r="Z22" s="11">
        <v>18</v>
      </c>
      <c r="AA22" s="19" t="s">
        <v>53</v>
      </c>
      <c r="AB22" s="13" t="s">
        <v>53</v>
      </c>
      <c r="AC22" s="11">
        <v>21</v>
      </c>
      <c r="AD22" s="19" t="s">
        <v>53</v>
      </c>
      <c r="AE22" s="38" t="s">
        <v>53</v>
      </c>
    </row>
    <row r="23" spans="1:31" x14ac:dyDescent="0.2">
      <c r="A23" s="28" t="s">
        <v>66</v>
      </c>
      <c r="B23" s="11">
        <v>39</v>
      </c>
      <c r="C23" s="19">
        <v>215.3031</v>
      </c>
      <c r="D23" s="13">
        <v>50</v>
      </c>
      <c r="E23" s="11">
        <v>65</v>
      </c>
      <c r="F23" s="19">
        <v>363.47370000000001</v>
      </c>
      <c r="G23" s="13">
        <v>20</v>
      </c>
      <c r="H23" s="11">
        <v>47</v>
      </c>
      <c r="I23" s="19">
        <v>265.31189999999998</v>
      </c>
      <c r="J23" s="13">
        <v>29</v>
      </c>
      <c r="K23" s="11">
        <v>77</v>
      </c>
      <c r="L23" s="19">
        <v>440.57900000000001</v>
      </c>
      <c r="M23" s="13">
        <v>11</v>
      </c>
      <c r="N23" s="11">
        <v>43</v>
      </c>
      <c r="O23" s="19">
        <v>243.1027</v>
      </c>
      <c r="P23" s="13">
        <v>36</v>
      </c>
      <c r="Q23" s="11">
        <v>35</v>
      </c>
      <c r="R23" s="19">
        <v>198.16560000000001</v>
      </c>
      <c r="S23" s="13">
        <v>19</v>
      </c>
      <c r="T23" s="11">
        <v>49</v>
      </c>
      <c r="U23" s="19">
        <v>278.93209999999999</v>
      </c>
      <c r="V23" s="13">
        <v>18</v>
      </c>
      <c r="W23" s="11">
        <v>42</v>
      </c>
      <c r="X23" s="19">
        <v>238.31139999999999</v>
      </c>
      <c r="Y23" s="13">
        <v>25</v>
      </c>
      <c r="Z23" s="11">
        <v>39</v>
      </c>
      <c r="AA23" s="19">
        <v>221.28919999999999</v>
      </c>
      <c r="AB23" s="13">
        <v>29</v>
      </c>
      <c r="AC23" s="11">
        <v>38</v>
      </c>
      <c r="AD23" s="19">
        <v>215.61510000000001</v>
      </c>
      <c r="AE23" s="38">
        <v>32</v>
      </c>
    </row>
    <row r="24" spans="1:31" x14ac:dyDescent="0.2">
      <c r="A24" s="28" t="s">
        <v>67</v>
      </c>
      <c r="B24" s="11">
        <v>22</v>
      </c>
      <c r="C24" s="19">
        <v>57.089500000000001</v>
      </c>
      <c r="D24" s="13">
        <v>114</v>
      </c>
      <c r="E24" s="11">
        <v>30</v>
      </c>
      <c r="F24" s="19">
        <v>76.242800000000003</v>
      </c>
      <c r="G24" s="13">
        <v>104</v>
      </c>
      <c r="H24" s="11">
        <v>36</v>
      </c>
      <c r="I24" s="19">
        <v>90.307000000000002</v>
      </c>
      <c r="J24" s="13">
        <v>91</v>
      </c>
      <c r="K24" s="11">
        <v>44</v>
      </c>
      <c r="L24" s="19">
        <v>108.38509999999999</v>
      </c>
      <c r="M24" s="13">
        <v>81</v>
      </c>
      <c r="N24" s="11">
        <v>34</v>
      </c>
      <c r="O24" s="19">
        <v>83.813999999999993</v>
      </c>
      <c r="P24" s="13">
        <v>91</v>
      </c>
      <c r="Q24" s="11">
        <v>16</v>
      </c>
      <c r="R24" s="19">
        <v>39.564799999999998</v>
      </c>
      <c r="S24" s="13">
        <v>103</v>
      </c>
      <c r="T24" s="11">
        <v>36</v>
      </c>
      <c r="U24" s="19">
        <v>88.127300000000005</v>
      </c>
      <c r="V24" s="13">
        <v>70</v>
      </c>
      <c r="W24" s="11">
        <v>36</v>
      </c>
      <c r="X24" s="19">
        <v>84.709900000000005</v>
      </c>
      <c r="Y24" s="13">
        <v>71</v>
      </c>
      <c r="Z24" s="11">
        <v>36</v>
      </c>
      <c r="AA24" s="19">
        <v>84.709900000000005</v>
      </c>
      <c r="AB24" s="13">
        <v>79</v>
      </c>
      <c r="AC24" s="11">
        <v>29</v>
      </c>
      <c r="AD24" s="19">
        <v>68.238500000000002</v>
      </c>
      <c r="AE24" s="38">
        <v>85</v>
      </c>
    </row>
    <row r="25" spans="1:31" x14ac:dyDescent="0.2">
      <c r="A25" s="28" t="s">
        <v>68</v>
      </c>
      <c r="B25" s="11">
        <v>69</v>
      </c>
      <c r="C25" s="19">
        <v>206.59299999999999</v>
      </c>
      <c r="D25" s="13">
        <v>54</v>
      </c>
      <c r="E25" s="11">
        <v>77</v>
      </c>
      <c r="F25" s="19">
        <v>226.3973</v>
      </c>
      <c r="G25" s="13">
        <v>43</v>
      </c>
      <c r="H25" s="11">
        <v>63</v>
      </c>
      <c r="I25" s="19">
        <v>182.3708</v>
      </c>
      <c r="J25" s="13">
        <v>54</v>
      </c>
      <c r="K25" s="11">
        <v>68</v>
      </c>
      <c r="L25" s="19">
        <v>193.87029999999999</v>
      </c>
      <c r="M25" s="13">
        <v>46</v>
      </c>
      <c r="N25" s="11">
        <v>60</v>
      </c>
      <c r="O25" s="19">
        <v>168.38319999999999</v>
      </c>
      <c r="P25" s="13">
        <v>54</v>
      </c>
      <c r="Q25" s="11">
        <v>57</v>
      </c>
      <c r="R25" s="19">
        <v>157.86850000000001</v>
      </c>
      <c r="S25" s="13">
        <v>30</v>
      </c>
      <c r="T25" s="11">
        <v>43</v>
      </c>
      <c r="U25" s="19">
        <v>117.76300000000001</v>
      </c>
      <c r="V25" s="13">
        <v>59</v>
      </c>
      <c r="W25" s="11">
        <v>56</v>
      </c>
      <c r="X25" s="19">
        <v>150.83770000000001</v>
      </c>
      <c r="Y25" s="13">
        <v>47</v>
      </c>
      <c r="Z25" s="11">
        <v>42</v>
      </c>
      <c r="AA25" s="19">
        <v>113.1283</v>
      </c>
      <c r="AB25" s="13">
        <v>69</v>
      </c>
      <c r="AC25" s="11">
        <v>44</v>
      </c>
      <c r="AD25" s="19">
        <v>118.5153</v>
      </c>
      <c r="AE25" s="38">
        <v>64</v>
      </c>
    </row>
    <row r="26" spans="1:31" x14ac:dyDescent="0.2">
      <c r="A26" s="28" t="s">
        <v>69</v>
      </c>
      <c r="B26" s="11">
        <v>23</v>
      </c>
      <c r="C26" s="19">
        <v>169.4041</v>
      </c>
      <c r="D26" s="13">
        <v>66</v>
      </c>
      <c r="E26" s="11">
        <v>21</v>
      </c>
      <c r="F26" s="19">
        <v>154.2756</v>
      </c>
      <c r="G26" s="13">
        <v>73</v>
      </c>
      <c r="H26" s="11">
        <v>23</v>
      </c>
      <c r="I26" s="19">
        <v>168.2886</v>
      </c>
      <c r="J26" s="13">
        <v>61</v>
      </c>
      <c r="K26" s="11">
        <v>33</v>
      </c>
      <c r="L26" s="19">
        <v>242.07749999999999</v>
      </c>
      <c r="M26" s="13">
        <v>35</v>
      </c>
      <c r="N26" s="11">
        <v>38</v>
      </c>
      <c r="O26" s="19">
        <v>275.62200000000001</v>
      </c>
      <c r="P26" s="13">
        <v>25</v>
      </c>
      <c r="Q26" s="11">
        <v>12</v>
      </c>
      <c r="R26" s="19">
        <v>87.165000000000006</v>
      </c>
      <c r="S26" s="13">
        <v>75</v>
      </c>
      <c r="T26" s="11">
        <v>21</v>
      </c>
      <c r="U26" s="19">
        <v>151.7012</v>
      </c>
      <c r="V26" s="13">
        <v>47</v>
      </c>
      <c r="W26" s="11">
        <v>27</v>
      </c>
      <c r="X26" s="19">
        <v>194.52449999999999</v>
      </c>
      <c r="Y26" s="13">
        <v>34</v>
      </c>
      <c r="Z26" s="11">
        <v>25</v>
      </c>
      <c r="AA26" s="19">
        <v>180.11529999999999</v>
      </c>
      <c r="AB26" s="13">
        <v>37</v>
      </c>
      <c r="AC26" s="11">
        <v>18</v>
      </c>
      <c r="AD26" s="19">
        <v>129.68299999999999</v>
      </c>
      <c r="AE26" s="38">
        <v>56</v>
      </c>
    </row>
    <row r="27" spans="1:31" x14ac:dyDescent="0.2">
      <c r="A27" s="28" t="s">
        <v>70</v>
      </c>
      <c r="B27" s="11">
        <v>60</v>
      </c>
      <c r="C27" s="19">
        <v>74.753299999999996</v>
      </c>
      <c r="D27" s="13">
        <v>110</v>
      </c>
      <c r="E27" s="11">
        <v>77</v>
      </c>
      <c r="F27" s="19">
        <v>88.357500000000002</v>
      </c>
      <c r="G27" s="13">
        <v>97</v>
      </c>
      <c r="H27" s="11">
        <v>55</v>
      </c>
      <c r="I27" s="19">
        <v>58.492600000000003</v>
      </c>
      <c r="J27" s="13">
        <v>109</v>
      </c>
      <c r="K27" s="11">
        <v>48</v>
      </c>
      <c r="L27" s="19">
        <v>47.3279</v>
      </c>
      <c r="M27" s="13">
        <v>115</v>
      </c>
      <c r="N27" s="11">
        <v>61</v>
      </c>
      <c r="O27" s="19">
        <v>54.387999999999998</v>
      </c>
      <c r="P27" s="13">
        <v>113</v>
      </c>
      <c r="Q27" s="11">
        <v>54</v>
      </c>
      <c r="R27" s="19">
        <v>44.968899999999998</v>
      </c>
      <c r="S27" s="13">
        <v>101</v>
      </c>
      <c r="T27" s="11">
        <v>30</v>
      </c>
      <c r="U27" s="19">
        <v>23.4727</v>
      </c>
      <c r="V27" s="13">
        <v>116</v>
      </c>
      <c r="W27" s="11">
        <v>45</v>
      </c>
      <c r="X27" s="19">
        <v>33.380099999999999</v>
      </c>
      <c r="Y27" s="13">
        <v>106</v>
      </c>
      <c r="Z27" s="11">
        <v>62</v>
      </c>
      <c r="AA27" s="19">
        <v>45.990299999999998</v>
      </c>
      <c r="AB27" s="13">
        <v>104</v>
      </c>
      <c r="AC27" s="11">
        <v>64</v>
      </c>
      <c r="AD27" s="19">
        <v>47.4739</v>
      </c>
      <c r="AE27" s="38">
        <v>97</v>
      </c>
    </row>
    <row r="28" spans="1:31" x14ac:dyDescent="0.2">
      <c r="A28" s="28" t="s">
        <v>71</v>
      </c>
      <c r="B28" s="11">
        <v>194</v>
      </c>
      <c r="C28" s="19">
        <v>120.0748</v>
      </c>
      <c r="D28" s="13">
        <v>88</v>
      </c>
      <c r="E28" s="11">
        <v>210</v>
      </c>
      <c r="F28" s="19">
        <v>127.544</v>
      </c>
      <c r="G28" s="13">
        <v>86</v>
      </c>
      <c r="H28" s="11">
        <v>176</v>
      </c>
      <c r="I28" s="19">
        <v>104.8056</v>
      </c>
      <c r="J28" s="13">
        <v>78</v>
      </c>
      <c r="K28" s="11">
        <v>128</v>
      </c>
      <c r="L28" s="19">
        <v>74.892300000000006</v>
      </c>
      <c r="M28" s="13">
        <v>92</v>
      </c>
      <c r="N28" s="11">
        <v>154</v>
      </c>
      <c r="O28" s="19">
        <v>87.815799999999996</v>
      </c>
      <c r="P28" s="13">
        <v>87</v>
      </c>
      <c r="Q28" s="11">
        <v>127</v>
      </c>
      <c r="R28" s="19">
        <v>71.437399999999997</v>
      </c>
      <c r="S28" s="13">
        <v>82</v>
      </c>
      <c r="T28" s="11">
        <v>123</v>
      </c>
      <c r="U28" s="19">
        <v>68.1905</v>
      </c>
      <c r="V28" s="13">
        <v>82</v>
      </c>
      <c r="W28" s="11">
        <v>101</v>
      </c>
      <c r="X28" s="19">
        <v>54.6584</v>
      </c>
      <c r="Y28" s="13">
        <v>90</v>
      </c>
      <c r="Z28" s="11">
        <v>117</v>
      </c>
      <c r="AA28" s="19">
        <v>63.3172</v>
      </c>
      <c r="AB28" s="13">
        <v>97</v>
      </c>
      <c r="AC28" s="11">
        <v>159</v>
      </c>
      <c r="AD28" s="19">
        <v>86.046400000000006</v>
      </c>
      <c r="AE28" s="38">
        <v>79</v>
      </c>
    </row>
    <row r="29" spans="1:31" x14ac:dyDescent="0.2">
      <c r="A29" s="28" t="s">
        <v>72</v>
      </c>
      <c r="B29" s="11">
        <v>99</v>
      </c>
      <c r="C29" s="19">
        <v>106.9877</v>
      </c>
      <c r="D29" s="13">
        <v>95</v>
      </c>
      <c r="E29" s="11">
        <v>70</v>
      </c>
      <c r="F29" s="19">
        <v>74.278400000000005</v>
      </c>
      <c r="G29" s="13">
        <v>105</v>
      </c>
      <c r="H29" s="11">
        <v>71</v>
      </c>
      <c r="I29" s="19">
        <v>74.686499999999995</v>
      </c>
      <c r="J29" s="13">
        <v>95</v>
      </c>
      <c r="K29" s="11">
        <v>70</v>
      </c>
      <c r="L29" s="19">
        <v>72.903800000000004</v>
      </c>
      <c r="M29" s="13">
        <v>93</v>
      </c>
      <c r="N29" s="11">
        <v>61</v>
      </c>
      <c r="O29" s="19">
        <v>66.545199999999994</v>
      </c>
      <c r="P29" s="13">
        <v>104</v>
      </c>
      <c r="Q29" s="11">
        <v>31</v>
      </c>
      <c r="R29" s="19">
        <v>34.565399999999997</v>
      </c>
      <c r="S29" s="13">
        <v>109</v>
      </c>
      <c r="T29" s="11">
        <v>46</v>
      </c>
      <c r="U29" s="19">
        <v>51.548699999999997</v>
      </c>
      <c r="V29" s="13">
        <v>91</v>
      </c>
      <c r="W29" s="11">
        <v>45</v>
      </c>
      <c r="X29" s="19">
        <v>49.242199999999997</v>
      </c>
      <c r="Y29" s="13">
        <v>92</v>
      </c>
      <c r="Z29" s="11">
        <v>73</v>
      </c>
      <c r="AA29" s="19">
        <v>79.881799999999998</v>
      </c>
      <c r="AB29" s="13">
        <v>85</v>
      </c>
      <c r="AC29" s="11">
        <v>39</v>
      </c>
      <c r="AD29" s="19">
        <v>42.676600000000001</v>
      </c>
      <c r="AE29" s="38">
        <v>100</v>
      </c>
    </row>
    <row r="30" spans="1:31" x14ac:dyDescent="0.2">
      <c r="A30" s="28" t="s">
        <v>73</v>
      </c>
      <c r="B30" s="11">
        <v>318</v>
      </c>
      <c r="C30" s="19">
        <v>87.878799999999998</v>
      </c>
      <c r="D30" s="13">
        <v>103</v>
      </c>
      <c r="E30" s="11">
        <v>206</v>
      </c>
      <c r="F30" s="19">
        <v>55.9161</v>
      </c>
      <c r="G30" s="13">
        <v>116</v>
      </c>
      <c r="H30" s="11">
        <v>232</v>
      </c>
      <c r="I30" s="19">
        <v>62.1175</v>
      </c>
      <c r="J30" s="13">
        <v>108</v>
      </c>
      <c r="K30" s="11">
        <v>246</v>
      </c>
      <c r="L30" s="19">
        <v>65.107600000000005</v>
      </c>
      <c r="M30" s="13">
        <v>101</v>
      </c>
      <c r="N30" s="11">
        <v>252</v>
      </c>
      <c r="O30" s="19">
        <v>67.037000000000006</v>
      </c>
      <c r="P30" s="13">
        <v>103</v>
      </c>
      <c r="Q30" s="11">
        <v>139</v>
      </c>
      <c r="R30" s="19">
        <v>37.319499999999998</v>
      </c>
      <c r="S30" s="13">
        <v>106</v>
      </c>
      <c r="T30" s="11">
        <v>155</v>
      </c>
      <c r="U30" s="19">
        <v>41.653300000000002</v>
      </c>
      <c r="V30" s="13">
        <v>99</v>
      </c>
      <c r="W30" s="11">
        <v>187</v>
      </c>
      <c r="X30" s="19">
        <v>49.232700000000001</v>
      </c>
      <c r="Y30" s="13">
        <v>93</v>
      </c>
      <c r="Z30" s="11">
        <v>170</v>
      </c>
      <c r="AA30" s="19">
        <v>44.756999999999998</v>
      </c>
      <c r="AB30" s="13">
        <v>106</v>
      </c>
      <c r="AC30" s="11">
        <v>224</v>
      </c>
      <c r="AD30" s="19">
        <v>58.9739</v>
      </c>
      <c r="AE30" s="38">
        <v>92</v>
      </c>
    </row>
    <row r="31" spans="1:31" x14ac:dyDescent="0.2">
      <c r="A31" s="28" t="s">
        <v>74</v>
      </c>
      <c r="B31" s="11">
        <v>5</v>
      </c>
      <c r="C31" s="19" t="s">
        <v>53</v>
      </c>
      <c r="D31" s="13" t="s">
        <v>53</v>
      </c>
      <c r="E31" s="11">
        <v>9</v>
      </c>
      <c r="F31" s="19" t="s">
        <v>53</v>
      </c>
      <c r="G31" s="13" t="s">
        <v>53</v>
      </c>
      <c r="H31" s="11">
        <v>6</v>
      </c>
      <c r="I31" s="19" t="s">
        <v>53</v>
      </c>
      <c r="J31" s="13" t="s">
        <v>53</v>
      </c>
      <c r="K31" s="11">
        <v>5</v>
      </c>
      <c r="L31" s="19" t="s">
        <v>53</v>
      </c>
      <c r="M31" s="13" t="s">
        <v>53</v>
      </c>
      <c r="N31" s="11">
        <v>7</v>
      </c>
      <c r="O31" s="19" t="s">
        <v>53</v>
      </c>
      <c r="P31" s="13" t="s">
        <v>53</v>
      </c>
      <c r="Q31" s="11">
        <v>10</v>
      </c>
      <c r="R31" s="19" t="s">
        <v>53</v>
      </c>
      <c r="S31" s="13" t="s">
        <v>53</v>
      </c>
      <c r="T31" s="11">
        <v>19</v>
      </c>
      <c r="U31" s="19" t="s">
        <v>53</v>
      </c>
      <c r="V31" s="13" t="s">
        <v>53</v>
      </c>
      <c r="W31" s="11">
        <v>17</v>
      </c>
      <c r="X31" s="19" t="s">
        <v>53</v>
      </c>
      <c r="Y31" s="13" t="s">
        <v>53</v>
      </c>
      <c r="Z31" s="11">
        <v>15</v>
      </c>
      <c r="AA31" s="19" t="s">
        <v>53</v>
      </c>
      <c r="AB31" s="13" t="s">
        <v>53</v>
      </c>
      <c r="AC31" s="11">
        <v>11</v>
      </c>
      <c r="AD31" s="19" t="s">
        <v>53</v>
      </c>
      <c r="AE31" s="38" t="s">
        <v>53</v>
      </c>
    </row>
    <row r="32" spans="1:31" x14ac:dyDescent="0.2">
      <c r="A32" s="28" t="s">
        <v>75</v>
      </c>
      <c r="B32" s="11">
        <v>453</v>
      </c>
      <c r="C32" s="19">
        <v>134.57669999999999</v>
      </c>
      <c r="D32" s="13">
        <v>81</v>
      </c>
      <c r="E32" s="11">
        <v>482</v>
      </c>
      <c r="F32" s="19">
        <v>142.01779999999999</v>
      </c>
      <c r="G32" s="13">
        <v>81</v>
      </c>
      <c r="H32" s="11">
        <v>385</v>
      </c>
      <c r="I32" s="19">
        <v>112.6742</v>
      </c>
      <c r="J32" s="13">
        <v>74</v>
      </c>
      <c r="K32" s="11">
        <v>397</v>
      </c>
      <c r="L32" s="19">
        <v>115.4332</v>
      </c>
      <c r="M32" s="13">
        <v>79</v>
      </c>
      <c r="N32" s="11">
        <v>332</v>
      </c>
      <c r="O32" s="19">
        <v>95.658799999999999</v>
      </c>
      <c r="P32" s="13">
        <v>82</v>
      </c>
      <c r="Q32" s="11">
        <v>258</v>
      </c>
      <c r="R32" s="19">
        <v>74.033100000000005</v>
      </c>
      <c r="S32" s="13">
        <v>79</v>
      </c>
      <c r="T32" s="11">
        <v>243</v>
      </c>
      <c r="U32" s="19">
        <v>69.596000000000004</v>
      </c>
      <c r="V32" s="13">
        <v>81</v>
      </c>
      <c r="W32" s="11">
        <v>244</v>
      </c>
      <c r="X32" s="19">
        <v>69.331199999999995</v>
      </c>
      <c r="Y32" s="13">
        <v>77</v>
      </c>
      <c r="Z32" s="11">
        <v>277</v>
      </c>
      <c r="AA32" s="19">
        <v>78.707899999999995</v>
      </c>
      <c r="AB32" s="13">
        <v>86</v>
      </c>
      <c r="AC32" s="11">
        <v>275</v>
      </c>
      <c r="AD32" s="19">
        <v>78.139700000000005</v>
      </c>
      <c r="AE32" s="38">
        <v>81</v>
      </c>
    </row>
    <row r="33" spans="1:31" x14ac:dyDescent="0.2">
      <c r="A33" s="28" t="s">
        <v>76</v>
      </c>
      <c r="B33" s="11">
        <v>24</v>
      </c>
      <c r="C33" s="19" t="s">
        <v>53</v>
      </c>
      <c r="D33" s="13" t="s">
        <v>53</v>
      </c>
      <c r="E33" s="11">
        <v>24</v>
      </c>
      <c r="F33" s="19" t="s">
        <v>53</v>
      </c>
      <c r="G33" s="13" t="s">
        <v>53</v>
      </c>
      <c r="H33" s="11">
        <v>17</v>
      </c>
      <c r="I33" s="19" t="s">
        <v>53</v>
      </c>
      <c r="J33" s="13" t="s">
        <v>53</v>
      </c>
      <c r="K33" s="11">
        <v>19</v>
      </c>
      <c r="L33" s="19" t="s">
        <v>53</v>
      </c>
      <c r="M33" s="13" t="s">
        <v>53</v>
      </c>
      <c r="N33" s="11">
        <v>39</v>
      </c>
      <c r="O33" s="19" t="s">
        <v>53</v>
      </c>
      <c r="P33" s="13" t="s">
        <v>53</v>
      </c>
      <c r="Q33" s="11">
        <v>20</v>
      </c>
      <c r="R33" s="19" t="s">
        <v>53</v>
      </c>
      <c r="S33" s="13" t="s">
        <v>53</v>
      </c>
      <c r="T33" s="11">
        <v>30</v>
      </c>
      <c r="U33" s="19" t="s">
        <v>53</v>
      </c>
      <c r="V33" s="13" t="s">
        <v>53</v>
      </c>
      <c r="W33" s="11">
        <v>15</v>
      </c>
      <c r="X33" s="19" t="s">
        <v>53</v>
      </c>
      <c r="Y33" s="13" t="s">
        <v>53</v>
      </c>
      <c r="Z33" s="11">
        <v>22</v>
      </c>
      <c r="AA33" s="19" t="s">
        <v>53</v>
      </c>
      <c r="AB33" s="13" t="s">
        <v>53</v>
      </c>
      <c r="AC33" s="11">
        <v>21</v>
      </c>
      <c r="AD33" s="19" t="s">
        <v>53</v>
      </c>
      <c r="AE33" s="38" t="s">
        <v>53</v>
      </c>
    </row>
    <row r="34" spans="1:31" x14ac:dyDescent="0.2">
      <c r="A34" s="28" t="s">
        <v>77</v>
      </c>
      <c r="B34" s="11">
        <v>184</v>
      </c>
      <c r="C34" s="19">
        <v>324.4006</v>
      </c>
      <c r="D34" s="13">
        <v>28</v>
      </c>
      <c r="E34" s="11">
        <v>204</v>
      </c>
      <c r="F34" s="19">
        <v>354.40660000000003</v>
      </c>
      <c r="G34" s="13">
        <v>22</v>
      </c>
      <c r="H34" s="11">
        <v>172</v>
      </c>
      <c r="I34" s="19">
        <v>291.38220000000001</v>
      </c>
      <c r="J34" s="13">
        <v>24</v>
      </c>
      <c r="K34" s="11">
        <v>147</v>
      </c>
      <c r="L34" s="19">
        <v>245.0899</v>
      </c>
      <c r="M34" s="13">
        <v>34</v>
      </c>
      <c r="N34" s="11">
        <v>190</v>
      </c>
      <c r="O34" s="19">
        <v>304.98570000000001</v>
      </c>
      <c r="P34" s="13">
        <v>19</v>
      </c>
      <c r="Q34" s="11">
        <v>107</v>
      </c>
      <c r="R34" s="19">
        <v>166.87459999999999</v>
      </c>
      <c r="S34" s="13">
        <v>27</v>
      </c>
      <c r="T34" s="11">
        <v>73</v>
      </c>
      <c r="U34" s="19">
        <v>110.8159</v>
      </c>
      <c r="V34" s="13">
        <v>61</v>
      </c>
      <c r="W34" s="11">
        <v>119</v>
      </c>
      <c r="X34" s="19">
        <v>176.05889999999999</v>
      </c>
      <c r="Y34" s="13">
        <v>40</v>
      </c>
      <c r="Z34" s="11">
        <v>154</v>
      </c>
      <c r="AA34" s="19">
        <v>227.84100000000001</v>
      </c>
      <c r="AB34" s="13">
        <v>27</v>
      </c>
      <c r="AC34" s="11">
        <v>153</v>
      </c>
      <c r="AD34" s="19">
        <v>226.36150000000001</v>
      </c>
      <c r="AE34" s="38">
        <v>29</v>
      </c>
    </row>
    <row r="35" spans="1:31" x14ac:dyDescent="0.2">
      <c r="A35" s="28" t="s">
        <v>78</v>
      </c>
      <c r="B35" s="11">
        <v>140</v>
      </c>
      <c r="C35" s="19">
        <v>271.2022</v>
      </c>
      <c r="D35" s="13">
        <v>37</v>
      </c>
      <c r="E35" s="11">
        <v>108</v>
      </c>
      <c r="F35" s="19">
        <v>209.3186</v>
      </c>
      <c r="G35" s="13">
        <v>48</v>
      </c>
      <c r="H35" s="11">
        <v>134</v>
      </c>
      <c r="I35" s="19">
        <v>259.7</v>
      </c>
      <c r="J35" s="13">
        <v>30</v>
      </c>
      <c r="K35" s="11">
        <v>96</v>
      </c>
      <c r="L35" s="19">
        <v>185.84479999999999</v>
      </c>
      <c r="M35" s="13">
        <v>48</v>
      </c>
      <c r="N35" s="11">
        <v>111</v>
      </c>
      <c r="O35" s="19">
        <v>210.30690000000001</v>
      </c>
      <c r="P35" s="13">
        <v>45</v>
      </c>
      <c r="Q35" s="11">
        <v>40</v>
      </c>
      <c r="R35" s="19">
        <v>73.784400000000005</v>
      </c>
      <c r="S35" s="13">
        <v>80</v>
      </c>
      <c r="T35" s="11">
        <v>89</v>
      </c>
      <c r="U35" s="19">
        <v>162.82769999999999</v>
      </c>
      <c r="V35" s="13">
        <v>43</v>
      </c>
      <c r="W35" s="11">
        <v>113</v>
      </c>
      <c r="X35" s="19">
        <v>204.255</v>
      </c>
      <c r="Y35" s="13">
        <v>29</v>
      </c>
      <c r="Z35" s="11">
        <v>159</v>
      </c>
      <c r="AA35" s="19">
        <v>287.40309999999999</v>
      </c>
      <c r="AB35" s="13">
        <v>17</v>
      </c>
      <c r="AC35" s="11">
        <v>80</v>
      </c>
      <c r="AD35" s="19">
        <v>144.6053</v>
      </c>
      <c r="AE35" s="38">
        <v>52</v>
      </c>
    </row>
    <row r="36" spans="1:31" x14ac:dyDescent="0.2">
      <c r="A36" s="28" t="s">
        <v>79</v>
      </c>
      <c r="B36" s="11">
        <v>45</v>
      </c>
      <c r="C36" s="19">
        <v>942.40840000000003</v>
      </c>
      <c r="D36" s="13">
        <v>3</v>
      </c>
      <c r="E36" s="11">
        <v>23</v>
      </c>
      <c r="F36" s="19">
        <v>485.84710000000001</v>
      </c>
      <c r="G36" s="13">
        <v>9</v>
      </c>
      <c r="H36" s="11">
        <v>9</v>
      </c>
      <c r="I36" s="19">
        <v>190.8802</v>
      </c>
      <c r="J36" s="13">
        <v>51</v>
      </c>
      <c r="K36" s="11">
        <v>18</v>
      </c>
      <c r="L36" s="19">
        <v>393.70080000000002</v>
      </c>
      <c r="M36" s="13">
        <v>13</v>
      </c>
      <c r="N36" s="11">
        <v>21</v>
      </c>
      <c r="O36" s="19">
        <v>499.2867</v>
      </c>
      <c r="P36" s="13">
        <v>6</v>
      </c>
      <c r="Q36" s="11">
        <v>8</v>
      </c>
      <c r="R36" s="19">
        <v>195.21719999999999</v>
      </c>
      <c r="S36" s="13">
        <v>20</v>
      </c>
      <c r="T36" s="11">
        <v>16</v>
      </c>
      <c r="U36" s="19">
        <v>395.45229999999998</v>
      </c>
      <c r="V36" s="13">
        <v>6</v>
      </c>
      <c r="W36" s="11">
        <v>27</v>
      </c>
      <c r="X36" s="19">
        <v>662.08929999999998</v>
      </c>
      <c r="Y36" s="13">
        <v>3</v>
      </c>
      <c r="Z36" s="11">
        <v>7</v>
      </c>
      <c r="AA36" s="19">
        <v>171.65280000000001</v>
      </c>
      <c r="AB36" s="13">
        <v>42</v>
      </c>
      <c r="AC36" s="11">
        <v>13</v>
      </c>
      <c r="AD36" s="19">
        <v>318.78370000000001</v>
      </c>
      <c r="AE36" s="38">
        <v>13</v>
      </c>
    </row>
    <row r="37" spans="1:31" x14ac:dyDescent="0.2">
      <c r="A37" s="28" t="s">
        <v>80</v>
      </c>
      <c r="B37" s="11">
        <v>185</v>
      </c>
      <c r="C37" s="19">
        <v>247.7568</v>
      </c>
      <c r="D37" s="13">
        <v>40</v>
      </c>
      <c r="E37" s="11">
        <v>208</v>
      </c>
      <c r="F37" s="19">
        <v>275.30709999999999</v>
      </c>
      <c r="G37" s="13">
        <v>38</v>
      </c>
      <c r="H37" s="11">
        <v>217</v>
      </c>
      <c r="I37" s="19">
        <v>283.73430000000002</v>
      </c>
      <c r="J37" s="13">
        <v>25</v>
      </c>
      <c r="K37" s="11">
        <v>183</v>
      </c>
      <c r="L37" s="19">
        <v>236.84719999999999</v>
      </c>
      <c r="M37" s="13">
        <v>36</v>
      </c>
      <c r="N37" s="11">
        <v>156</v>
      </c>
      <c r="O37" s="19">
        <v>199.37889999999999</v>
      </c>
      <c r="P37" s="13">
        <v>49</v>
      </c>
      <c r="Q37" s="11">
        <v>174</v>
      </c>
      <c r="R37" s="19">
        <v>220.86539999999999</v>
      </c>
      <c r="S37" s="13">
        <v>16</v>
      </c>
      <c r="T37" s="11">
        <v>208</v>
      </c>
      <c r="U37" s="19">
        <v>260.89679999999998</v>
      </c>
      <c r="V37" s="13">
        <v>22</v>
      </c>
      <c r="W37" s="11">
        <v>111</v>
      </c>
      <c r="X37" s="19">
        <v>137.90700000000001</v>
      </c>
      <c r="Y37" s="13">
        <v>54</v>
      </c>
      <c r="Z37" s="11">
        <v>128</v>
      </c>
      <c r="AA37" s="19">
        <v>159.02789999999999</v>
      </c>
      <c r="AB37" s="13">
        <v>45</v>
      </c>
      <c r="AC37" s="11">
        <v>142</v>
      </c>
      <c r="AD37" s="19">
        <v>176.42160000000001</v>
      </c>
      <c r="AE37" s="38">
        <v>44</v>
      </c>
    </row>
    <row r="38" spans="1:31" x14ac:dyDescent="0.2">
      <c r="A38" s="28" t="s">
        <v>81</v>
      </c>
      <c r="B38" s="11">
        <v>6</v>
      </c>
      <c r="C38" s="19">
        <v>136.67429999999999</v>
      </c>
      <c r="D38" s="13">
        <v>79</v>
      </c>
      <c r="E38" s="11">
        <v>8</v>
      </c>
      <c r="F38" s="19">
        <v>182.14940000000001</v>
      </c>
      <c r="G38" s="13">
        <v>61</v>
      </c>
      <c r="H38" s="11">
        <v>17</v>
      </c>
      <c r="I38" s="19">
        <v>389.64019999999999</v>
      </c>
      <c r="J38" s="13">
        <v>14</v>
      </c>
      <c r="K38" s="11">
        <v>8</v>
      </c>
      <c r="L38" s="19">
        <v>184.2893</v>
      </c>
      <c r="M38" s="13">
        <v>49</v>
      </c>
      <c r="N38" s="11">
        <v>10</v>
      </c>
      <c r="O38" s="19">
        <v>227.4795</v>
      </c>
      <c r="P38" s="13">
        <v>41</v>
      </c>
      <c r="Q38" s="11">
        <v>4</v>
      </c>
      <c r="R38" s="19">
        <v>90.847099999999998</v>
      </c>
      <c r="S38" s="13">
        <v>73</v>
      </c>
      <c r="T38" s="11">
        <v>8</v>
      </c>
      <c r="U38" s="19">
        <v>179.1713</v>
      </c>
      <c r="V38" s="13">
        <v>38</v>
      </c>
      <c r="W38" s="11">
        <v>3</v>
      </c>
      <c r="X38" s="19">
        <v>65.948599999999999</v>
      </c>
      <c r="Y38" s="13">
        <v>80</v>
      </c>
      <c r="Z38" s="11">
        <v>8</v>
      </c>
      <c r="AA38" s="19">
        <v>175.86279999999999</v>
      </c>
      <c r="AB38" s="13">
        <v>39</v>
      </c>
      <c r="AC38" s="11">
        <v>5</v>
      </c>
      <c r="AD38" s="19">
        <v>109.9143</v>
      </c>
      <c r="AE38" s="38">
        <v>67</v>
      </c>
    </row>
    <row r="39" spans="1:31" x14ac:dyDescent="0.2">
      <c r="A39" s="28" t="s">
        <v>82</v>
      </c>
      <c r="B39" s="11">
        <v>49</v>
      </c>
      <c r="C39" s="19">
        <v>1209.5779</v>
      </c>
      <c r="D39" s="13">
        <v>1</v>
      </c>
      <c r="E39" s="11">
        <v>38</v>
      </c>
      <c r="F39" s="19">
        <v>941.52629999999999</v>
      </c>
      <c r="G39" s="13">
        <v>2</v>
      </c>
      <c r="H39" s="11">
        <v>45</v>
      </c>
      <c r="I39" s="19">
        <v>1122.7545</v>
      </c>
      <c r="J39" s="13">
        <v>2</v>
      </c>
      <c r="K39" s="11">
        <v>48</v>
      </c>
      <c r="L39" s="19">
        <v>1213.0401999999999</v>
      </c>
      <c r="M39" s="13">
        <v>1</v>
      </c>
      <c r="N39" s="11">
        <v>43</v>
      </c>
      <c r="O39" s="19">
        <v>1112.5485000000001</v>
      </c>
      <c r="P39" s="13">
        <v>1</v>
      </c>
      <c r="Q39" s="11">
        <v>23</v>
      </c>
      <c r="R39" s="19">
        <v>600.05219999999997</v>
      </c>
      <c r="S39" s="13">
        <v>1</v>
      </c>
      <c r="T39" s="11">
        <v>18</v>
      </c>
      <c r="U39" s="19">
        <v>470.58819999999997</v>
      </c>
      <c r="V39" s="13">
        <v>4</v>
      </c>
      <c r="W39" s="11">
        <v>39</v>
      </c>
      <c r="X39" s="19">
        <v>1010.101</v>
      </c>
      <c r="Y39" s="13">
        <v>1</v>
      </c>
      <c r="Z39" s="11">
        <v>43</v>
      </c>
      <c r="AA39" s="19">
        <v>1113.7011</v>
      </c>
      <c r="AB39" s="13">
        <v>1</v>
      </c>
      <c r="AC39" s="11">
        <v>18</v>
      </c>
      <c r="AD39" s="19">
        <v>466.20049999999998</v>
      </c>
      <c r="AE39" s="38">
        <v>5</v>
      </c>
    </row>
    <row r="40" spans="1:31" x14ac:dyDescent="0.2">
      <c r="A40" s="28" t="s">
        <v>83</v>
      </c>
      <c r="B40" s="11">
        <v>12</v>
      </c>
      <c r="C40" s="19">
        <v>106.27930000000001</v>
      </c>
      <c r="D40" s="13">
        <v>97</v>
      </c>
      <c r="E40" s="11">
        <v>17</v>
      </c>
      <c r="F40" s="19">
        <v>151.12450000000001</v>
      </c>
      <c r="G40" s="13">
        <v>75</v>
      </c>
      <c r="H40" s="11">
        <v>11</v>
      </c>
      <c r="I40" s="19">
        <v>97.777799999999999</v>
      </c>
      <c r="J40" s="13">
        <v>84</v>
      </c>
      <c r="K40" s="11">
        <v>26</v>
      </c>
      <c r="L40" s="19">
        <v>231.46090000000001</v>
      </c>
      <c r="M40" s="13">
        <v>38</v>
      </c>
      <c r="N40" s="11">
        <v>20</v>
      </c>
      <c r="O40" s="19">
        <v>175.8706</v>
      </c>
      <c r="P40" s="13">
        <v>53</v>
      </c>
      <c r="Q40" s="11">
        <v>21</v>
      </c>
      <c r="R40" s="19">
        <v>184.3723</v>
      </c>
      <c r="S40" s="13">
        <v>23</v>
      </c>
      <c r="T40" s="11">
        <v>8</v>
      </c>
      <c r="U40" s="19">
        <v>70.156999999999996</v>
      </c>
      <c r="V40" s="13">
        <v>80</v>
      </c>
      <c r="W40" s="11">
        <v>17</v>
      </c>
      <c r="X40" s="19">
        <v>148.80950000000001</v>
      </c>
      <c r="Y40" s="13">
        <v>49</v>
      </c>
      <c r="Z40" s="11">
        <v>14</v>
      </c>
      <c r="AA40" s="19">
        <v>122.54900000000001</v>
      </c>
      <c r="AB40" s="13">
        <v>63</v>
      </c>
      <c r="AC40" s="11">
        <v>10</v>
      </c>
      <c r="AD40" s="19">
        <v>87.534999999999997</v>
      </c>
      <c r="AE40" s="38">
        <v>77</v>
      </c>
    </row>
    <row r="41" spans="1:31" x14ac:dyDescent="0.2">
      <c r="A41" s="28" t="s">
        <v>84</v>
      </c>
      <c r="B41" s="11">
        <v>35</v>
      </c>
      <c r="C41" s="19">
        <v>276.48309999999998</v>
      </c>
      <c r="D41" s="13">
        <v>36</v>
      </c>
      <c r="E41" s="11">
        <v>36</v>
      </c>
      <c r="F41" s="19">
        <v>283.46460000000002</v>
      </c>
      <c r="G41" s="13">
        <v>35</v>
      </c>
      <c r="H41" s="11">
        <v>39</v>
      </c>
      <c r="I41" s="19">
        <v>305.81040000000002</v>
      </c>
      <c r="J41" s="13">
        <v>23</v>
      </c>
      <c r="K41" s="11">
        <v>36</v>
      </c>
      <c r="L41" s="19">
        <v>282.55239999999998</v>
      </c>
      <c r="M41" s="13">
        <v>25</v>
      </c>
      <c r="N41" s="11">
        <v>44</v>
      </c>
      <c r="O41" s="19">
        <v>345.9119</v>
      </c>
      <c r="P41" s="13">
        <v>18</v>
      </c>
      <c r="Q41" s="11">
        <v>40</v>
      </c>
      <c r="R41" s="19">
        <v>313.50420000000003</v>
      </c>
      <c r="S41" s="13">
        <v>7</v>
      </c>
      <c r="T41" s="11">
        <v>32</v>
      </c>
      <c r="U41" s="19">
        <v>251.90899999999999</v>
      </c>
      <c r="V41" s="13">
        <v>24</v>
      </c>
      <c r="W41" s="11">
        <v>20</v>
      </c>
      <c r="X41" s="19">
        <v>157.99039999999999</v>
      </c>
      <c r="Y41" s="13">
        <v>46</v>
      </c>
      <c r="Z41" s="11">
        <v>43</v>
      </c>
      <c r="AA41" s="19">
        <v>339.67930000000001</v>
      </c>
      <c r="AB41" s="13">
        <v>14</v>
      </c>
      <c r="AC41" s="11">
        <v>30</v>
      </c>
      <c r="AD41" s="19">
        <v>236.9855</v>
      </c>
      <c r="AE41" s="38">
        <v>25</v>
      </c>
    </row>
    <row r="42" spans="1:31" x14ac:dyDescent="0.2">
      <c r="A42" s="28" t="s">
        <v>85</v>
      </c>
      <c r="B42" s="11">
        <v>241</v>
      </c>
      <c r="C42" s="19">
        <v>106.78319999999999</v>
      </c>
      <c r="D42" s="13">
        <v>96</v>
      </c>
      <c r="E42" s="11">
        <v>219</v>
      </c>
      <c r="F42" s="19">
        <v>94.508600000000001</v>
      </c>
      <c r="G42" s="13">
        <v>93</v>
      </c>
      <c r="H42" s="11">
        <v>227</v>
      </c>
      <c r="I42" s="19">
        <v>95.942899999999995</v>
      </c>
      <c r="J42" s="13">
        <v>86</v>
      </c>
      <c r="K42" s="11">
        <v>172</v>
      </c>
      <c r="L42" s="19">
        <v>71.235399999999998</v>
      </c>
      <c r="M42" s="13">
        <v>95</v>
      </c>
      <c r="N42" s="11">
        <v>186</v>
      </c>
      <c r="O42" s="19">
        <v>77.379099999999994</v>
      </c>
      <c r="P42" s="13">
        <v>98</v>
      </c>
      <c r="Q42" s="11">
        <v>112</v>
      </c>
      <c r="R42" s="19">
        <v>47.2408</v>
      </c>
      <c r="S42" s="13">
        <v>98</v>
      </c>
      <c r="T42" s="11">
        <v>95</v>
      </c>
      <c r="U42" s="19">
        <v>40.0032</v>
      </c>
      <c r="V42" s="13">
        <v>102</v>
      </c>
      <c r="W42" s="11">
        <v>194</v>
      </c>
      <c r="X42" s="19">
        <v>79.079400000000007</v>
      </c>
      <c r="Y42" s="13">
        <v>74</v>
      </c>
      <c r="Z42" s="11">
        <v>168</v>
      </c>
      <c r="AA42" s="19">
        <v>68.481099999999998</v>
      </c>
      <c r="AB42" s="13">
        <v>95</v>
      </c>
      <c r="AC42" s="11">
        <v>145</v>
      </c>
      <c r="AD42" s="19">
        <v>59.105800000000002</v>
      </c>
      <c r="AE42" s="38">
        <v>91</v>
      </c>
    </row>
    <row r="43" spans="1:31" x14ac:dyDescent="0.2">
      <c r="A43" s="28" t="s">
        <v>86</v>
      </c>
      <c r="B43" s="11">
        <v>229</v>
      </c>
      <c r="C43" s="19">
        <v>445.49059999999997</v>
      </c>
      <c r="D43" s="13">
        <v>14</v>
      </c>
      <c r="E43" s="11">
        <v>241</v>
      </c>
      <c r="F43" s="19">
        <v>462.2792</v>
      </c>
      <c r="G43" s="13">
        <v>13</v>
      </c>
      <c r="H43" s="11">
        <v>145</v>
      </c>
      <c r="I43" s="19">
        <v>272.72559999999999</v>
      </c>
      <c r="J43" s="13">
        <v>27</v>
      </c>
      <c r="K43" s="11">
        <v>258</v>
      </c>
      <c r="L43" s="19">
        <v>480.35750000000002</v>
      </c>
      <c r="M43" s="13">
        <v>9</v>
      </c>
      <c r="N43" s="11">
        <v>213</v>
      </c>
      <c r="O43" s="19">
        <v>387.90750000000003</v>
      </c>
      <c r="P43" s="13">
        <v>14</v>
      </c>
      <c r="Q43" s="11">
        <v>147</v>
      </c>
      <c r="R43" s="19">
        <v>264.73129999999998</v>
      </c>
      <c r="S43" s="13">
        <v>9</v>
      </c>
      <c r="T43" s="11">
        <v>186</v>
      </c>
      <c r="U43" s="19">
        <v>332.77870000000001</v>
      </c>
      <c r="V43" s="13">
        <v>12</v>
      </c>
      <c r="W43" s="11">
        <v>281</v>
      </c>
      <c r="X43" s="19">
        <v>496.83510000000001</v>
      </c>
      <c r="Y43" s="13">
        <v>6</v>
      </c>
      <c r="Z43" s="11">
        <v>247</v>
      </c>
      <c r="AA43" s="19">
        <v>436.71980000000002</v>
      </c>
      <c r="AB43" s="13">
        <v>9</v>
      </c>
      <c r="AC43" s="11">
        <v>213</v>
      </c>
      <c r="AD43" s="19">
        <v>376.60449999999997</v>
      </c>
      <c r="AE43" s="38">
        <v>9</v>
      </c>
    </row>
    <row r="44" spans="1:31" x14ac:dyDescent="0.2">
      <c r="A44" s="28" t="s">
        <v>87</v>
      </c>
      <c r="B44" s="11">
        <v>16</v>
      </c>
      <c r="C44" s="19">
        <v>175.8049</v>
      </c>
      <c r="D44" s="13">
        <v>62</v>
      </c>
      <c r="E44" s="11">
        <v>19</v>
      </c>
      <c r="F44" s="19">
        <v>206.679</v>
      </c>
      <c r="G44" s="13">
        <v>51</v>
      </c>
      <c r="H44" s="11">
        <v>11</v>
      </c>
      <c r="I44" s="19">
        <v>117.8235</v>
      </c>
      <c r="J44" s="13">
        <v>72</v>
      </c>
      <c r="K44" s="11">
        <v>5</v>
      </c>
      <c r="L44" s="19">
        <v>53.067300000000003</v>
      </c>
      <c r="M44" s="13">
        <v>111</v>
      </c>
      <c r="N44" s="11">
        <v>13</v>
      </c>
      <c r="O44" s="19">
        <v>137.8871</v>
      </c>
      <c r="P44" s="13">
        <v>66</v>
      </c>
      <c r="Q44" s="11">
        <v>5</v>
      </c>
      <c r="R44" s="19">
        <v>52.454900000000002</v>
      </c>
      <c r="S44" s="13">
        <v>94</v>
      </c>
      <c r="T44" s="11">
        <v>4</v>
      </c>
      <c r="U44" s="19">
        <v>41.148000000000003</v>
      </c>
      <c r="V44" s="13">
        <v>100</v>
      </c>
      <c r="W44" s="11">
        <v>5</v>
      </c>
      <c r="X44" s="19">
        <v>51.192799999999998</v>
      </c>
      <c r="Y44" s="13">
        <v>91</v>
      </c>
      <c r="Z44" s="11">
        <v>13</v>
      </c>
      <c r="AA44" s="19">
        <v>133.10130000000001</v>
      </c>
      <c r="AB44" s="13">
        <v>59</v>
      </c>
      <c r="AC44" s="11">
        <v>10</v>
      </c>
      <c r="AD44" s="19">
        <v>102.3856</v>
      </c>
      <c r="AE44" s="38">
        <v>69</v>
      </c>
    </row>
    <row r="45" spans="1:31" x14ac:dyDescent="0.2">
      <c r="A45" s="28" t="s">
        <v>88</v>
      </c>
      <c r="B45" s="11">
        <v>14</v>
      </c>
      <c r="C45" s="19">
        <v>155.71129999999999</v>
      </c>
      <c r="D45" s="13">
        <v>75</v>
      </c>
      <c r="E45" s="11">
        <v>26</v>
      </c>
      <c r="F45" s="19">
        <v>290.34059999999999</v>
      </c>
      <c r="G45" s="13">
        <v>34</v>
      </c>
      <c r="H45" s="11">
        <v>20</v>
      </c>
      <c r="I45" s="19">
        <v>222.61799999999999</v>
      </c>
      <c r="J45" s="13">
        <v>38</v>
      </c>
      <c r="K45" s="11">
        <v>25</v>
      </c>
      <c r="L45" s="19">
        <v>275.23950000000002</v>
      </c>
      <c r="M45" s="13">
        <v>26</v>
      </c>
      <c r="N45" s="11">
        <v>20</v>
      </c>
      <c r="O45" s="19">
        <v>234.38419999999999</v>
      </c>
      <c r="P45" s="13">
        <v>40</v>
      </c>
      <c r="Q45" s="11">
        <v>11</v>
      </c>
      <c r="R45" s="19">
        <v>130.37809999999999</v>
      </c>
      <c r="S45" s="13">
        <v>47</v>
      </c>
      <c r="T45" s="11">
        <v>3</v>
      </c>
      <c r="U45" s="19">
        <v>35.477800000000002</v>
      </c>
      <c r="V45" s="13">
        <v>104</v>
      </c>
      <c r="W45" s="11">
        <v>12</v>
      </c>
      <c r="X45" s="19">
        <v>142.34880000000001</v>
      </c>
      <c r="Y45" s="13">
        <v>51</v>
      </c>
      <c r="Z45" s="11">
        <v>29</v>
      </c>
      <c r="AA45" s="19">
        <v>344.0095</v>
      </c>
      <c r="AB45" s="13">
        <v>13</v>
      </c>
      <c r="AC45" s="11">
        <v>46</v>
      </c>
      <c r="AD45" s="19">
        <v>545.67020000000002</v>
      </c>
      <c r="AE45" s="38">
        <v>2</v>
      </c>
    </row>
    <row r="46" spans="1:31" x14ac:dyDescent="0.2">
      <c r="A46" s="28" t="s">
        <v>89</v>
      </c>
      <c r="B46" s="11">
        <v>63</v>
      </c>
      <c r="C46" s="19">
        <v>166.14359999999999</v>
      </c>
      <c r="D46" s="13">
        <v>68</v>
      </c>
      <c r="E46" s="11">
        <v>76</v>
      </c>
      <c r="F46" s="19">
        <v>199.49080000000001</v>
      </c>
      <c r="G46" s="13">
        <v>52</v>
      </c>
      <c r="H46" s="11">
        <v>69</v>
      </c>
      <c r="I46" s="19">
        <v>180.37799999999999</v>
      </c>
      <c r="J46" s="13">
        <v>58</v>
      </c>
      <c r="K46" s="11">
        <v>60</v>
      </c>
      <c r="L46" s="19">
        <v>155.96969999999999</v>
      </c>
      <c r="M46" s="13">
        <v>60</v>
      </c>
      <c r="N46" s="11">
        <v>50</v>
      </c>
      <c r="O46" s="19">
        <v>125.4957</v>
      </c>
      <c r="P46" s="13">
        <v>70</v>
      </c>
      <c r="Q46" s="11">
        <v>42</v>
      </c>
      <c r="R46" s="19">
        <v>103.79600000000001</v>
      </c>
      <c r="S46" s="13">
        <v>60</v>
      </c>
      <c r="T46" s="11">
        <v>79</v>
      </c>
      <c r="U46" s="19">
        <v>193.85550000000001</v>
      </c>
      <c r="V46" s="13">
        <v>36</v>
      </c>
      <c r="W46" s="11">
        <v>71</v>
      </c>
      <c r="X46" s="19">
        <v>173.54320000000001</v>
      </c>
      <c r="Y46" s="13">
        <v>41</v>
      </c>
      <c r="Z46" s="11">
        <v>39</v>
      </c>
      <c r="AA46" s="19">
        <v>95.326599999999999</v>
      </c>
      <c r="AB46" s="13">
        <v>74</v>
      </c>
      <c r="AC46" s="11">
        <v>62</v>
      </c>
      <c r="AD46" s="19">
        <v>151.54480000000001</v>
      </c>
      <c r="AE46" s="38">
        <v>50</v>
      </c>
    </row>
    <row r="47" spans="1:31" x14ac:dyDescent="0.2">
      <c r="A47" s="28" t="s">
        <v>90</v>
      </c>
      <c r="B47" s="11">
        <v>187</v>
      </c>
      <c r="C47" s="19">
        <v>90.920100000000005</v>
      </c>
      <c r="D47" s="13">
        <v>102</v>
      </c>
      <c r="E47" s="11">
        <v>150</v>
      </c>
      <c r="F47" s="19">
        <v>71.895600000000002</v>
      </c>
      <c r="G47" s="13">
        <v>108</v>
      </c>
      <c r="H47" s="11">
        <v>157</v>
      </c>
      <c r="I47" s="19">
        <v>74.613699999999994</v>
      </c>
      <c r="J47" s="13">
        <v>96</v>
      </c>
      <c r="K47" s="11">
        <v>120</v>
      </c>
      <c r="L47" s="19">
        <v>56.696300000000001</v>
      </c>
      <c r="M47" s="13">
        <v>107</v>
      </c>
      <c r="N47" s="11">
        <v>134</v>
      </c>
      <c r="O47" s="19">
        <v>63.276200000000003</v>
      </c>
      <c r="P47" s="13">
        <v>107</v>
      </c>
      <c r="Q47" s="11">
        <v>98</v>
      </c>
      <c r="R47" s="19">
        <v>46.875100000000003</v>
      </c>
      <c r="S47" s="13">
        <v>99</v>
      </c>
      <c r="T47" s="11">
        <v>72</v>
      </c>
      <c r="U47" s="19">
        <v>34.811199999999999</v>
      </c>
      <c r="V47" s="13">
        <v>105</v>
      </c>
      <c r="W47" s="11">
        <v>81</v>
      </c>
      <c r="X47" s="19">
        <v>38.618899999999996</v>
      </c>
      <c r="Y47" s="13">
        <v>100</v>
      </c>
      <c r="Z47" s="11">
        <v>91</v>
      </c>
      <c r="AA47" s="19">
        <v>43.386600000000001</v>
      </c>
      <c r="AB47" s="13">
        <v>108</v>
      </c>
      <c r="AC47" s="11">
        <v>69</v>
      </c>
      <c r="AD47" s="19">
        <v>32.897599999999997</v>
      </c>
      <c r="AE47" s="38">
        <v>113</v>
      </c>
    </row>
    <row r="48" spans="1:31" x14ac:dyDescent="0.2">
      <c r="A48" s="28" t="s">
        <v>91</v>
      </c>
      <c r="B48" s="11">
        <v>31</v>
      </c>
      <c r="C48" s="19">
        <v>249.096</v>
      </c>
      <c r="D48" s="13">
        <v>39</v>
      </c>
      <c r="E48" s="11">
        <v>23</v>
      </c>
      <c r="F48" s="19">
        <v>184.739</v>
      </c>
      <c r="G48" s="13">
        <v>57</v>
      </c>
      <c r="H48" s="11">
        <v>34</v>
      </c>
      <c r="I48" s="19">
        <v>273.0924</v>
      </c>
      <c r="J48" s="13">
        <v>26</v>
      </c>
      <c r="K48" s="11">
        <v>41</v>
      </c>
      <c r="L48" s="19">
        <v>329.71449999999999</v>
      </c>
      <c r="M48" s="13">
        <v>18</v>
      </c>
      <c r="N48" s="11">
        <v>36</v>
      </c>
      <c r="O48" s="19">
        <v>283.37529999999998</v>
      </c>
      <c r="P48" s="13">
        <v>24</v>
      </c>
      <c r="Q48" s="11">
        <v>15</v>
      </c>
      <c r="R48" s="19">
        <v>116.9864</v>
      </c>
      <c r="S48" s="13">
        <v>52</v>
      </c>
      <c r="T48" s="11">
        <v>22</v>
      </c>
      <c r="U48" s="19">
        <v>171.17959999999999</v>
      </c>
      <c r="V48" s="13">
        <v>41</v>
      </c>
      <c r="W48" s="11">
        <v>15</v>
      </c>
      <c r="X48" s="19">
        <v>115.9286</v>
      </c>
      <c r="Y48" s="13">
        <v>62</v>
      </c>
      <c r="Z48" s="11">
        <v>17</v>
      </c>
      <c r="AA48" s="19">
        <v>131.38570000000001</v>
      </c>
      <c r="AB48" s="13">
        <v>60</v>
      </c>
      <c r="AC48" s="11">
        <v>21</v>
      </c>
      <c r="AD48" s="19">
        <v>162.30000000000001</v>
      </c>
      <c r="AE48" s="38">
        <v>47</v>
      </c>
    </row>
    <row r="49" spans="1:31" x14ac:dyDescent="0.2">
      <c r="A49" s="28" t="s">
        <v>92</v>
      </c>
      <c r="B49" s="11">
        <v>59</v>
      </c>
      <c r="C49" s="19">
        <v>600.99829999999997</v>
      </c>
      <c r="D49" s="13">
        <v>8</v>
      </c>
      <c r="E49" s="11">
        <v>44</v>
      </c>
      <c r="F49" s="19">
        <v>446.0213</v>
      </c>
      <c r="G49" s="13">
        <v>14</v>
      </c>
      <c r="H49" s="11">
        <v>47</v>
      </c>
      <c r="I49" s="19">
        <v>474.84339999999997</v>
      </c>
      <c r="J49" s="13">
        <v>10</v>
      </c>
      <c r="K49" s="11">
        <v>65</v>
      </c>
      <c r="L49" s="19">
        <v>656.30050000000006</v>
      </c>
      <c r="M49" s="13">
        <v>5</v>
      </c>
      <c r="N49" s="11">
        <v>26</v>
      </c>
      <c r="O49" s="19">
        <v>274.14589999999998</v>
      </c>
      <c r="P49" s="13">
        <v>26</v>
      </c>
      <c r="Q49" s="11">
        <v>37</v>
      </c>
      <c r="R49" s="19">
        <v>394.24610000000001</v>
      </c>
      <c r="S49" s="13">
        <v>3</v>
      </c>
      <c r="T49" s="11">
        <v>19</v>
      </c>
      <c r="U49" s="19">
        <v>203.46969999999999</v>
      </c>
      <c r="V49" s="13">
        <v>31</v>
      </c>
      <c r="W49" s="11">
        <v>26</v>
      </c>
      <c r="X49" s="19">
        <v>279.56990000000002</v>
      </c>
      <c r="Y49" s="13">
        <v>17</v>
      </c>
      <c r="Z49" s="11">
        <v>25</v>
      </c>
      <c r="AA49" s="19">
        <v>268.81720000000001</v>
      </c>
      <c r="AB49" s="13">
        <v>20</v>
      </c>
      <c r="AC49" s="11">
        <v>19</v>
      </c>
      <c r="AD49" s="19">
        <v>204.30109999999999</v>
      </c>
      <c r="AE49" s="38">
        <v>40</v>
      </c>
    </row>
    <row r="50" spans="1:31" x14ac:dyDescent="0.2">
      <c r="A50" s="28" t="s">
        <v>93</v>
      </c>
      <c r="B50" s="11">
        <v>108</v>
      </c>
      <c r="C50" s="19">
        <v>70.513999999999996</v>
      </c>
      <c r="D50" s="13">
        <v>111</v>
      </c>
      <c r="E50" s="11">
        <v>97</v>
      </c>
      <c r="F50" s="19">
        <v>62.006599999999999</v>
      </c>
      <c r="G50" s="13">
        <v>112</v>
      </c>
      <c r="H50" s="11">
        <v>87</v>
      </c>
      <c r="I50" s="19">
        <v>54.964799999999997</v>
      </c>
      <c r="J50" s="13">
        <v>110</v>
      </c>
      <c r="K50" s="11">
        <v>73</v>
      </c>
      <c r="L50" s="19">
        <v>45.787799999999997</v>
      </c>
      <c r="M50" s="13">
        <v>116</v>
      </c>
      <c r="N50" s="11">
        <v>80</v>
      </c>
      <c r="O50" s="19">
        <v>51.418500000000002</v>
      </c>
      <c r="P50" s="13">
        <v>114</v>
      </c>
      <c r="Q50" s="11">
        <v>53</v>
      </c>
      <c r="R50" s="19">
        <v>34.685899999999997</v>
      </c>
      <c r="S50" s="13">
        <v>108</v>
      </c>
      <c r="T50" s="11">
        <v>57</v>
      </c>
      <c r="U50" s="19">
        <v>37.19</v>
      </c>
      <c r="V50" s="13">
        <v>103</v>
      </c>
      <c r="W50" s="11">
        <v>43</v>
      </c>
      <c r="X50" s="19">
        <v>27.206399999999999</v>
      </c>
      <c r="Y50" s="13">
        <v>112</v>
      </c>
      <c r="Z50" s="11">
        <v>63</v>
      </c>
      <c r="AA50" s="19">
        <v>39.860599999999998</v>
      </c>
      <c r="AB50" s="13">
        <v>113</v>
      </c>
      <c r="AC50" s="11">
        <v>76</v>
      </c>
      <c r="AD50" s="19">
        <v>48.085700000000003</v>
      </c>
      <c r="AE50" s="38">
        <v>96</v>
      </c>
    </row>
    <row r="51" spans="1:31" x14ac:dyDescent="0.2">
      <c r="A51" s="28" t="s">
        <v>94</v>
      </c>
      <c r="B51" s="11">
        <v>31</v>
      </c>
      <c r="C51" s="19">
        <v>721.26570000000004</v>
      </c>
      <c r="D51" s="13">
        <v>4</v>
      </c>
      <c r="E51" s="11">
        <v>9</v>
      </c>
      <c r="F51" s="19">
        <v>211.81450000000001</v>
      </c>
      <c r="G51" s="13">
        <v>47</v>
      </c>
      <c r="H51" s="11">
        <v>21</v>
      </c>
      <c r="I51" s="19">
        <v>497.51240000000001</v>
      </c>
      <c r="J51" s="13">
        <v>8</v>
      </c>
      <c r="K51" s="11">
        <v>15</v>
      </c>
      <c r="L51" s="19">
        <v>353.85700000000003</v>
      </c>
      <c r="M51" s="13">
        <v>16</v>
      </c>
      <c r="N51" s="11">
        <v>9</v>
      </c>
      <c r="O51" s="19">
        <v>208.2851</v>
      </c>
      <c r="P51" s="13">
        <v>48</v>
      </c>
      <c r="Q51" s="11">
        <v>6</v>
      </c>
      <c r="R51" s="19">
        <v>138.95320000000001</v>
      </c>
      <c r="S51" s="13">
        <v>43</v>
      </c>
      <c r="T51" s="11">
        <v>11</v>
      </c>
      <c r="U51" s="19">
        <v>255.93299999999999</v>
      </c>
      <c r="V51" s="13">
        <v>23</v>
      </c>
      <c r="W51" s="11">
        <v>13</v>
      </c>
      <c r="X51" s="19">
        <v>301.69409999999999</v>
      </c>
      <c r="Y51" s="13">
        <v>14</v>
      </c>
      <c r="Z51" s="11">
        <v>26</v>
      </c>
      <c r="AA51" s="19">
        <v>603.38829999999996</v>
      </c>
      <c r="AB51" s="13">
        <v>6</v>
      </c>
      <c r="AC51" s="11">
        <v>15</v>
      </c>
      <c r="AD51" s="19">
        <v>348.10860000000002</v>
      </c>
      <c r="AE51" s="38">
        <v>12</v>
      </c>
    </row>
    <row r="52" spans="1:31" x14ac:dyDescent="0.2">
      <c r="A52" s="28" t="s">
        <v>95</v>
      </c>
      <c r="B52" s="11">
        <v>45</v>
      </c>
      <c r="C52" s="19">
        <v>503.69380000000001</v>
      </c>
      <c r="D52" s="13">
        <v>10</v>
      </c>
      <c r="E52" s="11">
        <v>51</v>
      </c>
      <c r="F52" s="19">
        <v>571.55669999999998</v>
      </c>
      <c r="G52" s="13">
        <v>6</v>
      </c>
      <c r="H52" s="11">
        <v>36</v>
      </c>
      <c r="I52" s="19">
        <v>404.49439999999998</v>
      </c>
      <c r="J52" s="13">
        <v>12</v>
      </c>
      <c r="K52" s="11">
        <v>18</v>
      </c>
      <c r="L52" s="19">
        <v>202.95410000000001</v>
      </c>
      <c r="M52" s="13">
        <v>45</v>
      </c>
      <c r="N52" s="11">
        <v>23</v>
      </c>
      <c r="O52" s="19">
        <v>257.58760000000001</v>
      </c>
      <c r="P52" s="13">
        <v>30</v>
      </c>
      <c r="Q52" s="11">
        <v>14</v>
      </c>
      <c r="R52" s="19">
        <v>156.86269999999999</v>
      </c>
      <c r="S52" s="13">
        <v>31</v>
      </c>
      <c r="T52" s="11">
        <v>32</v>
      </c>
      <c r="U52" s="19">
        <v>357.78179999999998</v>
      </c>
      <c r="V52" s="13">
        <v>9</v>
      </c>
      <c r="W52" s="11">
        <v>33</v>
      </c>
      <c r="X52" s="19">
        <v>367.11540000000002</v>
      </c>
      <c r="Y52" s="13">
        <v>11</v>
      </c>
      <c r="Z52" s="11">
        <v>17</v>
      </c>
      <c r="AA52" s="19">
        <v>189.12</v>
      </c>
      <c r="AB52" s="13">
        <v>35</v>
      </c>
      <c r="AC52" s="11">
        <v>35</v>
      </c>
      <c r="AD52" s="19">
        <v>389.3648</v>
      </c>
      <c r="AE52" s="38">
        <v>8</v>
      </c>
    </row>
    <row r="53" spans="1:31" x14ac:dyDescent="0.2">
      <c r="A53" s="28" t="s">
        <v>96</v>
      </c>
      <c r="B53" s="11">
        <v>43</v>
      </c>
      <c r="C53" s="19">
        <v>142.09710000000001</v>
      </c>
      <c r="D53" s="13">
        <v>78</v>
      </c>
      <c r="E53" s="11">
        <v>50</v>
      </c>
      <c r="F53" s="19">
        <v>163.53229999999999</v>
      </c>
      <c r="G53" s="13">
        <v>71</v>
      </c>
      <c r="H53" s="11">
        <v>35</v>
      </c>
      <c r="I53" s="19">
        <v>113.55159999999999</v>
      </c>
      <c r="J53" s="13">
        <v>73</v>
      </c>
      <c r="K53" s="11">
        <v>32</v>
      </c>
      <c r="L53" s="19">
        <v>102.80459999999999</v>
      </c>
      <c r="M53" s="13">
        <v>83</v>
      </c>
      <c r="N53" s="11">
        <v>38</v>
      </c>
      <c r="O53" s="19">
        <v>119.2269</v>
      </c>
      <c r="P53" s="13">
        <v>72</v>
      </c>
      <c r="Q53" s="11">
        <v>30</v>
      </c>
      <c r="R53" s="19">
        <v>93.312600000000003</v>
      </c>
      <c r="S53" s="13">
        <v>70</v>
      </c>
      <c r="T53" s="11">
        <v>27</v>
      </c>
      <c r="U53" s="19">
        <v>83.261399999999995</v>
      </c>
      <c r="V53" s="13">
        <v>73</v>
      </c>
      <c r="W53" s="11">
        <v>41</v>
      </c>
      <c r="X53" s="19">
        <v>125.3439</v>
      </c>
      <c r="Y53" s="13">
        <v>60</v>
      </c>
      <c r="Z53" s="11">
        <v>48</v>
      </c>
      <c r="AA53" s="19">
        <v>146.7441</v>
      </c>
      <c r="AB53" s="13">
        <v>52</v>
      </c>
      <c r="AC53" s="11">
        <v>75</v>
      </c>
      <c r="AD53" s="19">
        <v>229.2877</v>
      </c>
      <c r="AE53" s="38">
        <v>27</v>
      </c>
    </row>
    <row r="54" spans="1:31" x14ac:dyDescent="0.2">
      <c r="A54" s="28" t="s">
        <v>97</v>
      </c>
      <c r="B54" s="11">
        <v>22</v>
      </c>
      <c r="C54" s="19">
        <v>209.1454</v>
      </c>
      <c r="D54" s="13">
        <v>53</v>
      </c>
      <c r="E54" s="11">
        <v>21</v>
      </c>
      <c r="F54" s="19">
        <v>197.96379999999999</v>
      </c>
      <c r="G54" s="13">
        <v>54</v>
      </c>
      <c r="H54" s="11">
        <v>18</v>
      </c>
      <c r="I54" s="19">
        <v>168.6183</v>
      </c>
      <c r="J54" s="13">
        <v>60</v>
      </c>
      <c r="K54" s="11">
        <v>15</v>
      </c>
      <c r="L54" s="19">
        <v>139.3663</v>
      </c>
      <c r="M54" s="13">
        <v>68</v>
      </c>
      <c r="N54" s="11">
        <v>27</v>
      </c>
      <c r="O54" s="19">
        <v>247.50210000000001</v>
      </c>
      <c r="P54" s="13">
        <v>34</v>
      </c>
      <c r="Q54" s="11">
        <v>19</v>
      </c>
      <c r="R54" s="19">
        <v>171.0325</v>
      </c>
      <c r="S54" s="13">
        <v>26</v>
      </c>
      <c r="T54" s="11">
        <v>12</v>
      </c>
      <c r="U54" s="19">
        <v>106.51519999999999</v>
      </c>
      <c r="V54" s="13">
        <v>65</v>
      </c>
      <c r="W54" s="11">
        <v>17</v>
      </c>
      <c r="X54" s="19">
        <v>148.53649999999999</v>
      </c>
      <c r="Y54" s="13">
        <v>50</v>
      </c>
      <c r="Z54" s="11">
        <v>9</v>
      </c>
      <c r="AA54" s="19">
        <v>78.637</v>
      </c>
      <c r="AB54" s="13">
        <v>87</v>
      </c>
      <c r="AC54" s="11">
        <v>19</v>
      </c>
      <c r="AD54" s="19">
        <v>166.01140000000001</v>
      </c>
      <c r="AE54" s="38">
        <v>46</v>
      </c>
    </row>
    <row r="55" spans="1:31" x14ac:dyDescent="0.2">
      <c r="A55" s="28" t="s">
        <v>98</v>
      </c>
      <c r="B55" s="11">
        <v>113</v>
      </c>
      <c r="C55" s="19">
        <v>428.74489999999997</v>
      </c>
      <c r="D55" s="13">
        <v>20</v>
      </c>
      <c r="E55" s="11">
        <v>74</v>
      </c>
      <c r="F55" s="19">
        <v>278.11180000000002</v>
      </c>
      <c r="G55" s="13">
        <v>37</v>
      </c>
      <c r="H55" s="11">
        <v>87</v>
      </c>
      <c r="I55" s="19">
        <v>324.03440000000001</v>
      </c>
      <c r="J55" s="13">
        <v>18</v>
      </c>
      <c r="K55" s="11">
        <v>96</v>
      </c>
      <c r="L55" s="19">
        <v>355.26609999999999</v>
      </c>
      <c r="M55" s="13">
        <v>14</v>
      </c>
      <c r="N55" s="11">
        <v>133</v>
      </c>
      <c r="O55" s="19">
        <v>489.09649999999999</v>
      </c>
      <c r="P55" s="13">
        <v>7</v>
      </c>
      <c r="Q55" s="11">
        <v>62</v>
      </c>
      <c r="R55" s="19">
        <v>227.98310000000001</v>
      </c>
      <c r="S55" s="13">
        <v>15</v>
      </c>
      <c r="T55" s="11">
        <v>78</v>
      </c>
      <c r="U55" s="19">
        <v>288.7285</v>
      </c>
      <c r="V55" s="13">
        <v>16</v>
      </c>
      <c r="W55" s="11">
        <v>66</v>
      </c>
      <c r="X55" s="19">
        <v>243.2552</v>
      </c>
      <c r="Y55" s="13">
        <v>23</v>
      </c>
      <c r="Z55" s="11">
        <v>44</v>
      </c>
      <c r="AA55" s="19">
        <v>162.17009999999999</v>
      </c>
      <c r="AB55" s="13">
        <v>44</v>
      </c>
      <c r="AC55" s="11">
        <v>34</v>
      </c>
      <c r="AD55" s="19">
        <v>125.3133</v>
      </c>
      <c r="AE55" s="38">
        <v>59</v>
      </c>
    </row>
    <row r="56" spans="1:31" x14ac:dyDescent="0.2">
      <c r="A56" s="28" t="s">
        <v>99</v>
      </c>
      <c r="B56" s="11">
        <v>54</v>
      </c>
      <c r="C56" s="19">
        <v>432.31130000000002</v>
      </c>
      <c r="D56" s="13">
        <v>19</v>
      </c>
      <c r="E56" s="11">
        <v>19</v>
      </c>
      <c r="F56" s="19">
        <v>150.9494</v>
      </c>
      <c r="G56" s="13">
        <v>76</v>
      </c>
      <c r="H56" s="11">
        <v>14</v>
      </c>
      <c r="I56" s="19">
        <v>110.7332</v>
      </c>
      <c r="J56" s="13">
        <v>77</v>
      </c>
      <c r="K56" s="11">
        <v>27</v>
      </c>
      <c r="L56" s="19">
        <v>212.93379999999999</v>
      </c>
      <c r="M56" s="13">
        <v>42</v>
      </c>
      <c r="N56" s="11">
        <v>19</v>
      </c>
      <c r="O56" s="19">
        <v>146.14259999999999</v>
      </c>
      <c r="P56" s="13">
        <v>64</v>
      </c>
      <c r="Q56" s="11">
        <v>23</v>
      </c>
      <c r="R56" s="19">
        <v>175.73349999999999</v>
      </c>
      <c r="S56" s="13">
        <v>25</v>
      </c>
      <c r="T56" s="11">
        <v>26</v>
      </c>
      <c r="U56" s="19">
        <v>197.82390000000001</v>
      </c>
      <c r="V56" s="13">
        <v>35</v>
      </c>
      <c r="W56" s="11">
        <v>20</v>
      </c>
      <c r="X56" s="19">
        <v>150.60239999999999</v>
      </c>
      <c r="Y56" s="13">
        <v>48</v>
      </c>
      <c r="Z56" s="11">
        <v>32</v>
      </c>
      <c r="AA56" s="19">
        <v>240.9639</v>
      </c>
      <c r="AB56" s="13">
        <v>24</v>
      </c>
      <c r="AC56" s="11">
        <v>37</v>
      </c>
      <c r="AD56" s="19">
        <v>278.61450000000002</v>
      </c>
      <c r="AE56" s="38">
        <v>19</v>
      </c>
    </row>
    <row r="57" spans="1:31" x14ac:dyDescent="0.2">
      <c r="A57" s="28" t="s">
        <v>100</v>
      </c>
      <c r="B57" s="11">
        <v>7</v>
      </c>
      <c r="C57" s="19">
        <v>131.4307</v>
      </c>
      <c r="D57" s="13">
        <v>82</v>
      </c>
      <c r="E57" s="11">
        <v>7</v>
      </c>
      <c r="F57" s="19">
        <v>131.6284</v>
      </c>
      <c r="G57" s="13">
        <v>83</v>
      </c>
      <c r="H57" s="11">
        <v>6</v>
      </c>
      <c r="I57" s="19">
        <v>112.2754</v>
      </c>
      <c r="J57" s="13">
        <v>76</v>
      </c>
      <c r="K57" s="11">
        <v>8</v>
      </c>
      <c r="L57" s="19">
        <v>149.4768</v>
      </c>
      <c r="M57" s="13">
        <v>63</v>
      </c>
      <c r="N57" s="11">
        <v>6</v>
      </c>
      <c r="O57" s="19">
        <v>119.76049999999999</v>
      </c>
      <c r="P57" s="13">
        <v>71</v>
      </c>
      <c r="Q57" s="11">
        <v>6</v>
      </c>
      <c r="R57" s="19">
        <v>122.1498</v>
      </c>
      <c r="S57" s="13">
        <v>50</v>
      </c>
      <c r="T57" s="11">
        <v>7</v>
      </c>
      <c r="U57" s="19">
        <v>142.18969999999999</v>
      </c>
      <c r="V57" s="13">
        <v>49</v>
      </c>
      <c r="W57" s="11">
        <v>10</v>
      </c>
      <c r="X57" s="19">
        <v>202.42910000000001</v>
      </c>
      <c r="Y57" s="13">
        <v>30</v>
      </c>
      <c r="Z57" s="11">
        <v>5</v>
      </c>
      <c r="AA57" s="19">
        <v>101.2146</v>
      </c>
      <c r="AB57" s="13">
        <v>72</v>
      </c>
      <c r="AC57" s="11">
        <v>13</v>
      </c>
      <c r="AD57" s="19">
        <v>263.15789999999998</v>
      </c>
      <c r="AE57" s="38">
        <v>21</v>
      </c>
    </row>
    <row r="58" spans="1:31" x14ac:dyDescent="0.2">
      <c r="A58" s="28" t="s">
        <v>101</v>
      </c>
      <c r="B58" s="11">
        <v>84</v>
      </c>
      <c r="C58" s="19">
        <v>126.60899999999999</v>
      </c>
      <c r="D58" s="13">
        <v>84</v>
      </c>
      <c r="E58" s="11">
        <v>102</v>
      </c>
      <c r="F58" s="19">
        <v>152.99459999999999</v>
      </c>
      <c r="G58" s="13">
        <v>74</v>
      </c>
      <c r="H58" s="11">
        <v>69</v>
      </c>
      <c r="I58" s="19">
        <v>102.9743</v>
      </c>
      <c r="J58" s="13">
        <v>81</v>
      </c>
      <c r="K58" s="11">
        <v>120</v>
      </c>
      <c r="L58" s="19">
        <v>178.33789999999999</v>
      </c>
      <c r="M58" s="13">
        <v>53</v>
      </c>
      <c r="N58" s="11">
        <v>74</v>
      </c>
      <c r="O58" s="19">
        <v>109.71420000000001</v>
      </c>
      <c r="P58" s="13">
        <v>78</v>
      </c>
      <c r="Q58" s="11">
        <v>49</v>
      </c>
      <c r="R58" s="19">
        <v>72.479799999999997</v>
      </c>
      <c r="S58" s="13">
        <v>81</v>
      </c>
      <c r="T58" s="11">
        <v>37</v>
      </c>
      <c r="U58" s="19">
        <v>54.522399999999998</v>
      </c>
      <c r="V58" s="13">
        <v>89</v>
      </c>
      <c r="W58" s="11">
        <v>25</v>
      </c>
      <c r="X58" s="19">
        <v>36.680599999999998</v>
      </c>
      <c r="Y58" s="13">
        <v>104</v>
      </c>
      <c r="Z58" s="11">
        <v>48</v>
      </c>
      <c r="AA58" s="19">
        <v>70.426699999999997</v>
      </c>
      <c r="AB58" s="13">
        <v>91</v>
      </c>
      <c r="AC58" s="11">
        <v>65</v>
      </c>
      <c r="AD58" s="19">
        <v>95.369399999999999</v>
      </c>
      <c r="AE58" s="38">
        <v>73</v>
      </c>
    </row>
    <row r="59" spans="1:31" x14ac:dyDescent="0.2">
      <c r="A59" s="28" t="s">
        <v>102</v>
      </c>
      <c r="B59" s="11">
        <v>13</v>
      </c>
      <c r="C59" s="19" t="s">
        <v>53</v>
      </c>
      <c r="D59" s="13" t="s">
        <v>53</v>
      </c>
      <c r="E59" s="11">
        <v>15</v>
      </c>
      <c r="F59" s="19" t="s">
        <v>53</v>
      </c>
      <c r="G59" s="13" t="s">
        <v>53</v>
      </c>
      <c r="H59" s="11">
        <v>6</v>
      </c>
      <c r="I59" s="19" t="s">
        <v>53</v>
      </c>
      <c r="J59" s="13" t="s">
        <v>53</v>
      </c>
      <c r="K59" s="11">
        <v>14</v>
      </c>
      <c r="L59" s="19" t="s">
        <v>53</v>
      </c>
      <c r="M59" s="13" t="s">
        <v>53</v>
      </c>
      <c r="N59" s="11">
        <v>8</v>
      </c>
      <c r="O59" s="19" t="s">
        <v>53</v>
      </c>
      <c r="P59" s="13" t="s">
        <v>53</v>
      </c>
      <c r="Q59" s="11">
        <v>2</v>
      </c>
      <c r="R59" s="19" t="s">
        <v>53</v>
      </c>
      <c r="S59" s="13" t="s">
        <v>53</v>
      </c>
      <c r="T59" s="11">
        <v>5</v>
      </c>
      <c r="U59" s="19" t="s">
        <v>53</v>
      </c>
      <c r="V59" s="13" t="s">
        <v>53</v>
      </c>
      <c r="W59" s="11">
        <v>12</v>
      </c>
      <c r="X59" s="19" t="s">
        <v>53</v>
      </c>
      <c r="Y59" s="13" t="s">
        <v>53</v>
      </c>
      <c r="Z59" s="11">
        <v>7</v>
      </c>
      <c r="AA59" s="19" t="s">
        <v>53</v>
      </c>
      <c r="AB59" s="13" t="s">
        <v>53</v>
      </c>
      <c r="AC59" s="11">
        <v>4</v>
      </c>
      <c r="AD59" s="19" t="s">
        <v>53</v>
      </c>
      <c r="AE59" s="38" t="s">
        <v>53</v>
      </c>
    </row>
    <row r="60" spans="1:31" x14ac:dyDescent="0.2">
      <c r="A60" s="28" t="s">
        <v>103</v>
      </c>
      <c r="B60" s="11">
        <v>31</v>
      </c>
      <c r="C60" s="19">
        <v>165.28039999999999</v>
      </c>
      <c r="D60" s="13">
        <v>70</v>
      </c>
      <c r="E60" s="11">
        <v>28</v>
      </c>
      <c r="F60" s="19">
        <v>149.214</v>
      </c>
      <c r="G60" s="13">
        <v>77</v>
      </c>
      <c r="H60" s="11">
        <v>38</v>
      </c>
      <c r="I60" s="19">
        <v>202.5694</v>
      </c>
      <c r="J60" s="13">
        <v>45</v>
      </c>
      <c r="K60" s="11">
        <v>25</v>
      </c>
      <c r="L60" s="19">
        <v>133.68270000000001</v>
      </c>
      <c r="M60" s="13">
        <v>70</v>
      </c>
      <c r="N60" s="11">
        <v>29</v>
      </c>
      <c r="O60" s="19">
        <v>151.30959999999999</v>
      </c>
      <c r="P60" s="13">
        <v>62</v>
      </c>
      <c r="Q60" s="11">
        <v>18</v>
      </c>
      <c r="R60" s="19">
        <v>93.637799999999999</v>
      </c>
      <c r="S60" s="13">
        <v>69</v>
      </c>
      <c r="T60" s="11">
        <v>15</v>
      </c>
      <c r="U60" s="19">
        <v>77.970699999999994</v>
      </c>
      <c r="V60" s="13">
        <v>76</v>
      </c>
      <c r="W60" s="11">
        <v>19</v>
      </c>
      <c r="X60" s="19">
        <v>98.675700000000006</v>
      </c>
      <c r="Y60" s="13">
        <v>69</v>
      </c>
      <c r="Z60" s="11">
        <v>16</v>
      </c>
      <c r="AA60" s="19">
        <v>83.095299999999995</v>
      </c>
      <c r="AB60" s="13">
        <v>81</v>
      </c>
      <c r="AC60" s="11">
        <v>10</v>
      </c>
      <c r="AD60" s="19">
        <v>51.934600000000003</v>
      </c>
      <c r="AE60" s="38">
        <v>94</v>
      </c>
    </row>
    <row r="61" spans="1:31" x14ac:dyDescent="0.2">
      <c r="A61" s="28" t="s">
        <v>104</v>
      </c>
      <c r="B61" s="11">
        <v>75</v>
      </c>
      <c r="C61" s="19">
        <v>50.887099999999997</v>
      </c>
      <c r="D61" s="13">
        <v>117</v>
      </c>
      <c r="E61" s="11">
        <v>106</v>
      </c>
      <c r="F61" s="19">
        <v>71.038399999999996</v>
      </c>
      <c r="G61" s="13">
        <v>109</v>
      </c>
      <c r="H61" s="11">
        <v>81</v>
      </c>
      <c r="I61" s="19">
        <v>53.773400000000002</v>
      </c>
      <c r="J61" s="13">
        <v>111</v>
      </c>
      <c r="K61" s="11">
        <v>93</v>
      </c>
      <c r="L61" s="19">
        <v>61.182600000000001</v>
      </c>
      <c r="M61" s="13">
        <v>104</v>
      </c>
      <c r="N61" s="11">
        <v>92</v>
      </c>
      <c r="O61" s="19">
        <v>59.838999999999999</v>
      </c>
      <c r="P61" s="13">
        <v>112</v>
      </c>
      <c r="Q61" s="11">
        <v>50</v>
      </c>
      <c r="R61" s="19">
        <v>32.837899999999998</v>
      </c>
      <c r="S61" s="13">
        <v>111</v>
      </c>
      <c r="T61" s="11">
        <v>29</v>
      </c>
      <c r="U61" s="19">
        <v>19.107700000000001</v>
      </c>
      <c r="V61" s="13">
        <v>118</v>
      </c>
      <c r="W61" s="11">
        <v>48</v>
      </c>
      <c r="X61" s="19">
        <v>31.154299999999999</v>
      </c>
      <c r="Y61" s="13">
        <v>109</v>
      </c>
      <c r="Z61" s="11">
        <v>64</v>
      </c>
      <c r="AA61" s="19">
        <v>41.539000000000001</v>
      </c>
      <c r="AB61" s="13">
        <v>110</v>
      </c>
      <c r="AC61" s="11">
        <v>60</v>
      </c>
      <c r="AD61" s="19">
        <v>38.942799999999998</v>
      </c>
      <c r="AE61" s="38">
        <v>104</v>
      </c>
    </row>
    <row r="62" spans="1:31" x14ac:dyDescent="0.2">
      <c r="A62" s="28" t="s">
        <v>105</v>
      </c>
      <c r="B62" s="11">
        <v>23</v>
      </c>
      <c r="C62" s="19">
        <v>156.9323</v>
      </c>
      <c r="D62" s="13">
        <v>73</v>
      </c>
      <c r="E62" s="11">
        <v>16</v>
      </c>
      <c r="F62" s="19">
        <v>108.4452</v>
      </c>
      <c r="G62" s="13">
        <v>89</v>
      </c>
      <c r="H62" s="11">
        <v>11</v>
      </c>
      <c r="I62" s="19">
        <v>73.835400000000007</v>
      </c>
      <c r="J62" s="13">
        <v>97</v>
      </c>
      <c r="K62" s="11">
        <v>19</v>
      </c>
      <c r="L62" s="19">
        <v>126.8781</v>
      </c>
      <c r="M62" s="13">
        <v>73</v>
      </c>
      <c r="N62" s="11">
        <v>34</v>
      </c>
      <c r="O62" s="19">
        <v>243.85</v>
      </c>
      <c r="P62" s="13">
        <v>35</v>
      </c>
      <c r="Q62" s="11">
        <v>9</v>
      </c>
      <c r="R62" s="19">
        <v>66.195899999999995</v>
      </c>
      <c r="S62" s="13">
        <v>88</v>
      </c>
      <c r="T62" s="11">
        <v>8</v>
      </c>
      <c r="U62" s="19">
        <v>57.454799999999999</v>
      </c>
      <c r="V62" s="13">
        <v>87</v>
      </c>
      <c r="W62" s="11">
        <v>6</v>
      </c>
      <c r="X62" s="19">
        <v>42.747199999999999</v>
      </c>
      <c r="Y62" s="13">
        <v>98</v>
      </c>
      <c r="Z62" s="11">
        <v>13</v>
      </c>
      <c r="AA62" s="19">
        <v>92.619</v>
      </c>
      <c r="AB62" s="13">
        <v>75</v>
      </c>
      <c r="AC62" s="11">
        <v>5</v>
      </c>
      <c r="AD62" s="19">
        <v>35.622700000000002</v>
      </c>
      <c r="AE62" s="38">
        <v>108</v>
      </c>
    </row>
    <row r="63" spans="1:31" x14ac:dyDescent="0.2">
      <c r="A63" s="28" t="s">
        <v>106</v>
      </c>
      <c r="B63" s="11">
        <v>167</v>
      </c>
      <c r="C63" s="19">
        <v>87.345799999999997</v>
      </c>
      <c r="D63" s="13">
        <v>104</v>
      </c>
      <c r="E63" s="11">
        <v>169</v>
      </c>
      <c r="F63" s="19">
        <v>86.780600000000007</v>
      </c>
      <c r="G63" s="13">
        <v>98</v>
      </c>
      <c r="H63" s="11">
        <v>166</v>
      </c>
      <c r="I63" s="19">
        <v>83.907899999999998</v>
      </c>
      <c r="J63" s="13">
        <v>93</v>
      </c>
      <c r="K63" s="11">
        <v>172</v>
      </c>
      <c r="L63" s="19">
        <v>85.691500000000005</v>
      </c>
      <c r="M63" s="13">
        <v>88</v>
      </c>
      <c r="N63" s="11">
        <v>163</v>
      </c>
      <c r="O63" s="19">
        <v>85.9392</v>
      </c>
      <c r="P63" s="13">
        <v>88</v>
      </c>
      <c r="Q63" s="11">
        <v>97</v>
      </c>
      <c r="R63" s="19">
        <v>52.763599999999997</v>
      </c>
      <c r="S63" s="13">
        <v>93</v>
      </c>
      <c r="T63" s="11">
        <v>109</v>
      </c>
      <c r="U63" s="19">
        <v>59.513100000000001</v>
      </c>
      <c r="V63" s="13">
        <v>85</v>
      </c>
      <c r="W63" s="11">
        <v>122</v>
      </c>
      <c r="X63" s="19">
        <v>64.781599999999997</v>
      </c>
      <c r="Y63" s="13">
        <v>81</v>
      </c>
      <c r="Z63" s="11">
        <v>147</v>
      </c>
      <c r="AA63" s="19">
        <v>78.056600000000003</v>
      </c>
      <c r="AB63" s="13">
        <v>89</v>
      </c>
      <c r="AC63" s="11">
        <v>128</v>
      </c>
      <c r="AD63" s="19">
        <v>67.967600000000004</v>
      </c>
      <c r="AE63" s="38">
        <v>87</v>
      </c>
    </row>
    <row r="64" spans="1:31" x14ac:dyDescent="0.2">
      <c r="A64" s="28" t="s">
        <v>107</v>
      </c>
      <c r="B64" s="11">
        <v>50</v>
      </c>
      <c r="C64" s="19">
        <v>297.40660000000003</v>
      </c>
      <c r="D64" s="13">
        <v>32</v>
      </c>
      <c r="E64" s="11">
        <v>31</v>
      </c>
      <c r="F64" s="19">
        <v>184.2277</v>
      </c>
      <c r="G64" s="13">
        <v>59</v>
      </c>
      <c r="H64" s="11">
        <v>86</v>
      </c>
      <c r="I64" s="19">
        <v>511.14409999999998</v>
      </c>
      <c r="J64" s="13">
        <v>7</v>
      </c>
      <c r="K64" s="11">
        <v>32</v>
      </c>
      <c r="L64" s="19">
        <v>179.2818</v>
      </c>
      <c r="M64" s="13">
        <v>52</v>
      </c>
      <c r="N64" s="11">
        <v>46</v>
      </c>
      <c r="O64" s="19">
        <v>256.22460000000001</v>
      </c>
      <c r="P64" s="13">
        <v>31</v>
      </c>
      <c r="Q64" s="11">
        <v>17</v>
      </c>
      <c r="R64" s="19">
        <v>94.866100000000003</v>
      </c>
      <c r="S64" s="13">
        <v>68</v>
      </c>
      <c r="T64" s="11">
        <v>60</v>
      </c>
      <c r="U64" s="19">
        <v>333.98270000000002</v>
      </c>
      <c r="V64" s="13">
        <v>11</v>
      </c>
      <c r="W64" s="11">
        <v>33</v>
      </c>
      <c r="X64" s="19">
        <v>182.73439999999999</v>
      </c>
      <c r="Y64" s="13">
        <v>38</v>
      </c>
      <c r="Z64" s="11">
        <v>37</v>
      </c>
      <c r="AA64" s="19">
        <v>204.88399999999999</v>
      </c>
      <c r="AB64" s="13">
        <v>34</v>
      </c>
      <c r="AC64" s="11">
        <v>45</v>
      </c>
      <c r="AD64" s="19">
        <v>249.1832</v>
      </c>
      <c r="AE64" s="38">
        <v>22</v>
      </c>
    </row>
    <row r="65" spans="1:31" x14ac:dyDescent="0.2">
      <c r="A65" s="28" t="s">
        <v>108</v>
      </c>
      <c r="B65" s="11">
        <v>10</v>
      </c>
      <c r="C65" s="19">
        <v>155.90889999999999</v>
      </c>
      <c r="D65" s="13">
        <v>74</v>
      </c>
      <c r="E65" s="11">
        <v>16</v>
      </c>
      <c r="F65" s="19">
        <v>245.54939999999999</v>
      </c>
      <c r="G65" s="13">
        <v>41</v>
      </c>
      <c r="H65" s="11">
        <v>15</v>
      </c>
      <c r="I65" s="19">
        <v>226.4151</v>
      </c>
      <c r="J65" s="13">
        <v>37</v>
      </c>
      <c r="K65" s="11">
        <v>12</v>
      </c>
      <c r="L65" s="19">
        <v>179.56010000000001</v>
      </c>
      <c r="M65" s="13">
        <v>51</v>
      </c>
      <c r="N65" s="11">
        <v>4</v>
      </c>
      <c r="O65" s="19">
        <v>62.025100000000002</v>
      </c>
      <c r="P65" s="13">
        <v>109</v>
      </c>
      <c r="Q65" s="11">
        <v>9</v>
      </c>
      <c r="R65" s="19">
        <v>139.44839999999999</v>
      </c>
      <c r="S65" s="13">
        <v>41</v>
      </c>
      <c r="T65" s="11">
        <v>3</v>
      </c>
      <c r="U65" s="19">
        <v>46.403700000000001</v>
      </c>
      <c r="V65" s="13">
        <v>95</v>
      </c>
      <c r="W65" s="11">
        <v>3</v>
      </c>
      <c r="X65" s="19">
        <v>46.012300000000003</v>
      </c>
      <c r="Y65" s="13">
        <v>96</v>
      </c>
      <c r="Z65" s="11">
        <v>9</v>
      </c>
      <c r="AA65" s="19">
        <v>138.0368</v>
      </c>
      <c r="AB65" s="13">
        <v>58</v>
      </c>
      <c r="AC65" s="11">
        <v>2</v>
      </c>
      <c r="AD65" s="19">
        <v>30.674800000000001</v>
      </c>
      <c r="AE65" s="38">
        <v>115</v>
      </c>
    </row>
    <row r="66" spans="1:31" x14ac:dyDescent="0.2">
      <c r="A66" s="28" t="s">
        <v>109</v>
      </c>
      <c r="B66" s="11">
        <v>88</v>
      </c>
      <c r="C66" s="19">
        <v>299.00450000000001</v>
      </c>
      <c r="D66" s="13">
        <v>31</v>
      </c>
      <c r="E66" s="11">
        <v>122</v>
      </c>
      <c r="F66" s="19">
        <v>412.8596</v>
      </c>
      <c r="G66" s="13">
        <v>16</v>
      </c>
      <c r="H66" s="11">
        <v>91</v>
      </c>
      <c r="I66" s="19">
        <v>307.09010000000001</v>
      </c>
      <c r="J66" s="13">
        <v>22</v>
      </c>
      <c r="K66" s="11">
        <v>144</v>
      </c>
      <c r="L66" s="19">
        <v>484.16379999999998</v>
      </c>
      <c r="M66" s="13">
        <v>8</v>
      </c>
      <c r="N66" s="11">
        <v>89</v>
      </c>
      <c r="O66" s="19">
        <v>291.40199999999999</v>
      </c>
      <c r="P66" s="13">
        <v>21</v>
      </c>
      <c r="Q66" s="11">
        <v>73</v>
      </c>
      <c r="R66" s="19">
        <v>236.79769999999999</v>
      </c>
      <c r="S66" s="13">
        <v>13</v>
      </c>
      <c r="T66" s="11">
        <v>40</v>
      </c>
      <c r="U66" s="19">
        <v>128.29560000000001</v>
      </c>
      <c r="V66" s="13">
        <v>54</v>
      </c>
      <c r="W66" s="11">
        <v>97</v>
      </c>
      <c r="X66" s="19">
        <v>308.39670000000001</v>
      </c>
      <c r="Y66" s="13">
        <v>13</v>
      </c>
      <c r="Z66" s="11">
        <v>68</v>
      </c>
      <c r="AA66" s="19">
        <v>216.19560000000001</v>
      </c>
      <c r="AB66" s="13">
        <v>30</v>
      </c>
      <c r="AC66" s="11">
        <v>100</v>
      </c>
      <c r="AD66" s="19">
        <v>317.93470000000002</v>
      </c>
      <c r="AE66" s="38">
        <v>14</v>
      </c>
    </row>
    <row r="67" spans="1:31" x14ac:dyDescent="0.2">
      <c r="A67" s="28" t="s">
        <v>110</v>
      </c>
      <c r="B67" s="11">
        <v>26</v>
      </c>
      <c r="C67" s="19">
        <v>117.5938</v>
      </c>
      <c r="D67" s="13">
        <v>90</v>
      </c>
      <c r="E67" s="11">
        <v>37</v>
      </c>
      <c r="F67" s="19">
        <v>164.73</v>
      </c>
      <c r="G67" s="13">
        <v>70</v>
      </c>
      <c r="H67" s="11">
        <v>31</v>
      </c>
      <c r="I67" s="19">
        <v>134.8588</v>
      </c>
      <c r="J67" s="13">
        <v>68</v>
      </c>
      <c r="K67" s="11">
        <v>28</v>
      </c>
      <c r="L67" s="19">
        <v>119.74509999999999</v>
      </c>
      <c r="M67" s="13">
        <v>76</v>
      </c>
      <c r="N67" s="11">
        <v>25</v>
      </c>
      <c r="O67" s="19">
        <v>109.5146</v>
      </c>
      <c r="P67" s="13">
        <v>79</v>
      </c>
      <c r="Q67" s="11">
        <v>31</v>
      </c>
      <c r="R67" s="19">
        <v>134.95859999999999</v>
      </c>
      <c r="S67" s="13">
        <v>45</v>
      </c>
      <c r="T67" s="11">
        <v>26</v>
      </c>
      <c r="U67" s="19">
        <v>113.22069999999999</v>
      </c>
      <c r="V67" s="13">
        <v>60</v>
      </c>
      <c r="W67" s="11">
        <v>14</v>
      </c>
      <c r="X67" s="19">
        <v>60.8643</v>
      </c>
      <c r="Y67" s="13">
        <v>84</v>
      </c>
      <c r="Z67" s="11">
        <v>11</v>
      </c>
      <c r="AA67" s="19">
        <v>47.821899999999999</v>
      </c>
      <c r="AB67" s="13">
        <v>102</v>
      </c>
      <c r="AC67" s="11">
        <v>20</v>
      </c>
      <c r="AD67" s="19">
        <v>86.948999999999998</v>
      </c>
      <c r="AE67" s="38">
        <v>78</v>
      </c>
    </row>
    <row r="68" spans="1:31" x14ac:dyDescent="0.2">
      <c r="A68" s="28" t="s">
        <v>111</v>
      </c>
      <c r="B68" s="11">
        <v>58</v>
      </c>
      <c r="C68" s="19">
        <v>47.357799999999997</v>
      </c>
      <c r="D68" s="13">
        <v>119</v>
      </c>
      <c r="E68" s="11">
        <v>90</v>
      </c>
      <c r="F68" s="19">
        <v>72.2804</v>
      </c>
      <c r="G68" s="13">
        <v>107</v>
      </c>
      <c r="H68" s="11">
        <v>64</v>
      </c>
      <c r="I68" s="19">
        <v>50.8078</v>
      </c>
      <c r="J68" s="13">
        <v>112</v>
      </c>
      <c r="K68" s="11">
        <v>66</v>
      </c>
      <c r="L68" s="19">
        <v>51.936199999999999</v>
      </c>
      <c r="M68" s="13">
        <v>112</v>
      </c>
      <c r="N68" s="11">
        <v>59</v>
      </c>
      <c r="O68" s="19">
        <v>46.753799999999998</v>
      </c>
      <c r="P68" s="13">
        <v>116</v>
      </c>
      <c r="Q68" s="11">
        <v>45</v>
      </c>
      <c r="R68" s="19">
        <v>36.085700000000003</v>
      </c>
      <c r="S68" s="13">
        <v>107</v>
      </c>
      <c r="T68" s="11">
        <v>36</v>
      </c>
      <c r="U68" s="19">
        <v>28.984300000000001</v>
      </c>
      <c r="V68" s="13">
        <v>109</v>
      </c>
      <c r="W68" s="11">
        <v>30</v>
      </c>
      <c r="X68" s="19">
        <v>23.6252</v>
      </c>
      <c r="Y68" s="13">
        <v>114</v>
      </c>
      <c r="Z68" s="11">
        <v>51</v>
      </c>
      <c r="AA68" s="19">
        <v>40.1629</v>
      </c>
      <c r="AB68" s="13">
        <v>112</v>
      </c>
      <c r="AC68" s="11">
        <v>21</v>
      </c>
      <c r="AD68" s="19">
        <v>16.537600000000001</v>
      </c>
      <c r="AE68" s="38">
        <v>118</v>
      </c>
    </row>
    <row r="69" spans="1:31" x14ac:dyDescent="0.2">
      <c r="A69" s="28" t="s">
        <v>112</v>
      </c>
      <c r="B69" s="11">
        <v>30</v>
      </c>
      <c r="C69" s="19">
        <v>329.16390000000001</v>
      </c>
      <c r="D69" s="13">
        <v>27</v>
      </c>
      <c r="E69" s="11">
        <v>29</v>
      </c>
      <c r="F69" s="19">
        <v>322.86799999999999</v>
      </c>
      <c r="G69" s="13">
        <v>28</v>
      </c>
      <c r="H69" s="11">
        <v>16</v>
      </c>
      <c r="I69" s="19">
        <v>180.5462</v>
      </c>
      <c r="J69" s="13">
        <v>57</v>
      </c>
      <c r="K69" s="11">
        <v>11</v>
      </c>
      <c r="L69" s="19">
        <v>125.0568</v>
      </c>
      <c r="M69" s="13">
        <v>74</v>
      </c>
      <c r="N69" s="11">
        <v>10</v>
      </c>
      <c r="O69" s="19">
        <v>107.68899999999999</v>
      </c>
      <c r="P69" s="13">
        <v>80</v>
      </c>
      <c r="Q69" s="11">
        <v>5</v>
      </c>
      <c r="R69" s="19">
        <v>53.498800000000003</v>
      </c>
      <c r="S69" s="13">
        <v>92</v>
      </c>
      <c r="T69" s="11">
        <v>19</v>
      </c>
      <c r="U69" s="19">
        <v>201.01570000000001</v>
      </c>
      <c r="V69" s="13">
        <v>33</v>
      </c>
      <c r="W69" s="11">
        <v>19</v>
      </c>
      <c r="X69" s="19">
        <v>200.67599999999999</v>
      </c>
      <c r="Y69" s="13">
        <v>32</v>
      </c>
      <c r="Z69" s="11">
        <v>12</v>
      </c>
      <c r="AA69" s="19">
        <v>126.7427</v>
      </c>
      <c r="AB69" s="13">
        <v>61</v>
      </c>
      <c r="AC69" s="11">
        <v>12</v>
      </c>
      <c r="AD69" s="19">
        <v>126.7427</v>
      </c>
      <c r="AE69" s="38">
        <v>58</v>
      </c>
    </row>
    <row r="70" spans="1:31" x14ac:dyDescent="0.2">
      <c r="A70" s="28" t="s">
        <v>113</v>
      </c>
      <c r="B70" s="11">
        <v>32</v>
      </c>
      <c r="C70" s="19">
        <v>503.46129999999999</v>
      </c>
      <c r="D70" s="13">
        <v>11</v>
      </c>
      <c r="E70" s="11">
        <v>22</v>
      </c>
      <c r="F70" s="19">
        <v>353.13</v>
      </c>
      <c r="G70" s="13">
        <v>23</v>
      </c>
      <c r="H70" s="11">
        <v>46</v>
      </c>
      <c r="I70" s="19">
        <v>748.81979999999999</v>
      </c>
      <c r="J70" s="13">
        <v>5</v>
      </c>
      <c r="K70" s="11">
        <v>36</v>
      </c>
      <c r="L70" s="19">
        <v>584.41560000000004</v>
      </c>
      <c r="M70" s="13">
        <v>6</v>
      </c>
      <c r="N70" s="11">
        <v>45</v>
      </c>
      <c r="O70" s="19">
        <v>724.75440000000003</v>
      </c>
      <c r="P70" s="13">
        <v>3</v>
      </c>
      <c r="Q70" s="11">
        <v>33</v>
      </c>
      <c r="R70" s="19">
        <v>536.32370000000003</v>
      </c>
      <c r="S70" s="13">
        <v>2</v>
      </c>
      <c r="T70" s="11">
        <v>73</v>
      </c>
      <c r="U70" s="19">
        <v>1189.3125</v>
      </c>
      <c r="V70" s="13">
        <v>1</v>
      </c>
      <c r="W70" s="11">
        <v>46</v>
      </c>
      <c r="X70" s="19">
        <v>748.33249999999998</v>
      </c>
      <c r="Y70" s="13">
        <v>2</v>
      </c>
      <c r="Z70" s="11">
        <v>51</v>
      </c>
      <c r="AA70" s="19">
        <v>829.673</v>
      </c>
      <c r="AB70" s="13">
        <v>3</v>
      </c>
      <c r="AC70" s="11">
        <v>15</v>
      </c>
      <c r="AD70" s="19">
        <v>244.0215</v>
      </c>
      <c r="AE70" s="38">
        <v>24</v>
      </c>
    </row>
    <row r="71" spans="1:31" x14ac:dyDescent="0.2">
      <c r="A71" s="28" t="s">
        <v>114</v>
      </c>
      <c r="B71" s="11">
        <v>341</v>
      </c>
      <c r="C71" s="19">
        <v>168.53489999999999</v>
      </c>
      <c r="D71" s="13">
        <v>67</v>
      </c>
      <c r="E71" s="11">
        <v>296</v>
      </c>
      <c r="F71" s="19">
        <v>145.45310000000001</v>
      </c>
      <c r="G71" s="13">
        <v>78</v>
      </c>
      <c r="H71" s="11">
        <v>314</v>
      </c>
      <c r="I71" s="19">
        <v>153.3997</v>
      </c>
      <c r="J71" s="13">
        <v>63</v>
      </c>
      <c r="K71" s="11">
        <v>303</v>
      </c>
      <c r="L71" s="19">
        <v>147.17670000000001</v>
      </c>
      <c r="M71" s="13">
        <v>64</v>
      </c>
      <c r="N71" s="11">
        <v>338</v>
      </c>
      <c r="O71" s="19">
        <v>159.7852</v>
      </c>
      <c r="P71" s="13">
        <v>59</v>
      </c>
      <c r="Q71" s="11">
        <v>208</v>
      </c>
      <c r="R71" s="19">
        <v>97.171700000000001</v>
      </c>
      <c r="S71" s="13">
        <v>66</v>
      </c>
      <c r="T71" s="11">
        <v>286</v>
      </c>
      <c r="U71" s="19">
        <v>132.04429999999999</v>
      </c>
      <c r="V71" s="13">
        <v>52</v>
      </c>
      <c r="W71" s="11">
        <v>178</v>
      </c>
      <c r="X71" s="19">
        <v>81.186199999999999</v>
      </c>
      <c r="Y71" s="13">
        <v>72</v>
      </c>
      <c r="Z71" s="11">
        <v>234</v>
      </c>
      <c r="AA71" s="19">
        <v>106.72799999999999</v>
      </c>
      <c r="AB71" s="13">
        <v>71</v>
      </c>
      <c r="AC71" s="11">
        <v>272</v>
      </c>
      <c r="AD71" s="19">
        <v>124.0599</v>
      </c>
      <c r="AE71" s="38">
        <v>61</v>
      </c>
    </row>
    <row r="72" spans="1:31" x14ac:dyDescent="0.2">
      <c r="A72" s="28" t="s">
        <v>115</v>
      </c>
      <c r="B72" s="11">
        <v>31</v>
      </c>
      <c r="C72" s="19">
        <v>82.241200000000006</v>
      </c>
      <c r="D72" s="13">
        <v>105</v>
      </c>
      <c r="E72" s="11">
        <v>36</v>
      </c>
      <c r="F72" s="19">
        <v>92.831400000000002</v>
      </c>
      <c r="G72" s="13">
        <v>95</v>
      </c>
      <c r="H72" s="11">
        <v>51</v>
      </c>
      <c r="I72" s="19">
        <v>129.3038</v>
      </c>
      <c r="J72" s="13">
        <v>70</v>
      </c>
      <c r="K72" s="11">
        <v>39</v>
      </c>
      <c r="L72" s="19">
        <v>97.188999999999993</v>
      </c>
      <c r="M72" s="13">
        <v>85</v>
      </c>
      <c r="N72" s="11">
        <v>30</v>
      </c>
      <c r="O72" s="19">
        <v>75.009399999999999</v>
      </c>
      <c r="P72" s="13">
        <v>99</v>
      </c>
      <c r="Q72" s="11">
        <v>10</v>
      </c>
      <c r="R72" s="19">
        <v>25.247399999999999</v>
      </c>
      <c r="S72" s="13">
        <v>115</v>
      </c>
      <c r="T72" s="11">
        <v>12</v>
      </c>
      <c r="U72" s="19">
        <v>29.934100000000001</v>
      </c>
      <c r="V72" s="13">
        <v>107</v>
      </c>
      <c r="W72" s="11">
        <v>13</v>
      </c>
      <c r="X72" s="19">
        <v>31.288399999999999</v>
      </c>
      <c r="Y72" s="13">
        <v>108</v>
      </c>
      <c r="Z72" s="11">
        <v>20</v>
      </c>
      <c r="AA72" s="19">
        <v>48.135899999999999</v>
      </c>
      <c r="AB72" s="13">
        <v>100</v>
      </c>
      <c r="AC72" s="11">
        <v>16</v>
      </c>
      <c r="AD72" s="19">
        <v>38.508699999999997</v>
      </c>
      <c r="AE72" s="38">
        <v>105</v>
      </c>
    </row>
    <row r="73" spans="1:31" x14ac:dyDescent="0.2">
      <c r="A73" s="28" t="s">
        <v>116</v>
      </c>
      <c r="B73" s="11">
        <v>45</v>
      </c>
      <c r="C73" s="19">
        <v>394.49459999999999</v>
      </c>
      <c r="D73" s="13">
        <v>23</v>
      </c>
      <c r="E73" s="11">
        <v>43</v>
      </c>
      <c r="F73" s="19">
        <v>376.4006</v>
      </c>
      <c r="G73" s="13">
        <v>19</v>
      </c>
      <c r="H73" s="11">
        <v>36</v>
      </c>
      <c r="I73" s="19">
        <v>315.0985</v>
      </c>
      <c r="J73" s="13">
        <v>21</v>
      </c>
      <c r="K73" s="11">
        <v>27</v>
      </c>
      <c r="L73" s="19">
        <v>235.9315</v>
      </c>
      <c r="M73" s="13">
        <v>37</v>
      </c>
      <c r="N73" s="11">
        <v>24</v>
      </c>
      <c r="O73" s="19">
        <v>209.02279999999999</v>
      </c>
      <c r="P73" s="13">
        <v>46</v>
      </c>
      <c r="Q73" s="11">
        <v>19</v>
      </c>
      <c r="R73" s="19">
        <v>165.5052</v>
      </c>
      <c r="S73" s="13">
        <v>28</v>
      </c>
      <c r="T73" s="11">
        <v>7</v>
      </c>
      <c r="U73" s="19">
        <v>61.113999999999997</v>
      </c>
      <c r="V73" s="13">
        <v>84</v>
      </c>
      <c r="W73" s="11">
        <v>31</v>
      </c>
      <c r="X73" s="19">
        <v>271.19240000000002</v>
      </c>
      <c r="Y73" s="13">
        <v>18</v>
      </c>
      <c r="Z73" s="11">
        <v>24</v>
      </c>
      <c r="AA73" s="19">
        <v>209.9554</v>
      </c>
      <c r="AB73" s="13">
        <v>32</v>
      </c>
      <c r="AC73" s="11">
        <v>34</v>
      </c>
      <c r="AD73" s="19">
        <v>297.43680000000001</v>
      </c>
      <c r="AE73" s="38">
        <v>17</v>
      </c>
    </row>
    <row r="74" spans="1:31" x14ac:dyDescent="0.2">
      <c r="A74" s="28" t="s">
        <v>117</v>
      </c>
      <c r="B74" s="11">
        <v>88</v>
      </c>
      <c r="C74" s="19">
        <v>199.447</v>
      </c>
      <c r="D74" s="13">
        <v>56</v>
      </c>
      <c r="E74" s="11">
        <v>77</v>
      </c>
      <c r="F74" s="19">
        <v>175.27889999999999</v>
      </c>
      <c r="G74" s="13">
        <v>63</v>
      </c>
      <c r="H74" s="11">
        <v>82</v>
      </c>
      <c r="I74" s="19">
        <v>187.20179999999999</v>
      </c>
      <c r="J74" s="13">
        <v>53</v>
      </c>
      <c r="K74" s="11">
        <v>63</v>
      </c>
      <c r="L74" s="19">
        <v>144.20769999999999</v>
      </c>
      <c r="M74" s="13">
        <v>65</v>
      </c>
      <c r="N74" s="11">
        <v>82</v>
      </c>
      <c r="O74" s="19">
        <v>185.39449999999999</v>
      </c>
      <c r="P74" s="13">
        <v>50</v>
      </c>
      <c r="Q74" s="11">
        <v>66</v>
      </c>
      <c r="R74" s="19">
        <v>148.77930000000001</v>
      </c>
      <c r="S74" s="13">
        <v>33</v>
      </c>
      <c r="T74" s="11">
        <v>83</v>
      </c>
      <c r="U74" s="19">
        <v>187.46889999999999</v>
      </c>
      <c r="V74" s="13">
        <v>37</v>
      </c>
      <c r="W74" s="11">
        <v>111</v>
      </c>
      <c r="X74" s="19">
        <v>252.80709999999999</v>
      </c>
      <c r="Y74" s="13">
        <v>20</v>
      </c>
      <c r="Z74" s="11">
        <v>92</v>
      </c>
      <c r="AA74" s="19">
        <v>209.53380000000001</v>
      </c>
      <c r="AB74" s="13">
        <v>33</v>
      </c>
      <c r="AC74" s="11">
        <v>90</v>
      </c>
      <c r="AD74" s="19">
        <v>204.9787</v>
      </c>
      <c r="AE74" s="38">
        <v>39</v>
      </c>
    </row>
    <row r="75" spans="1:31" x14ac:dyDescent="0.2">
      <c r="A75" s="28" t="s">
        <v>118</v>
      </c>
      <c r="B75" s="11">
        <v>86</v>
      </c>
      <c r="C75" s="19">
        <v>400.29790000000003</v>
      </c>
      <c r="D75" s="13">
        <v>21</v>
      </c>
      <c r="E75" s="11">
        <v>69</v>
      </c>
      <c r="F75" s="19">
        <v>319.78500000000003</v>
      </c>
      <c r="G75" s="13">
        <v>29</v>
      </c>
      <c r="H75" s="11">
        <v>44</v>
      </c>
      <c r="I75" s="19">
        <v>203.55289999999999</v>
      </c>
      <c r="J75" s="13">
        <v>44</v>
      </c>
      <c r="K75" s="11">
        <v>31</v>
      </c>
      <c r="L75" s="19">
        <v>143.49860000000001</v>
      </c>
      <c r="M75" s="13">
        <v>66</v>
      </c>
      <c r="N75" s="11">
        <v>55</v>
      </c>
      <c r="O75" s="19">
        <v>261.56849999999997</v>
      </c>
      <c r="P75" s="13">
        <v>29</v>
      </c>
      <c r="Q75" s="11">
        <v>31</v>
      </c>
      <c r="R75" s="19">
        <v>148.6454</v>
      </c>
      <c r="S75" s="13">
        <v>34</v>
      </c>
      <c r="T75" s="11">
        <v>12</v>
      </c>
      <c r="U75" s="19">
        <v>57.661799999999999</v>
      </c>
      <c r="V75" s="13">
        <v>86</v>
      </c>
      <c r="W75" s="11">
        <v>29</v>
      </c>
      <c r="X75" s="19">
        <v>139.93440000000001</v>
      </c>
      <c r="Y75" s="13">
        <v>53</v>
      </c>
      <c r="Z75" s="11">
        <v>17</v>
      </c>
      <c r="AA75" s="19">
        <v>82.030500000000004</v>
      </c>
      <c r="AB75" s="13">
        <v>82</v>
      </c>
      <c r="AC75" s="11">
        <v>47</v>
      </c>
      <c r="AD75" s="19">
        <v>226.7902</v>
      </c>
      <c r="AE75" s="38">
        <v>28</v>
      </c>
    </row>
    <row r="76" spans="1:31" x14ac:dyDescent="0.2">
      <c r="A76" s="28" t="s">
        <v>119</v>
      </c>
      <c r="B76" s="11">
        <v>222</v>
      </c>
      <c r="C76" s="19">
        <v>104.72539999999999</v>
      </c>
      <c r="D76" s="13">
        <v>98</v>
      </c>
      <c r="E76" s="11">
        <v>177</v>
      </c>
      <c r="F76" s="19">
        <v>81.271699999999996</v>
      </c>
      <c r="G76" s="13">
        <v>103</v>
      </c>
      <c r="H76" s="11">
        <v>226</v>
      </c>
      <c r="I76" s="19">
        <v>101.3339</v>
      </c>
      <c r="J76" s="13">
        <v>82</v>
      </c>
      <c r="K76" s="11">
        <v>163</v>
      </c>
      <c r="L76" s="19">
        <v>71.634200000000007</v>
      </c>
      <c r="M76" s="13">
        <v>94</v>
      </c>
      <c r="N76" s="11">
        <v>191</v>
      </c>
      <c r="O76" s="19">
        <v>82.761700000000005</v>
      </c>
      <c r="P76" s="13">
        <v>94</v>
      </c>
      <c r="Q76" s="11">
        <v>130</v>
      </c>
      <c r="R76" s="19">
        <v>55.435899999999997</v>
      </c>
      <c r="S76" s="13">
        <v>91</v>
      </c>
      <c r="T76" s="11">
        <v>112</v>
      </c>
      <c r="U76" s="19">
        <v>46.710700000000003</v>
      </c>
      <c r="V76" s="13">
        <v>94</v>
      </c>
      <c r="W76" s="11">
        <v>137</v>
      </c>
      <c r="X76" s="19">
        <v>55.315100000000001</v>
      </c>
      <c r="Y76" s="13">
        <v>88</v>
      </c>
      <c r="Z76" s="11">
        <v>166</v>
      </c>
      <c r="AA76" s="19">
        <v>67.024100000000004</v>
      </c>
      <c r="AB76" s="13">
        <v>96</v>
      </c>
      <c r="AC76" s="11">
        <v>129</v>
      </c>
      <c r="AD76" s="19">
        <v>52.085000000000001</v>
      </c>
      <c r="AE76" s="38">
        <v>93</v>
      </c>
    </row>
    <row r="77" spans="1:31" x14ac:dyDescent="0.2">
      <c r="A77" s="28" t="s">
        <v>120</v>
      </c>
      <c r="B77" s="11">
        <v>27</v>
      </c>
      <c r="C77" s="19">
        <v>344.08049999999997</v>
      </c>
      <c r="D77" s="13">
        <v>26</v>
      </c>
      <c r="E77" s="11">
        <v>42</v>
      </c>
      <c r="F77" s="19">
        <v>533.60440000000006</v>
      </c>
      <c r="G77" s="13">
        <v>7</v>
      </c>
      <c r="H77" s="11">
        <v>25</v>
      </c>
      <c r="I77" s="19">
        <v>317.01749999999998</v>
      </c>
      <c r="J77" s="13">
        <v>19</v>
      </c>
      <c r="K77" s="11">
        <v>5</v>
      </c>
      <c r="L77" s="19">
        <v>63.267099999999999</v>
      </c>
      <c r="M77" s="13">
        <v>102</v>
      </c>
      <c r="N77" s="11">
        <v>14</v>
      </c>
      <c r="O77" s="19">
        <v>182.07830000000001</v>
      </c>
      <c r="P77" s="13">
        <v>51</v>
      </c>
      <c r="Q77" s="11">
        <v>3</v>
      </c>
      <c r="R77" s="19">
        <v>39.432200000000002</v>
      </c>
      <c r="S77" s="13">
        <v>104</v>
      </c>
      <c r="T77" s="11">
        <v>21</v>
      </c>
      <c r="U77" s="19">
        <v>274.18720000000002</v>
      </c>
      <c r="V77" s="13">
        <v>21</v>
      </c>
      <c r="W77" s="11">
        <v>13</v>
      </c>
      <c r="X77" s="19">
        <v>169.55779999999999</v>
      </c>
      <c r="Y77" s="13">
        <v>43</v>
      </c>
      <c r="Z77" s="11">
        <v>6</v>
      </c>
      <c r="AA77" s="19">
        <v>78.257499999999993</v>
      </c>
      <c r="AB77" s="13">
        <v>88</v>
      </c>
      <c r="AC77" s="11">
        <v>16</v>
      </c>
      <c r="AD77" s="19">
        <v>208.6866</v>
      </c>
      <c r="AE77" s="38">
        <v>36</v>
      </c>
    </row>
    <row r="78" spans="1:31" x14ac:dyDescent="0.2">
      <c r="A78" s="28" t="s">
        <v>121</v>
      </c>
      <c r="B78" s="11">
        <v>9</v>
      </c>
      <c r="C78" s="19">
        <v>283.64319999999998</v>
      </c>
      <c r="D78" s="13">
        <v>35</v>
      </c>
      <c r="E78" s="11">
        <v>11</v>
      </c>
      <c r="F78" s="19">
        <v>339.50619999999998</v>
      </c>
      <c r="G78" s="13">
        <v>25</v>
      </c>
      <c r="H78" s="11">
        <v>4</v>
      </c>
      <c r="I78" s="19">
        <v>121.5805</v>
      </c>
      <c r="J78" s="13">
        <v>71</v>
      </c>
      <c r="K78" s="11">
        <v>10</v>
      </c>
      <c r="L78" s="19">
        <v>304.41399999999999</v>
      </c>
      <c r="M78" s="13">
        <v>23</v>
      </c>
      <c r="N78" s="11">
        <v>16</v>
      </c>
      <c r="O78" s="19">
        <v>484.8485</v>
      </c>
      <c r="P78" s="13">
        <v>9</v>
      </c>
      <c r="Q78" s="11">
        <v>7</v>
      </c>
      <c r="R78" s="19">
        <v>210.3365</v>
      </c>
      <c r="S78" s="13">
        <v>18</v>
      </c>
      <c r="T78" s="11">
        <v>6</v>
      </c>
      <c r="U78" s="19">
        <v>178.04150000000001</v>
      </c>
      <c r="V78" s="13">
        <v>39</v>
      </c>
      <c r="W78" s="11">
        <v>0</v>
      </c>
      <c r="X78" s="19">
        <v>0</v>
      </c>
      <c r="Y78" s="13" t="s">
        <v>53</v>
      </c>
      <c r="Z78" s="11">
        <v>12</v>
      </c>
      <c r="AA78" s="19">
        <v>353.3569</v>
      </c>
      <c r="AB78" s="13">
        <v>12</v>
      </c>
      <c r="AC78" s="11">
        <v>1</v>
      </c>
      <c r="AD78" s="19">
        <v>29.446400000000001</v>
      </c>
      <c r="AE78" s="38">
        <v>116</v>
      </c>
    </row>
    <row r="79" spans="1:31" x14ac:dyDescent="0.2">
      <c r="A79" s="28" t="s">
        <v>122</v>
      </c>
      <c r="B79" s="11">
        <v>3</v>
      </c>
      <c r="C79" s="19" t="s">
        <v>53</v>
      </c>
      <c r="D79" s="13" t="s">
        <v>53</v>
      </c>
      <c r="E79" s="11">
        <v>0</v>
      </c>
      <c r="F79" s="19" t="s">
        <v>53</v>
      </c>
      <c r="G79" s="13" t="s">
        <v>53</v>
      </c>
      <c r="H79" s="11">
        <v>2</v>
      </c>
      <c r="I79" s="19" t="s">
        <v>53</v>
      </c>
      <c r="J79" s="13" t="s">
        <v>53</v>
      </c>
      <c r="K79" s="11">
        <v>0</v>
      </c>
      <c r="L79" s="19" t="s">
        <v>53</v>
      </c>
      <c r="M79" s="13" t="s">
        <v>53</v>
      </c>
      <c r="N79" s="11">
        <v>0</v>
      </c>
      <c r="O79" s="19" t="s">
        <v>53</v>
      </c>
      <c r="P79" s="13" t="s">
        <v>53</v>
      </c>
      <c r="Q79" s="11">
        <v>0</v>
      </c>
      <c r="R79" s="19" t="s">
        <v>53</v>
      </c>
      <c r="S79" s="13" t="s">
        <v>53</v>
      </c>
      <c r="T79" s="11">
        <v>1</v>
      </c>
      <c r="U79" s="19" t="s">
        <v>53</v>
      </c>
      <c r="V79" s="13" t="s">
        <v>53</v>
      </c>
      <c r="W79" s="11">
        <v>0</v>
      </c>
      <c r="X79" s="19" t="s">
        <v>53</v>
      </c>
      <c r="Y79" s="13" t="s">
        <v>53</v>
      </c>
      <c r="Z79" s="11">
        <v>0</v>
      </c>
      <c r="AA79" s="19" t="s">
        <v>53</v>
      </c>
      <c r="AB79" s="13" t="s">
        <v>53</v>
      </c>
      <c r="AC79" s="11">
        <v>0</v>
      </c>
      <c r="AD79" s="19" t="s">
        <v>53</v>
      </c>
      <c r="AE79" s="38" t="s">
        <v>53</v>
      </c>
    </row>
    <row r="80" spans="1:31" x14ac:dyDescent="0.2">
      <c r="A80" s="28" t="s">
        <v>123</v>
      </c>
      <c r="B80" s="11">
        <v>191</v>
      </c>
      <c r="C80" s="19">
        <v>241.5795</v>
      </c>
      <c r="D80" s="13">
        <v>43</v>
      </c>
      <c r="E80" s="11">
        <v>151</v>
      </c>
      <c r="F80" s="19">
        <v>186.30699999999999</v>
      </c>
      <c r="G80" s="13">
        <v>56</v>
      </c>
      <c r="H80" s="11">
        <v>166</v>
      </c>
      <c r="I80" s="19">
        <v>199.74969999999999</v>
      </c>
      <c r="J80" s="13">
        <v>48</v>
      </c>
      <c r="K80" s="11">
        <v>145</v>
      </c>
      <c r="L80" s="19">
        <v>170.27770000000001</v>
      </c>
      <c r="M80" s="13">
        <v>56</v>
      </c>
      <c r="N80" s="11">
        <v>220</v>
      </c>
      <c r="O80" s="19">
        <v>250.78370000000001</v>
      </c>
      <c r="P80" s="13">
        <v>33</v>
      </c>
      <c r="Q80" s="11">
        <v>132</v>
      </c>
      <c r="R80" s="19">
        <v>145.67609999999999</v>
      </c>
      <c r="S80" s="13">
        <v>38</v>
      </c>
      <c r="T80" s="11">
        <v>103</v>
      </c>
      <c r="U80" s="19">
        <v>110.02630000000001</v>
      </c>
      <c r="V80" s="13">
        <v>63</v>
      </c>
      <c r="W80" s="11">
        <v>111</v>
      </c>
      <c r="X80" s="19">
        <v>115.6768</v>
      </c>
      <c r="Y80" s="13">
        <v>63</v>
      </c>
      <c r="Z80" s="11">
        <v>142</v>
      </c>
      <c r="AA80" s="19">
        <v>147.983</v>
      </c>
      <c r="AB80" s="13">
        <v>51</v>
      </c>
      <c r="AC80" s="11">
        <v>98</v>
      </c>
      <c r="AD80" s="19">
        <v>102.12909999999999</v>
      </c>
      <c r="AE80" s="38">
        <v>70</v>
      </c>
    </row>
    <row r="81" spans="1:31" x14ac:dyDescent="0.2">
      <c r="A81" s="28" t="s">
        <v>124</v>
      </c>
      <c r="B81" s="11">
        <v>322</v>
      </c>
      <c r="C81" s="19">
        <v>350.75869999999998</v>
      </c>
      <c r="D81" s="13">
        <v>25</v>
      </c>
      <c r="E81" s="11">
        <v>395</v>
      </c>
      <c r="F81" s="19">
        <v>427.02699999999999</v>
      </c>
      <c r="G81" s="13">
        <v>15</v>
      </c>
      <c r="H81" s="11">
        <v>249</v>
      </c>
      <c r="I81" s="19">
        <v>267.14159999999998</v>
      </c>
      <c r="J81" s="13">
        <v>28</v>
      </c>
      <c r="K81" s="11">
        <v>278</v>
      </c>
      <c r="L81" s="19">
        <v>296.29309999999998</v>
      </c>
      <c r="M81" s="13">
        <v>24</v>
      </c>
      <c r="N81" s="11">
        <v>159</v>
      </c>
      <c r="O81" s="19">
        <v>166.43809999999999</v>
      </c>
      <c r="P81" s="13">
        <v>56</v>
      </c>
      <c r="Q81" s="11">
        <v>178</v>
      </c>
      <c r="R81" s="19">
        <v>184.50380000000001</v>
      </c>
      <c r="S81" s="13">
        <v>22</v>
      </c>
      <c r="T81" s="11">
        <v>328</v>
      </c>
      <c r="U81" s="19">
        <v>337.35480000000001</v>
      </c>
      <c r="V81" s="13">
        <v>10</v>
      </c>
      <c r="W81" s="11">
        <v>203</v>
      </c>
      <c r="X81" s="19">
        <v>207.33539999999999</v>
      </c>
      <c r="Y81" s="13">
        <v>28</v>
      </c>
      <c r="Z81" s="11">
        <v>182</v>
      </c>
      <c r="AA81" s="19">
        <v>185.8869</v>
      </c>
      <c r="AB81" s="13">
        <v>36</v>
      </c>
      <c r="AC81" s="11">
        <v>136</v>
      </c>
      <c r="AD81" s="19">
        <v>138.90450000000001</v>
      </c>
      <c r="AE81" s="38">
        <v>53</v>
      </c>
    </row>
    <row r="82" spans="1:31" x14ac:dyDescent="0.2">
      <c r="A82" s="28" t="s">
        <v>125</v>
      </c>
      <c r="B82" s="11">
        <v>40</v>
      </c>
      <c r="C82" s="19">
        <v>162.95930000000001</v>
      </c>
      <c r="D82" s="13">
        <v>71</v>
      </c>
      <c r="E82" s="11">
        <v>42</v>
      </c>
      <c r="F82" s="19">
        <v>169.17070000000001</v>
      </c>
      <c r="G82" s="13">
        <v>68</v>
      </c>
      <c r="H82" s="11">
        <v>23</v>
      </c>
      <c r="I82" s="19">
        <v>91.790700000000001</v>
      </c>
      <c r="J82" s="13">
        <v>88</v>
      </c>
      <c r="K82" s="11">
        <v>21</v>
      </c>
      <c r="L82" s="19">
        <v>83.174899999999994</v>
      </c>
      <c r="M82" s="13">
        <v>89</v>
      </c>
      <c r="N82" s="11">
        <v>30</v>
      </c>
      <c r="O82" s="19">
        <v>117.47199999999999</v>
      </c>
      <c r="P82" s="13">
        <v>74</v>
      </c>
      <c r="Q82" s="11">
        <v>27</v>
      </c>
      <c r="R82" s="19">
        <v>105.0012</v>
      </c>
      <c r="S82" s="13">
        <v>58</v>
      </c>
      <c r="T82" s="11">
        <v>20</v>
      </c>
      <c r="U82" s="19">
        <v>77.534400000000005</v>
      </c>
      <c r="V82" s="13">
        <v>77</v>
      </c>
      <c r="W82" s="11">
        <v>19</v>
      </c>
      <c r="X82" s="19">
        <v>73.299599999999998</v>
      </c>
      <c r="Y82" s="13">
        <v>76</v>
      </c>
      <c r="Z82" s="11">
        <v>31</v>
      </c>
      <c r="AA82" s="19">
        <v>119.5942</v>
      </c>
      <c r="AB82" s="13">
        <v>66</v>
      </c>
      <c r="AC82" s="11">
        <v>54</v>
      </c>
      <c r="AD82" s="19">
        <v>208.3253</v>
      </c>
      <c r="AE82" s="38">
        <v>37</v>
      </c>
    </row>
    <row r="83" spans="1:31" x14ac:dyDescent="0.2">
      <c r="A83" s="28" t="s">
        <v>126</v>
      </c>
      <c r="B83" s="11">
        <v>141</v>
      </c>
      <c r="C83" s="19">
        <v>1034.7104999999999</v>
      </c>
      <c r="D83" s="13">
        <v>2</v>
      </c>
      <c r="E83" s="11">
        <v>161</v>
      </c>
      <c r="F83" s="19">
        <v>1196.0478000000001</v>
      </c>
      <c r="G83" s="13">
        <v>1</v>
      </c>
      <c r="H83" s="11">
        <v>200</v>
      </c>
      <c r="I83" s="19">
        <v>1500.2625</v>
      </c>
      <c r="J83" s="13">
        <v>1</v>
      </c>
      <c r="K83" s="11">
        <v>120</v>
      </c>
      <c r="L83" s="19">
        <v>904.97739999999999</v>
      </c>
      <c r="M83" s="13">
        <v>2</v>
      </c>
      <c r="N83" s="11">
        <v>86</v>
      </c>
      <c r="O83" s="19">
        <v>660.37009999999998</v>
      </c>
      <c r="P83" s="13">
        <v>4</v>
      </c>
      <c r="Q83" s="11">
        <v>33</v>
      </c>
      <c r="R83" s="19">
        <v>254.55109999999999</v>
      </c>
      <c r="S83" s="13">
        <v>11</v>
      </c>
      <c r="T83" s="11">
        <v>76</v>
      </c>
      <c r="U83" s="19">
        <v>590.61239999999998</v>
      </c>
      <c r="V83" s="13">
        <v>2</v>
      </c>
      <c r="W83" s="11">
        <v>64</v>
      </c>
      <c r="X83" s="19">
        <v>497.16460000000001</v>
      </c>
      <c r="Y83" s="13">
        <v>5</v>
      </c>
      <c r="Z83" s="11">
        <v>109</v>
      </c>
      <c r="AA83" s="19">
        <v>846.73350000000005</v>
      </c>
      <c r="AB83" s="13">
        <v>2</v>
      </c>
      <c r="AC83" s="11">
        <v>113</v>
      </c>
      <c r="AD83" s="19">
        <v>877.80629999999996</v>
      </c>
      <c r="AE83" s="38">
        <v>1</v>
      </c>
    </row>
    <row r="84" spans="1:31" x14ac:dyDescent="0.2">
      <c r="A84" s="28" t="s">
        <v>127</v>
      </c>
      <c r="B84" s="11">
        <v>28</v>
      </c>
      <c r="C84" s="19">
        <v>92.531400000000005</v>
      </c>
      <c r="D84" s="13">
        <v>101</v>
      </c>
      <c r="E84" s="11">
        <v>18</v>
      </c>
      <c r="F84" s="19">
        <v>58.846600000000002</v>
      </c>
      <c r="G84" s="13">
        <v>114</v>
      </c>
      <c r="H84" s="11">
        <v>22</v>
      </c>
      <c r="I84" s="19">
        <v>71.308199999999999</v>
      </c>
      <c r="J84" s="13">
        <v>99</v>
      </c>
      <c r="K84" s="11">
        <v>18</v>
      </c>
      <c r="L84" s="19">
        <v>58.139499999999998</v>
      </c>
      <c r="M84" s="13">
        <v>106</v>
      </c>
      <c r="N84" s="11">
        <v>21</v>
      </c>
      <c r="O84" s="19">
        <v>71.208200000000005</v>
      </c>
      <c r="P84" s="13">
        <v>102</v>
      </c>
      <c r="Q84" s="11">
        <v>7</v>
      </c>
      <c r="R84" s="19">
        <v>24.590699999999998</v>
      </c>
      <c r="S84" s="13">
        <v>116</v>
      </c>
      <c r="T84" s="11">
        <v>8</v>
      </c>
      <c r="U84" s="19">
        <v>28.4374</v>
      </c>
      <c r="V84" s="13">
        <v>110</v>
      </c>
      <c r="W84" s="11">
        <v>3</v>
      </c>
      <c r="X84" s="19">
        <v>10.319599999999999</v>
      </c>
      <c r="Y84" s="13">
        <v>117</v>
      </c>
      <c r="Z84" s="11">
        <v>2</v>
      </c>
      <c r="AA84" s="19">
        <v>6.8796999999999997</v>
      </c>
      <c r="AB84" s="13">
        <v>118</v>
      </c>
      <c r="AC84" s="11">
        <v>10</v>
      </c>
      <c r="AD84" s="19">
        <v>34.398499999999999</v>
      </c>
      <c r="AE84" s="38">
        <v>110</v>
      </c>
    </row>
    <row r="85" spans="1:31" x14ac:dyDescent="0.2">
      <c r="A85" s="28" t="s">
        <v>128</v>
      </c>
      <c r="B85" s="11">
        <v>47</v>
      </c>
      <c r="C85" s="19">
        <v>395.8895</v>
      </c>
      <c r="D85" s="13">
        <v>22</v>
      </c>
      <c r="E85" s="11">
        <v>56</v>
      </c>
      <c r="F85" s="19">
        <v>468.11</v>
      </c>
      <c r="G85" s="13">
        <v>12</v>
      </c>
      <c r="H85" s="11">
        <v>30</v>
      </c>
      <c r="I85" s="19">
        <v>247.83150000000001</v>
      </c>
      <c r="J85" s="13">
        <v>31</v>
      </c>
      <c r="K85" s="11">
        <v>43</v>
      </c>
      <c r="L85" s="19">
        <v>354.84399999999999</v>
      </c>
      <c r="M85" s="13">
        <v>15</v>
      </c>
      <c r="N85" s="11">
        <v>21</v>
      </c>
      <c r="O85" s="19">
        <v>167.3707</v>
      </c>
      <c r="P85" s="13">
        <v>55</v>
      </c>
      <c r="Q85" s="11">
        <v>14</v>
      </c>
      <c r="R85" s="19">
        <v>109.5033</v>
      </c>
      <c r="S85" s="13">
        <v>54</v>
      </c>
      <c r="T85" s="11">
        <v>36</v>
      </c>
      <c r="U85" s="19">
        <v>276.62520000000001</v>
      </c>
      <c r="V85" s="13">
        <v>20</v>
      </c>
      <c r="W85" s="11">
        <v>36</v>
      </c>
      <c r="X85" s="19">
        <v>270.14859999999999</v>
      </c>
      <c r="Y85" s="13">
        <v>19</v>
      </c>
      <c r="Z85" s="11">
        <v>60</v>
      </c>
      <c r="AA85" s="19">
        <v>450.24759999999998</v>
      </c>
      <c r="AB85" s="13">
        <v>8</v>
      </c>
      <c r="AC85" s="11">
        <v>53</v>
      </c>
      <c r="AD85" s="19">
        <v>397.71870000000001</v>
      </c>
      <c r="AE85" s="38">
        <v>6</v>
      </c>
    </row>
    <row r="86" spans="1:31" x14ac:dyDescent="0.2">
      <c r="A86" s="28" t="s">
        <v>129</v>
      </c>
      <c r="B86" s="11">
        <v>5</v>
      </c>
      <c r="C86" s="19">
        <v>127.25879999999999</v>
      </c>
      <c r="D86" s="13">
        <v>83</v>
      </c>
      <c r="E86" s="11">
        <v>19</v>
      </c>
      <c r="F86" s="19">
        <v>480.40460000000002</v>
      </c>
      <c r="G86" s="13">
        <v>10</v>
      </c>
      <c r="H86" s="11">
        <v>8</v>
      </c>
      <c r="I86" s="19">
        <v>202.22450000000001</v>
      </c>
      <c r="J86" s="13">
        <v>46</v>
      </c>
      <c r="K86" s="11">
        <v>8</v>
      </c>
      <c r="L86" s="19">
        <v>204.2379</v>
      </c>
      <c r="M86" s="13">
        <v>44</v>
      </c>
      <c r="N86" s="11">
        <v>13</v>
      </c>
      <c r="O86" s="19">
        <v>359.11599999999999</v>
      </c>
      <c r="P86" s="13">
        <v>17</v>
      </c>
      <c r="Q86" s="11">
        <v>12</v>
      </c>
      <c r="R86" s="19">
        <v>336.70030000000003</v>
      </c>
      <c r="S86" s="13">
        <v>6</v>
      </c>
      <c r="T86" s="11">
        <v>3</v>
      </c>
      <c r="U86" s="19">
        <v>84.127899999999997</v>
      </c>
      <c r="V86" s="13">
        <v>72</v>
      </c>
      <c r="W86" s="11">
        <v>6</v>
      </c>
      <c r="X86" s="19">
        <v>166.3432</v>
      </c>
      <c r="Y86" s="13">
        <v>44</v>
      </c>
      <c r="Z86" s="11">
        <v>4</v>
      </c>
      <c r="AA86" s="19">
        <v>110.8955</v>
      </c>
      <c r="AB86" s="13">
        <v>70</v>
      </c>
      <c r="AC86" s="11">
        <v>7</v>
      </c>
      <c r="AD86" s="19">
        <v>194.06710000000001</v>
      </c>
      <c r="AE86" s="38">
        <v>43</v>
      </c>
    </row>
    <row r="87" spans="1:31" x14ac:dyDescent="0.2">
      <c r="A87" s="28" t="s">
        <v>130</v>
      </c>
      <c r="B87" s="11">
        <v>79</v>
      </c>
      <c r="C87" s="19">
        <v>479.8931</v>
      </c>
      <c r="D87" s="13">
        <v>12</v>
      </c>
      <c r="E87" s="11">
        <v>64</v>
      </c>
      <c r="F87" s="19">
        <v>389.17599999999999</v>
      </c>
      <c r="G87" s="13">
        <v>18</v>
      </c>
      <c r="H87" s="11">
        <v>64</v>
      </c>
      <c r="I87" s="19">
        <v>391.10239999999999</v>
      </c>
      <c r="J87" s="13">
        <v>13</v>
      </c>
      <c r="K87" s="11">
        <v>72</v>
      </c>
      <c r="L87" s="19">
        <v>439.69470000000001</v>
      </c>
      <c r="M87" s="13">
        <v>12</v>
      </c>
      <c r="N87" s="11">
        <v>60</v>
      </c>
      <c r="O87" s="19">
        <v>363.50420000000003</v>
      </c>
      <c r="P87" s="13">
        <v>16</v>
      </c>
      <c r="Q87" s="11">
        <v>27</v>
      </c>
      <c r="R87" s="19">
        <v>163.9444</v>
      </c>
      <c r="S87" s="13">
        <v>29</v>
      </c>
      <c r="T87" s="11">
        <v>54</v>
      </c>
      <c r="U87" s="19">
        <v>326.48129999999998</v>
      </c>
      <c r="V87" s="13">
        <v>13</v>
      </c>
      <c r="W87" s="11">
        <v>39</v>
      </c>
      <c r="X87" s="19">
        <v>232.44730000000001</v>
      </c>
      <c r="Y87" s="13">
        <v>27</v>
      </c>
      <c r="Z87" s="11">
        <v>30</v>
      </c>
      <c r="AA87" s="19">
        <v>178.8056</v>
      </c>
      <c r="AB87" s="13">
        <v>38</v>
      </c>
      <c r="AC87" s="11">
        <v>33</v>
      </c>
      <c r="AD87" s="19">
        <v>196.68610000000001</v>
      </c>
      <c r="AE87" s="38">
        <v>42</v>
      </c>
    </row>
    <row r="88" spans="1:31" x14ac:dyDescent="0.2">
      <c r="A88" s="28" t="s">
        <v>131</v>
      </c>
      <c r="B88" s="11">
        <v>50</v>
      </c>
      <c r="C88" s="19">
        <v>255.36259999999999</v>
      </c>
      <c r="D88" s="13">
        <v>38</v>
      </c>
      <c r="E88" s="11">
        <v>59</v>
      </c>
      <c r="F88" s="19">
        <v>299.52280000000002</v>
      </c>
      <c r="G88" s="13">
        <v>32</v>
      </c>
      <c r="H88" s="11">
        <v>115</v>
      </c>
      <c r="I88" s="19">
        <v>582.21950000000004</v>
      </c>
      <c r="J88" s="13">
        <v>6</v>
      </c>
      <c r="K88" s="11">
        <v>109</v>
      </c>
      <c r="L88" s="19">
        <v>550.44939999999997</v>
      </c>
      <c r="M88" s="13">
        <v>7</v>
      </c>
      <c r="N88" s="11">
        <v>54</v>
      </c>
      <c r="O88" s="19">
        <v>266.6798</v>
      </c>
      <c r="P88" s="13">
        <v>28</v>
      </c>
      <c r="Q88" s="11">
        <v>29</v>
      </c>
      <c r="R88" s="19">
        <v>142.2824</v>
      </c>
      <c r="S88" s="13">
        <v>40</v>
      </c>
      <c r="T88" s="11">
        <v>42</v>
      </c>
      <c r="U88" s="19">
        <v>203.8142</v>
      </c>
      <c r="V88" s="13">
        <v>30</v>
      </c>
      <c r="W88" s="11">
        <v>50</v>
      </c>
      <c r="X88" s="19">
        <v>240.68549999999999</v>
      </c>
      <c r="Y88" s="13">
        <v>24</v>
      </c>
      <c r="Z88" s="11">
        <v>30</v>
      </c>
      <c r="AA88" s="19">
        <v>144.41130000000001</v>
      </c>
      <c r="AB88" s="13">
        <v>53</v>
      </c>
      <c r="AC88" s="11">
        <v>32</v>
      </c>
      <c r="AD88" s="19">
        <v>154.03870000000001</v>
      </c>
      <c r="AE88" s="38">
        <v>49</v>
      </c>
    </row>
    <row r="89" spans="1:31" x14ac:dyDescent="0.2">
      <c r="A89" s="28" t="s">
        <v>132</v>
      </c>
      <c r="B89" s="11">
        <v>58</v>
      </c>
      <c r="C89" s="19">
        <v>433.90440000000001</v>
      </c>
      <c r="D89" s="13">
        <v>18</v>
      </c>
      <c r="E89" s="11">
        <v>42</v>
      </c>
      <c r="F89" s="19">
        <v>316.09840000000003</v>
      </c>
      <c r="G89" s="13">
        <v>31</v>
      </c>
      <c r="H89" s="11">
        <v>26</v>
      </c>
      <c r="I89" s="19">
        <v>196.7312</v>
      </c>
      <c r="J89" s="13">
        <v>49</v>
      </c>
      <c r="K89" s="11">
        <v>29</v>
      </c>
      <c r="L89" s="19">
        <v>220.80099999999999</v>
      </c>
      <c r="M89" s="13">
        <v>39</v>
      </c>
      <c r="N89" s="11">
        <v>48</v>
      </c>
      <c r="O89" s="19">
        <v>370.14190000000002</v>
      </c>
      <c r="P89" s="13">
        <v>15</v>
      </c>
      <c r="Q89" s="11">
        <v>16</v>
      </c>
      <c r="R89" s="19">
        <v>124.92189999999999</v>
      </c>
      <c r="S89" s="13">
        <v>48</v>
      </c>
      <c r="T89" s="11">
        <v>19</v>
      </c>
      <c r="U89" s="19">
        <v>149.37110000000001</v>
      </c>
      <c r="V89" s="13">
        <v>48</v>
      </c>
      <c r="W89" s="11">
        <v>18</v>
      </c>
      <c r="X89" s="19">
        <v>141.13220000000001</v>
      </c>
      <c r="Y89" s="13">
        <v>52</v>
      </c>
      <c r="Z89" s="11">
        <v>19</v>
      </c>
      <c r="AA89" s="19">
        <v>148.97290000000001</v>
      </c>
      <c r="AB89" s="13">
        <v>50</v>
      </c>
      <c r="AC89" s="11">
        <v>27</v>
      </c>
      <c r="AD89" s="19">
        <v>211.69829999999999</v>
      </c>
      <c r="AE89" s="38">
        <v>33</v>
      </c>
    </row>
    <row r="90" spans="1:31" x14ac:dyDescent="0.2">
      <c r="A90" s="28" t="s">
        <v>133</v>
      </c>
      <c r="B90" s="11">
        <v>37</v>
      </c>
      <c r="C90" s="19">
        <v>621.95330000000001</v>
      </c>
      <c r="D90" s="13">
        <v>7</v>
      </c>
      <c r="E90" s="11">
        <v>51</v>
      </c>
      <c r="F90" s="19">
        <v>859.30920000000003</v>
      </c>
      <c r="G90" s="13">
        <v>3</v>
      </c>
      <c r="H90" s="11">
        <v>65</v>
      </c>
      <c r="I90" s="19">
        <v>1097.2316000000001</v>
      </c>
      <c r="J90" s="13">
        <v>3</v>
      </c>
      <c r="K90" s="11">
        <v>11</v>
      </c>
      <c r="L90" s="19">
        <v>186.50389999999999</v>
      </c>
      <c r="M90" s="13">
        <v>47</v>
      </c>
      <c r="N90" s="11">
        <v>23</v>
      </c>
      <c r="O90" s="19">
        <v>398.26839999999999</v>
      </c>
      <c r="P90" s="13">
        <v>13</v>
      </c>
      <c r="Q90" s="11">
        <v>11</v>
      </c>
      <c r="R90" s="19">
        <v>191.8716</v>
      </c>
      <c r="S90" s="13">
        <v>21</v>
      </c>
      <c r="T90" s="11">
        <v>16</v>
      </c>
      <c r="U90" s="19">
        <v>279.72030000000001</v>
      </c>
      <c r="V90" s="13">
        <v>17</v>
      </c>
      <c r="W90" s="11">
        <v>27</v>
      </c>
      <c r="X90" s="19">
        <v>474.35</v>
      </c>
      <c r="Y90" s="13">
        <v>7</v>
      </c>
      <c r="Z90" s="11">
        <v>38</v>
      </c>
      <c r="AA90" s="19">
        <v>667.6037</v>
      </c>
      <c r="AB90" s="13">
        <v>5</v>
      </c>
      <c r="AC90" s="11">
        <v>12</v>
      </c>
      <c r="AD90" s="19">
        <v>210.82220000000001</v>
      </c>
      <c r="AE90" s="38">
        <v>34</v>
      </c>
    </row>
    <row r="91" spans="1:31" x14ac:dyDescent="0.2">
      <c r="A91" s="28" t="s">
        <v>134</v>
      </c>
      <c r="B91" s="11">
        <v>44</v>
      </c>
      <c r="C91" s="19">
        <v>664.95389999999998</v>
      </c>
      <c r="D91" s="13">
        <v>6</v>
      </c>
      <c r="E91" s="11">
        <v>54</v>
      </c>
      <c r="F91" s="19">
        <v>820.17010000000005</v>
      </c>
      <c r="G91" s="13">
        <v>4</v>
      </c>
      <c r="H91" s="11">
        <v>57</v>
      </c>
      <c r="I91" s="19">
        <v>869.03489999999999</v>
      </c>
      <c r="J91" s="13">
        <v>4</v>
      </c>
      <c r="K91" s="11">
        <v>47</v>
      </c>
      <c r="L91" s="19">
        <v>721.30139999999994</v>
      </c>
      <c r="M91" s="13">
        <v>3</v>
      </c>
      <c r="N91" s="11">
        <v>55</v>
      </c>
      <c r="O91" s="19">
        <v>844.85410000000002</v>
      </c>
      <c r="P91" s="13">
        <v>2</v>
      </c>
      <c r="Q91" s="11">
        <v>23</v>
      </c>
      <c r="R91" s="19">
        <v>356.69979999999998</v>
      </c>
      <c r="S91" s="13">
        <v>4</v>
      </c>
      <c r="T91" s="11">
        <v>27</v>
      </c>
      <c r="U91" s="19">
        <v>419.97199999999998</v>
      </c>
      <c r="V91" s="13">
        <v>5</v>
      </c>
      <c r="W91" s="11">
        <v>30</v>
      </c>
      <c r="X91" s="19">
        <v>465.6216</v>
      </c>
      <c r="Y91" s="13">
        <v>8</v>
      </c>
      <c r="Z91" s="11">
        <v>51</v>
      </c>
      <c r="AA91" s="19">
        <v>791.55669999999998</v>
      </c>
      <c r="AB91" s="13">
        <v>4</v>
      </c>
      <c r="AC91" s="11">
        <v>24</v>
      </c>
      <c r="AD91" s="19">
        <v>372.4973</v>
      </c>
      <c r="AE91" s="38">
        <v>10</v>
      </c>
    </row>
    <row r="92" spans="1:31" x14ac:dyDescent="0.2">
      <c r="A92" s="28" t="s">
        <v>135</v>
      </c>
      <c r="B92" s="11">
        <v>338</v>
      </c>
      <c r="C92" s="19">
        <v>210.32060000000001</v>
      </c>
      <c r="D92" s="13">
        <v>51</v>
      </c>
      <c r="E92" s="11">
        <v>323</v>
      </c>
      <c r="F92" s="19">
        <v>198.79740000000001</v>
      </c>
      <c r="G92" s="13">
        <v>53</v>
      </c>
      <c r="H92" s="11">
        <v>403</v>
      </c>
      <c r="I92" s="19">
        <v>245.81710000000001</v>
      </c>
      <c r="J92" s="13">
        <v>32</v>
      </c>
      <c r="K92" s="11">
        <v>357</v>
      </c>
      <c r="L92" s="19">
        <v>215.65649999999999</v>
      </c>
      <c r="M92" s="13">
        <v>41</v>
      </c>
      <c r="N92" s="11">
        <v>456</v>
      </c>
      <c r="O92" s="19">
        <v>271.62740000000002</v>
      </c>
      <c r="P92" s="13">
        <v>27</v>
      </c>
      <c r="Q92" s="11">
        <v>235</v>
      </c>
      <c r="R92" s="19">
        <v>138.6979</v>
      </c>
      <c r="S92" s="13">
        <v>44</v>
      </c>
      <c r="T92" s="11">
        <v>300</v>
      </c>
      <c r="U92" s="19">
        <v>174.8914</v>
      </c>
      <c r="V92" s="13">
        <v>40</v>
      </c>
      <c r="W92" s="11">
        <v>320</v>
      </c>
      <c r="X92" s="19">
        <v>183.59780000000001</v>
      </c>
      <c r="Y92" s="13">
        <v>36</v>
      </c>
      <c r="Z92" s="11">
        <v>402</v>
      </c>
      <c r="AA92" s="19">
        <v>230.6448</v>
      </c>
      <c r="AB92" s="13">
        <v>26</v>
      </c>
      <c r="AC92" s="11">
        <v>367</v>
      </c>
      <c r="AD92" s="19">
        <v>210.56379999999999</v>
      </c>
      <c r="AE92" s="38">
        <v>35</v>
      </c>
    </row>
    <row r="93" spans="1:31" x14ac:dyDescent="0.2">
      <c r="A93" s="28" t="s">
        <v>136</v>
      </c>
      <c r="B93" s="11">
        <v>107</v>
      </c>
      <c r="C93" s="19">
        <v>149.00640000000001</v>
      </c>
      <c r="D93" s="13">
        <v>76</v>
      </c>
      <c r="E93" s="11">
        <v>93</v>
      </c>
      <c r="F93" s="19">
        <v>127.2021</v>
      </c>
      <c r="G93" s="13">
        <v>87</v>
      </c>
      <c r="H93" s="11">
        <v>77</v>
      </c>
      <c r="I93" s="19">
        <v>103.9319</v>
      </c>
      <c r="J93" s="13">
        <v>80</v>
      </c>
      <c r="K93" s="11">
        <v>50</v>
      </c>
      <c r="L93" s="19">
        <v>66.704899999999995</v>
      </c>
      <c r="M93" s="13">
        <v>98</v>
      </c>
      <c r="N93" s="11">
        <v>67</v>
      </c>
      <c r="O93" s="19">
        <v>93.963899999999995</v>
      </c>
      <c r="P93" s="13">
        <v>84</v>
      </c>
      <c r="Q93" s="11">
        <v>29</v>
      </c>
      <c r="R93" s="19">
        <v>41.744</v>
      </c>
      <c r="S93" s="13">
        <v>102</v>
      </c>
      <c r="T93" s="11">
        <v>29</v>
      </c>
      <c r="U93" s="19">
        <v>41.802999999999997</v>
      </c>
      <c r="V93" s="13">
        <v>98</v>
      </c>
      <c r="W93" s="11">
        <v>33</v>
      </c>
      <c r="X93" s="19">
        <v>45.824399999999997</v>
      </c>
      <c r="Y93" s="13">
        <v>97</v>
      </c>
      <c r="Z93" s="11">
        <v>31</v>
      </c>
      <c r="AA93" s="19">
        <v>43.047199999999997</v>
      </c>
      <c r="AB93" s="13">
        <v>109</v>
      </c>
      <c r="AC93" s="11">
        <v>54</v>
      </c>
      <c r="AD93" s="19">
        <v>74.985399999999998</v>
      </c>
      <c r="AE93" s="38">
        <v>82</v>
      </c>
    </row>
    <row r="94" spans="1:31" x14ac:dyDescent="0.2">
      <c r="A94" s="28" t="s">
        <v>137</v>
      </c>
      <c r="B94" s="11">
        <v>273</v>
      </c>
      <c r="C94" s="19">
        <v>102.8373</v>
      </c>
      <c r="D94" s="13">
        <v>99</v>
      </c>
      <c r="E94" s="11">
        <v>227</v>
      </c>
      <c r="F94" s="19">
        <v>84.427400000000006</v>
      </c>
      <c r="G94" s="13">
        <v>99</v>
      </c>
      <c r="H94" s="11">
        <v>188</v>
      </c>
      <c r="I94" s="19">
        <v>69.365799999999993</v>
      </c>
      <c r="J94" s="13">
        <v>102</v>
      </c>
      <c r="K94" s="11">
        <v>150</v>
      </c>
      <c r="L94" s="19">
        <v>54.862900000000003</v>
      </c>
      <c r="M94" s="13">
        <v>110</v>
      </c>
      <c r="N94" s="11">
        <v>166</v>
      </c>
      <c r="O94" s="19">
        <v>62.020099999999999</v>
      </c>
      <c r="P94" s="13">
        <v>110</v>
      </c>
      <c r="Q94" s="11">
        <v>129</v>
      </c>
      <c r="R94" s="19">
        <v>48.758899999999997</v>
      </c>
      <c r="S94" s="13">
        <v>95</v>
      </c>
      <c r="T94" s="11">
        <v>89</v>
      </c>
      <c r="U94" s="19">
        <v>33.796599999999998</v>
      </c>
      <c r="V94" s="13">
        <v>106</v>
      </c>
      <c r="W94" s="11">
        <v>83</v>
      </c>
      <c r="X94" s="19">
        <v>30.979299999999999</v>
      </c>
      <c r="Y94" s="13">
        <v>110</v>
      </c>
      <c r="Z94" s="11">
        <v>131</v>
      </c>
      <c r="AA94" s="19">
        <v>48.895000000000003</v>
      </c>
      <c r="AB94" s="13">
        <v>99</v>
      </c>
      <c r="AC94" s="11">
        <v>121</v>
      </c>
      <c r="AD94" s="19">
        <v>45.162599999999998</v>
      </c>
      <c r="AE94" s="38">
        <v>98</v>
      </c>
    </row>
    <row r="95" spans="1:31" x14ac:dyDescent="0.2">
      <c r="A95" s="28" t="s">
        <v>138</v>
      </c>
      <c r="B95" s="11">
        <v>10</v>
      </c>
      <c r="C95" s="19">
        <v>186.95079999999999</v>
      </c>
      <c r="D95" s="13">
        <v>60</v>
      </c>
      <c r="E95" s="11">
        <v>5</v>
      </c>
      <c r="F95" s="19">
        <v>92.816000000000003</v>
      </c>
      <c r="G95" s="13">
        <v>96</v>
      </c>
      <c r="H95" s="11">
        <v>19</v>
      </c>
      <c r="I95" s="19">
        <v>351.65649999999999</v>
      </c>
      <c r="J95" s="13">
        <v>17</v>
      </c>
      <c r="K95" s="11">
        <v>17</v>
      </c>
      <c r="L95" s="19">
        <v>314.1748</v>
      </c>
      <c r="M95" s="13">
        <v>21</v>
      </c>
      <c r="N95" s="11">
        <v>13</v>
      </c>
      <c r="O95" s="19">
        <v>235.16640000000001</v>
      </c>
      <c r="P95" s="13">
        <v>38</v>
      </c>
      <c r="Q95" s="11">
        <v>6</v>
      </c>
      <c r="R95" s="19">
        <v>107.77800000000001</v>
      </c>
      <c r="S95" s="13">
        <v>56</v>
      </c>
      <c r="T95" s="11">
        <v>9</v>
      </c>
      <c r="U95" s="19">
        <v>160.82919999999999</v>
      </c>
      <c r="V95" s="13">
        <v>44</v>
      </c>
      <c r="W95" s="11">
        <v>2</v>
      </c>
      <c r="X95" s="19">
        <v>35.714300000000001</v>
      </c>
      <c r="Y95" s="13">
        <v>105</v>
      </c>
      <c r="Z95" s="11">
        <v>7</v>
      </c>
      <c r="AA95" s="19">
        <v>125</v>
      </c>
      <c r="AB95" s="13">
        <v>62</v>
      </c>
      <c r="AC95" s="11">
        <v>2</v>
      </c>
      <c r="AD95" s="19">
        <v>35.714300000000001</v>
      </c>
      <c r="AE95" s="38">
        <v>107</v>
      </c>
    </row>
    <row r="96" spans="1:31" x14ac:dyDescent="0.2">
      <c r="A96" s="28" t="s">
        <v>139</v>
      </c>
      <c r="B96" s="11">
        <v>151</v>
      </c>
      <c r="C96" s="19">
        <v>366.41590000000002</v>
      </c>
      <c r="D96" s="13">
        <v>24</v>
      </c>
      <c r="E96" s="11">
        <v>123</v>
      </c>
      <c r="F96" s="19">
        <v>296.3784</v>
      </c>
      <c r="G96" s="13">
        <v>33</v>
      </c>
      <c r="H96" s="11">
        <v>76</v>
      </c>
      <c r="I96" s="19">
        <v>180.95240000000001</v>
      </c>
      <c r="J96" s="13">
        <v>56</v>
      </c>
      <c r="K96" s="11">
        <v>113</v>
      </c>
      <c r="L96" s="19">
        <v>266.2269</v>
      </c>
      <c r="M96" s="13">
        <v>28</v>
      </c>
      <c r="N96" s="11">
        <v>124</v>
      </c>
      <c r="O96" s="19">
        <v>286.36090000000002</v>
      </c>
      <c r="P96" s="13">
        <v>23</v>
      </c>
      <c r="Q96" s="11">
        <v>65</v>
      </c>
      <c r="R96" s="19">
        <v>148.57140000000001</v>
      </c>
      <c r="S96" s="13">
        <v>35</v>
      </c>
      <c r="T96" s="11">
        <v>105</v>
      </c>
      <c r="U96" s="19">
        <v>238.83179999999999</v>
      </c>
      <c r="V96" s="13">
        <v>27</v>
      </c>
      <c r="W96" s="11">
        <v>61</v>
      </c>
      <c r="X96" s="19">
        <v>137.87180000000001</v>
      </c>
      <c r="Y96" s="13">
        <v>55</v>
      </c>
      <c r="Z96" s="11">
        <v>110</v>
      </c>
      <c r="AA96" s="19">
        <v>248.62129999999999</v>
      </c>
      <c r="AB96" s="13">
        <v>23</v>
      </c>
      <c r="AC96" s="11">
        <v>60</v>
      </c>
      <c r="AD96" s="19">
        <v>135.61160000000001</v>
      </c>
      <c r="AE96" s="38">
        <v>54</v>
      </c>
    </row>
    <row r="97" spans="1:31" x14ac:dyDescent="0.2">
      <c r="A97" s="28" t="s">
        <v>140</v>
      </c>
      <c r="B97" s="11">
        <v>66</v>
      </c>
      <c r="C97" s="19">
        <v>442.2407</v>
      </c>
      <c r="D97" s="13">
        <v>15</v>
      </c>
      <c r="E97" s="11">
        <v>61</v>
      </c>
      <c r="F97" s="19">
        <v>408.95679999999999</v>
      </c>
      <c r="G97" s="13">
        <v>17</v>
      </c>
      <c r="H97" s="11">
        <v>47</v>
      </c>
      <c r="I97" s="19">
        <v>315.9239</v>
      </c>
      <c r="J97" s="13">
        <v>20</v>
      </c>
      <c r="K97" s="11">
        <v>32</v>
      </c>
      <c r="L97" s="19">
        <v>215.70609999999999</v>
      </c>
      <c r="M97" s="13">
        <v>40</v>
      </c>
      <c r="N97" s="11">
        <v>37</v>
      </c>
      <c r="O97" s="19">
        <v>253.02610000000001</v>
      </c>
      <c r="P97" s="13">
        <v>32</v>
      </c>
      <c r="Q97" s="11">
        <v>26</v>
      </c>
      <c r="R97" s="19">
        <v>179.91829999999999</v>
      </c>
      <c r="S97" s="13">
        <v>24</v>
      </c>
      <c r="T97" s="11">
        <v>29</v>
      </c>
      <c r="U97" s="19">
        <v>202.14689999999999</v>
      </c>
      <c r="V97" s="13">
        <v>32</v>
      </c>
      <c r="W97" s="11">
        <v>26</v>
      </c>
      <c r="X97" s="19">
        <v>182.3793</v>
      </c>
      <c r="Y97" s="13">
        <v>39</v>
      </c>
      <c r="Z97" s="11">
        <v>40</v>
      </c>
      <c r="AA97" s="19">
        <v>280.58359999999999</v>
      </c>
      <c r="AB97" s="13">
        <v>19</v>
      </c>
      <c r="AC97" s="11">
        <v>21</v>
      </c>
      <c r="AD97" s="19">
        <v>147.3064</v>
      </c>
      <c r="AE97" s="38">
        <v>51</v>
      </c>
    </row>
    <row r="98" spans="1:31" x14ac:dyDescent="0.2">
      <c r="A98" s="28" t="s">
        <v>141</v>
      </c>
      <c r="B98" s="11">
        <v>294</v>
      </c>
      <c r="C98" s="19">
        <v>125.40309999999999</v>
      </c>
      <c r="D98" s="13">
        <v>85</v>
      </c>
      <c r="E98" s="11">
        <v>247</v>
      </c>
      <c r="F98" s="19">
        <v>101.4136</v>
      </c>
      <c r="G98" s="13">
        <v>92</v>
      </c>
      <c r="H98" s="11">
        <v>221</v>
      </c>
      <c r="I98" s="19">
        <v>88.025000000000006</v>
      </c>
      <c r="J98" s="13">
        <v>92</v>
      </c>
      <c r="K98" s="11">
        <v>264</v>
      </c>
      <c r="L98" s="19">
        <v>102.6862</v>
      </c>
      <c r="M98" s="13">
        <v>84</v>
      </c>
      <c r="N98" s="11">
        <v>216</v>
      </c>
      <c r="O98" s="19">
        <v>83.137</v>
      </c>
      <c r="P98" s="13">
        <v>92</v>
      </c>
      <c r="Q98" s="11">
        <v>184</v>
      </c>
      <c r="R98" s="19">
        <v>71.172499999999999</v>
      </c>
      <c r="S98" s="13">
        <v>83</v>
      </c>
      <c r="T98" s="11">
        <v>176</v>
      </c>
      <c r="U98" s="19">
        <v>67.569599999999994</v>
      </c>
      <c r="V98" s="13">
        <v>83</v>
      </c>
      <c r="W98" s="11">
        <v>165</v>
      </c>
      <c r="X98" s="19">
        <v>61.305199999999999</v>
      </c>
      <c r="Y98" s="13">
        <v>83</v>
      </c>
      <c r="Z98" s="11">
        <v>239</v>
      </c>
      <c r="AA98" s="19">
        <v>88.799700000000001</v>
      </c>
      <c r="AB98" s="13">
        <v>77</v>
      </c>
      <c r="AC98" s="11">
        <v>254</v>
      </c>
      <c r="AD98" s="19">
        <v>94.372900000000001</v>
      </c>
      <c r="AE98" s="38">
        <v>74</v>
      </c>
    </row>
    <row r="99" spans="1:31" x14ac:dyDescent="0.2">
      <c r="A99" s="28" t="s">
        <v>142</v>
      </c>
      <c r="B99" s="11">
        <v>246</v>
      </c>
      <c r="C99" s="19">
        <v>122.0256</v>
      </c>
      <c r="D99" s="13">
        <v>87</v>
      </c>
      <c r="E99" s="11">
        <v>297</v>
      </c>
      <c r="F99" s="19">
        <v>144.7227</v>
      </c>
      <c r="G99" s="13">
        <v>79</v>
      </c>
      <c r="H99" s="11">
        <v>235</v>
      </c>
      <c r="I99" s="19">
        <v>112.4687</v>
      </c>
      <c r="J99" s="13">
        <v>75</v>
      </c>
      <c r="K99" s="11">
        <v>297</v>
      </c>
      <c r="L99" s="19">
        <v>139.47329999999999</v>
      </c>
      <c r="M99" s="13">
        <v>67</v>
      </c>
      <c r="N99" s="11">
        <v>245</v>
      </c>
      <c r="O99" s="19">
        <v>113.1671</v>
      </c>
      <c r="P99" s="13">
        <v>77</v>
      </c>
      <c r="Q99" s="11">
        <v>223</v>
      </c>
      <c r="R99" s="19">
        <v>101.71550000000001</v>
      </c>
      <c r="S99" s="13">
        <v>64</v>
      </c>
      <c r="T99" s="11">
        <v>191</v>
      </c>
      <c r="U99" s="19">
        <v>86.458600000000004</v>
      </c>
      <c r="V99" s="13">
        <v>71</v>
      </c>
      <c r="W99" s="11">
        <v>174</v>
      </c>
      <c r="X99" s="19">
        <v>77.511399999999995</v>
      </c>
      <c r="Y99" s="13">
        <v>75</v>
      </c>
      <c r="Z99" s="11">
        <v>352</v>
      </c>
      <c r="AA99" s="19">
        <v>156.8047</v>
      </c>
      <c r="AB99" s="13">
        <v>48</v>
      </c>
      <c r="AC99" s="11">
        <v>274</v>
      </c>
      <c r="AD99" s="19">
        <v>122.0582</v>
      </c>
      <c r="AE99" s="38">
        <v>63</v>
      </c>
    </row>
    <row r="100" spans="1:31" x14ac:dyDescent="0.2">
      <c r="A100" s="28" t="s">
        <v>143</v>
      </c>
      <c r="B100" s="11">
        <v>95</v>
      </c>
      <c r="C100" s="19">
        <v>118.6417</v>
      </c>
      <c r="D100" s="13">
        <v>89</v>
      </c>
      <c r="E100" s="11">
        <v>105</v>
      </c>
      <c r="F100" s="19">
        <v>128.92769999999999</v>
      </c>
      <c r="G100" s="13">
        <v>85</v>
      </c>
      <c r="H100" s="11">
        <v>174</v>
      </c>
      <c r="I100" s="19">
        <v>209.4821</v>
      </c>
      <c r="J100" s="13">
        <v>41</v>
      </c>
      <c r="K100" s="11">
        <v>152</v>
      </c>
      <c r="L100" s="19">
        <v>179.84970000000001</v>
      </c>
      <c r="M100" s="13">
        <v>50</v>
      </c>
      <c r="N100" s="11">
        <v>127</v>
      </c>
      <c r="O100" s="19">
        <v>148.86009999999999</v>
      </c>
      <c r="P100" s="13">
        <v>63</v>
      </c>
      <c r="Q100" s="11">
        <v>106</v>
      </c>
      <c r="R100" s="19">
        <v>122.34820000000001</v>
      </c>
      <c r="S100" s="13">
        <v>49</v>
      </c>
      <c r="T100" s="11">
        <v>92</v>
      </c>
      <c r="U100" s="19">
        <v>104.1844</v>
      </c>
      <c r="V100" s="13">
        <v>67</v>
      </c>
      <c r="W100" s="11">
        <v>57</v>
      </c>
      <c r="X100" s="19">
        <v>63.618899999999996</v>
      </c>
      <c r="Y100" s="13">
        <v>82</v>
      </c>
      <c r="Z100" s="11">
        <v>155</v>
      </c>
      <c r="AA100" s="19">
        <v>172.99879999999999</v>
      </c>
      <c r="AB100" s="13">
        <v>40</v>
      </c>
      <c r="AC100" s="11">
        <v>185</v>
      </c>
      <c r="AD100" s="19">
        <v>206.48240000000001</v>
      </c>
      <c r="AE100" s="38">
        <v>38</v>
      </c>
    </row>
    <row r="101" spans="1:31" x14ac:dyDescent="0.2">
      <c r="A101" s="28" t="s">
        <v>144</v>
      </c>
      <c r="B101" s="11">
        <v>125</v>
      </c>
      <c r="C101" s="19">
        <v>175.77160000000001</v>
      </c>
      <c r="D101" s="13">
        <v>63</v>
      </c>
      <c r="E101" s="11">
        <v>122</v>
      </c>
      <c r="F101" s="19">
        <v>169.98269999999999</v>
      </c>
      <c r="G101" s="13">
        <v>67</v>
      </c>
      <c r="H101" s="11">
        <v>110</v>
      </c>
      <c r="I101" s="19">
        <v>151.45259999999999</v>
      </c>
      <c r="J101" s="13">
        <v>64</v>
      </c>
      <c r="K101" s="11">
        <v>98</v>
      </c>
      <c r="L101" s="19">
        <v>133.38409999999999</v>
      </c>
      <c r="M101" s="13">
        <v>71</v>
      </c>
      <c r="N101" s="11">
        <v>108</v>
      </c>
      <c r="O101" s="19">
        <v>145.37620000000001</v>
      </c>
      <c r="P101" s="13">
        <v>65</v>
      </c>
      <c r="Q101" s="11">
        <v>77</v>
      </c>
      <c r="R101" s="19">
        <v>102.2196</v>
      </c>
      <c r="S101" s="13">
        <v>63</v>
      </c>
      <c r="T101" s="11">
        <v>101</v>
      </c>
      <c r="U101" s="19">
        <v>131.73509999999999</v>
      </c>
      <c r="V101" s="13">
        <v>53</v>
      </c>
      <c r="W101" s="11">
        <v>101</v>
      </c>
      <c r="X101" s="19">
        <v>129.90690000000001</v>
      </c>
      <c r="Y101" s="13">
        <v>57</v>
      </c>
      <c r="Z101" s="11">
        <v>123</v>
      </c>
      <c r="AA101" s="19">
        <v>158.20339999999999</v>
      </c>
      <c r="AB101" s="13">
        <v>47</v>
      </c>
      <c r="AC101" s="11">
        <v>97</v>
      </c>
      <c r="AD101" s="19">
        <v>124.7621</v>
      </c>
      <c r="AE101" s="38">
        <v>60</v>
      </c>
    </row>
    <row r="102" spans="1:31" x14ac:dyDescent="0.2">
      <c r="A102" s="28" t="s">
        <v>145</v>
      </c>
      <c r="B102" s="11">
        <v>100</v>
      </c>
      <c r="C102" s="19">
        <v>173.0403</v>
      </c>
      <c r="D102" s="13">
        <v>64</v>
      </c>
      <c r="E102" s="11">
        <v>85</v>
      </c>
      <c r="F102" s="19">
        <v>144.51849999999999</v>
      </c>
      <c r="G102" s="13">
        <v>80</v>
      </c>
      <c r="H102" s="11">
        <v>41</v>
      </c>
      <c r="I102" s="19">
        <v>68.459999999999994</v>
      </c>
      <c r="J102" s="13">
        <v>103</v>
      </c>
      <c r="K102" s="11">
        <v>72</v>
      </c>
      <c r="L102" s="19">
        <v>117.8608</v>
      </c>
      <c r="M102" s="13">
        <v>77</v>
      </c>
      <c r="N102" s="11">
        <v>72</v>
      </c>
      <c r="O102" s="19">
        <v>115.44199999999999</v>
      </c>
      <c r="P102" s="13">
        <v>75</v>
      </c>
      <c r="Q102" s="11">
        <v>58</v>
      </c>
      <c r="R102" s="19">
        <v>91.476900000000001</v>
      </c>
      <c r="S102" s="13">
        <v>71</v>
      </c>
      <c r="T102" s="11">
        <v>51</v>
      </c>
      <c r="U102" s="19">
        <v>79.3947</v>
      </c>
      <c r="V102" s="13">
        <v>75</v>
      </c>
      <c r="W102" s="11">
        <v>79</v>
      </c>
      <c r="X102" s="19">
        <v>120.8524</v>
      </c>
      <c r="Y102" s="13">
        <v>61</v>
      </c>
      <c r="Z102" s="11">
        <v>55</v>
      </c>
      <c r="AA102" s="19">
        <v>84.137699999999995</v>
      </c>
      <c r="AB102" s="13">
        <v>80</v>
      </c>
      <c r="AC102" s="11">
        <v>54</v>
      </c>
      <c r="AD102" s="19">
        <v>82.608000000000004</v>
      </c>
      <c r="AE102" s="38">
        <v>80</v>
      </c>
    </row>
    <row r="103" spans="1:31" x14ac:dyDescent="0.2">
      <c r="A103" s="28" t="s">
        <v>146</v>
      </c>
      <c r="B103" s="11">
        <v>80</v>
      </c>
      <c r="C103" s="19">
        <v>53.7194</v>
      </c>
      <c r="D103" s="13">
        <v>115</v>
      </c>
      <c r="E103" s="11">
        <v>86</v>
      </c>
      <c r="F103" s="19">
        <v>56.523499999999999</v>
      </c>
      <c r="G103" s="13">
        <v>115</v>
      </c>
      <c r="H103" s="11">
        <v>96</v>
      </c>
      <c r="I103" s="19">
        <v>62.279000000000003</v>
      </c>
      <c r="J103" s="13">
        <v>107</v>
      </c>
      <c r="K103" s="11">
        <v>60</v>
      </c>
      <c r="L103" s="19">
        <v>38.58</v>
      </c>
      <c r="M103" s="13">
        <v>117</v>
      </c>
      <c r="N103" s="11">
        <v>63</v>
      </c>
      <c r="O103" s="19">
        <v>44.270499999999998</v>
      </c>
      <c r="P103" s="13">
        <v>117</v>
      </c>
      <c r="Q103" s="11">
        <v>33</v>
      </c>
      <c r="R103" s="19">
        <v>24.404900000000001</v>
      </c>
      <c r="S103" s="13">
        <v>117</v>
      </c>
      <c r="T103" s="11">
        <v>37</v>
      </c>
      <c r="U103" s="19">
        <v>27.256</v>
      </c>
      <c r="V103" s="13">
        <v>112</v>
      </c>
      <c r="W103" s="11">
        <v>34</v>
      </c>
      <c r="X103" s="19">
        <v>23.970700000000001</v>
      </c>
      <c r="Y103" s="13">
        <v>113</v>
      </c>
      <c r="Z103" s="11">
        <v>62</v>
      </c>
      <c r="AA103" s="19">
        <v>43.711199999999998</v>
      </c>
      <c r="AB103" s="13">
        <v>107</v>
      </c>
      <c r="AC103" s="11">
        <v>47</v>
      </c>
      <c r="AD103" s="19">
        <v>33.135899999999999</v>
      </c>
      <c r="AE103" s="38">
        <v>111</v>
      </c>
    </row>
    <row r="104" spans="1:31" x14ac:dyDescent="0.2">
      <c r="A104" s="28" t="s">
        <v>147</v>
      </c>
      <c r="B104" s="11">
        <v>102</v>
      </c>
      <c r="C104" s="19">
        <v>438.59649999999999</v>
      </c>
      <c r="D104" s="13">
        <v>16</v>
      </c>
      <c r="E104" s="11">
        <v>51</v>
      </c>
      <c r="F104" s="19">
        <v>218.5933</v>
      </c>
      <c r="G104" s="13">
        <v>46</v>
      </c>
      <c r="H104" s="11">
        <v>54</v>
      </c>
      <c r="I104" s="19">
        <v>231.02590000000001</v>
      </c>
      <c r="J104" s="13">
        <v>36</v>
      </c>
      <c r="K104" s="11">
        <v>64</v>
      </c>
      <c r="L104" s="19">
        <v>272.78149999999999</v>
      </c>
      <c r="M104" s="13">
        <v>27</v>
      </c>
      <c r="N104" s="11">
        <v>37</v>
      </c>
      <c r="O104" s="19">
        <v>157.1259</v>
      </c>
      <c r="P104" s="13">
        <v>60</v>
      </c>
      <c r="Q104" s="11">
        <v>20</v>
      </c>
      <c r="R104" s="19">
        <v>84.7637</v>
      </c>
      <c r="S104" s="13">
        <v>78</v>
      </c>
      <c r="T104" s="11">
        <v>90</v>
      </c>
      <c r="U104" s="19">
        <v>379.74680000000001</v>
      </c>
      <c r="V104" s="13">
        <v>8</v>
      </c>
      <c r="W104" s="11">
        <v>68</v>
      </c>
      <c r="X104" s="19">
        <v>286.85930000000002</v>
      </c>
      <c r="Y104" s="13">
        <v>16</v>
      </c>
      <c r="Z104" s="11">
        <v>37</v>
      </c>
      <c r="AA104" s="19">
        <v>156.08519999999999</v>
      </c>
      <c r="AB104" s="13">
        <v>49</v>
      </c>
      <c r="AC104" s="11">
        <v>48</v>
      </c>
      <c r="AD104" s="19">
        <v>202.4889</v>
      </c>
      <c r="AE104" s="38">
        <v>41</v>
      </c>
    </row>
    <row r="105" spans="1:31" x14ac:dyDescent="0.2">
      <c r="A105" s="28" t="s">
        <v>148</v>
      </c>
      <c r="B105" s="11">
        <v>92</v>
      </c>
      <c r="C105" s="19">
        <v>75.863799999999998</v>
      </c>
      <c r="D105" s="13">
        <v>109</v>
      </c>
      <c r="E105" s="11">
        <v>63</v>
      </c>
      <c r="F105" s="19">
        <v>50.554099999999998</v>
      </c>
      <c r="G105" s="13">
        <v>118</v>
      </c>
      <c r="H105" s="11">
        <v>94</v>
      </c>
      <c r="I105" s="19">
        <v>73.818100000000001</v>
      </c>
      <c r="J105" s="13">
        <v>98</v>
      </c>
      <c r="K105" s="11">
        <v>93</v>
      </c>
      <c r="L105" s="19">
        <v>70.8917</v>
      </c>
      <c r="M105" s="13">
        <v>96</v>
      </c>
      <c r="N105" s="11">
        <v>82</v>
      </c>
      <c r="O105" s="19">
        <v>62.713200000000001</v>
      </c>
      <c r="P105" s="13">
        <v>108</v>
      </c>
      <c r="Q105" s="11">
        <v>39</v>
      </c>
      <c r="R105" s="19">
        <v>30.043199999999999</v>
      </c>
      <c r="S105" s="13">
        <v>112</v>
      </c>
      <c r="T105" s="11">
        <v>75</v>
      </c>
      <c r="U105" s="19">
        <v>57.178600000000003</v>
      </c>
      <c r="V105" s="13">
        <v>88</v>
      </c>
      <c r="W105" s="11">
        <v>52</v>
      </c>
      <c r="X105" s="19">
        <v>38.315300000000001</v>
      </c>
      <c r="Y105" s="13">
        <v>101</v>
      </c>
      <c r="Z105" s="11">
        <v>65</v>
      </c>
      <c r="AA105" s="19">
        <v>47.894100000000002</v>
      </c>
      <c r="AB105" s="13">
        <v>101</v>
      </c>
      <c r="AC105" s="11">
        <v>49</v>
      </c>
      <c r="AD105" s="19">
        <v>36.104799999999997</v>
      </c>
      <c r="AE105" s="38">
        <v>106</v>
      </c>
    </row>
    <row r="106" spans="1:31" x14ac:dyDescent="0.2">
      <c r="A106" s="28" t="s">
        <v>149</v>
      </c>
      <c r="B106" s="11">
        <v>95</v>
      </c>
      <c r="C106" s="19">
        <v>134.96039999999999</v>
      </c>
      <c r="D106" s="13">
        <v>80</v>
      </c>
      <c r="E106" s="11">
        <v>124</v>
      </c>
      <c r="F106" s="19">
        <v>174.55940000000001</v>
      </c>
      <c r="G106" s="13">
        <v>64</v>
      </c>
      <c r="H106" s="11">
        <v>66</v>
      </c>
      <c r="I106" s="19">
        <v>91.463399999999993</v>
      </c>
      <c r="J106" s="13">
        <v>90</v>
      </c>
      <c r="K106" s="11">
        <v>57</v>
      </c>
      <c r="L106" s="19">
        <v>77.842299999999994</v>
      </c>
      <c r="M106" s="13">
        <v>90</v>
      </c>
      <c r="N106" s="11">
        <v>67</v>
      </c>
      <c r="O106" s="19">
        <v>89.599699999999999</v>
      </c>
      <c r="P106" s="13">
        <v>85</v>
      </c>
      <c r="Q106" s="11">
        <v>47</v>
      </c>
      <c r="R106" s="19">
        <v>61.444299999999998</v>
      </c>
      <c r="S106" s="13">
        <v>90</v>
      </c>
      <c r="T106" s="11">
        <v>34</v>
      </c>
      <c r="U106" s="19">
        <v>43.406100000000002</v>
      </c>
      <c r="V106" s="13">
        <v>97</v>
      </c>
      <c r="W106" s="11">
        <v>34</v>
      </c>
      <c r="X106" s="19">
        <v>42.639600000000002</v>
      </c>
      <c r="Y106" s="13">
        <v>99</v>
      </c>
      <c r="Z106" s="11">
        <v>64</v>
      </c>
      <c r="AA106" s="19">
        <v>80.262900000000002</v>
      </c>
      <c r="AB106" s="13">
        <v>84</v>
      </c>
      <c r="AC106" s="11">
        <v>40</v>
      </c>
      <c r="AD106" s="19">
        <v>50.164299999999997</v>
      </c>
      <c r="AE106" s="38">
        <v>95</v>
      </c>
    </row>
    <row r="107" spans="1:31" x14ac:dyDescent="0.2">
      <c r="A107" s="28" t="s">
        <v>150</v>
      </c>
      <c r="B107" s="11">
        <v>233</v>
      </c>
      <c r="C107" s="19">
        <v>228.56129999999999</v>
      </c>
      <c r="D107" s="13">
        <v>46</v>
      </c>
      <c r="E107" s="11">
        <v>171</v>
      </c>
      <c r="F107" s="19">
        <v>165.9212</v>
      </c>
      <c r="G107" s="13">
        <v>69</v>
      </c>
      <c r="H107" s="11">
        <v>141</v>
      </c>
      <c r="I107" s="19">
        <v>135.22839999999999</v>
      </c>
      <c r="J107" s="13">
        <v>67</v>
      </c>
      <c r="K107" s="11">
        <v>160</v>
      </c>
      <c r="L107" s="19">
        <v>151.46209999999999</v>
      </c>
      <c r="M107" s="13">
        <v>62</v>
      </c>
      <c r="N107" s="11">
        <v>174</v>
      </c>
      <c r="O107" s="19">
        <v>162.58340000000001</v>
      </c>
      <c r="P107" s="13">
        <v>58</v>
      </c>
      <c r="Q107" s="11">
        <v>113</v>
      </c>
      <c r="R107" s="19">
        <v>104.09950000000001</v>
      </c>
      <c r="S107" s="13">
        <v>59</v>
      </c>
      <c r="T107" s="11">
        <v>104</v>
      </c>
      <c r="U107" s="19">
        <v>94.887</v>
      </c>
      <c r="V107" s="13">
        <v>69</v>
      </c>
      <c r="W107" s="11">
        <v>144</v>
      </c>
      <c r="X107" s="19">
        <v>131.0342</v>
      </c>
      <c r="Y107" s="13">
        <v>56</v>
      </c>
      <c r="Z107" s="11">
        <v>154</v>
      </c>
      <c r="AA107" s="19">
        <v>140.13380000000001</v>
      </c>
      <c r="AB107" s="13">
        <v>56</v>
      </c>
      <c r="AC107" s="11">
        <v>121</v>
      </c>
      <c r="AD107" s="19">
        <v>110.10509999999999</v>
      </c>
      <c r="AE107" s="38">
        <v>66</v>
      </c>
    </row>
    <row r="108" spans="1:31" x14ac:dyDescent="0.2">
      <c r="A108" s="28" t="s">
        <v>151</v>
      </c>
      <c r="B108" s="11">
        <v>55</v>
      </c>
      <c r="C108" s="19">
        <v>233.28809999999999</v>
      </c>
      <c r="D108" s="13">
        <v>44</v>
      </c>
      <c r="E108" s="11">
        <v>81</v>
      </c>
      <c r="F108" s="19">
        <v>344.69549999999998</v>
      </c>
      <c r="G108" s="13">
        <v>24</v>
      </c>
      <c r="H108" s="11">
        <v>55</v>
      </c>
      <c r="I108" s="19">
        <v>235.0729</v>
      </c>
      <c r="J108" s="13">
        <v>33</v>
      </c>
      <c r="K108" s="11">
        <v>80</v>
      </c>
      <c r="L108" s="19">
        <v>341.0496</v>
      </c>
      <c r="M108" s="13">
        <v>17</v>
      </c>
      <c r="N108" s="11">
        <v>119</v>
      </c>
      <c r="O108" s="19">
        <v>486.56830000000002</v>
      </c>
      <c r="P108" s="13">
        <v>8</v>
      </c>
      <c r="Q108" s="11">
        <v>88</v>
      </c>
      <c r="R108" s="19">
        <v>355.9151</v>
      </c>
      <c r="S108" s="13">
        <v>5</v>
      </c>
      <c r="T108" s="11">
        <v>78</v>
      </c>
      <c r="U108" s="19">
        <v>310.84370000000001</v>
      </c>
      <c r="V108" s="13">
        <v>14</v>
      </c>
      <c r="W108" s="11">
        <v>64</v>
      </c>
      <c r="X108" s="19">
        <v>252.64490000000001</v>
      </c>
      <c r="Y108" s="13">
        <v>21</v>
      </c>
      <c r="Z108" s="11">
        <v>77</v>
      </c>
      <c r="AA108" s="19">
        <v>303.96339999999998</v>
      </c>
      <c r="AB108" s="13">
        <v>16</v>
      </c>
      <c r="AC108" s="11">
        <v>30</v>
      </c>
      <c r="AD108" s="19">
        <v>118.4273</v>
      </c>
      <c r="AE108" s="38">
        <v>65</v>
      </c>
    </row>
    <row r="109" spans="1:31" x14ac:dyDescent="0.2">
      <c r="A109" s="28" t="s">
        <v>152</v>
      </c>
      <c r="B109" s="11">
        <v>40</v>
      </c>
      <c r="C109" s="19">
        <v>194.57149999999999</v>
      </c>
      <c r="D109" s="13">
        <v>57</v>
      </c>
      <c r="E109" s="11">
        <v>17</v>
      </c>
      <c r="F109" s="19">
        <v>82.264700000000005</v>
      </c>
      <c r="G109" s="13">
        <v>101</v>
      </c>
      <c r="H109" s="11">
        <v>13</v>
      </c>
      <c r="I109" s="19">
        <v>62.759500000000003</v>
      </c>
      <c r="J109" s="13">
        <v>106</v>
      </c>
      <c r="K109" s="11">
        <v>28</v>
      </c>
      <c r="L109" s="19">
        <v>134.66069999999999</v>
      </c>
      <c r="M109" s="13">
        <v>69</v>
      </c>
      <c r="N109" s="11">
        <v>23</v>
      </c>
      <c r="O109" s="19">
        <v>107.5018</v>
      </c>
      <c r="P109" s="13">
        <v>81</v>
      </c>
      <c r="Q109" s="11">
        <v>21</v>
      </c>
      <c r="R109" s="19">
        <v>96.921599999999998</v>
      </c>
      <c r="S109" s="13">
        <v>67</v>
      </c>
      <c r="T109" s="11">
        <v>16</v>
      </c>
      <c r="U109" s="19">
        <v>73.317099999999996</v>
      </c>
      <c r="V109" s="13">
        <v>78</v>
      </c>
      <c r="W109" s="11">
        <v>23</v>
      </c>
      <c r="X109" s="19">
        <v>103.92189999999999</v>
      </c>
      <c r="Y109" s="13">
        <v>67</v>
      </c>
      <c r="Z109" s="11">
        <v>22</v>
      </c>
      <c r="AA109" s="19">
        <v>99.403599999999997</v>
      </c>
      <c r="AB109" s="13">
        <v>73</v>
      </c>
      <c r="AC109" s="11">
        <v>15</v>
      </c>
      <c r="AD109" s="19">
        <v>67.775199999999998</v>
      </c>
      <c r="AE109" s="38">
        <v>88</v>
      </c>
    </row>
    <row r="110" spans="1:31" x14ac:dyDescent="0.2">
      <c r="A110" s="28" t="s">
        <v>153</v>
      </c>
      <c r="B110" s="11">
        <v>45</v>
      </c>
      <c r="C110" s="19">
        <v>307.9871</v>
      </c>
      <c r="D110" s="13">
        <v>30</v>
      </c>
      <c r="E110" s="11">
        <v>37</v>
      </c>
      <c r="F110" s="19">
        <v>254.13829999999999</v>
      </c>
      <c r="G110" s="13">
        <v>39</v>
      </c>
      <c r="H110" s="11">
        <v>54</v>
      </c>
      <c r="I110" s="19">
        <v>372.00330000000002</v>
      </c>
      <c r="J110" s="13">
        <v>16</v>
      </c>
      <c r="K110" s="11">
        <v>47</v>
      </c>
      <c r="L110" s="19">
        <v>324.67529999999999</v>
      </c>
      <c r="M110" s="13">
        <v>20</v>
      </c>
      <c r="N110" s="11">
        <v>36</v>
      </c>
      <c r="O110" s="19">
        <v>242.17959999999999</v>
      </c>
      <c r="P110" s="13">
        <v>37</v>
      </c>
      <c r="Q110" s="11">
        <v>34</v>
      </c>
      <c r="R110" s="19">
        <v>228.18790000000001</v>
      </c>
      <c r="S110" s="13">
        <v>14</v>
      </c>
      <c r="T110" s="11">
        <v>30</v>
      </c>
      <c r="U110" s="19">
        <v>200.857</v>
      </c>
      <c r="V110" s="13">
        <v>34</v>
      </c>
      <c r="W110" s="11">
        <v>30</v>
      </c>
      <c r="X110" s="19">
        <v>200.87039999999999</v>
      </c>
      <c r="Y110" s="13">
        <v>31</v>
      </c>
      <c r="Z110" s="11">
        <v>34</v>
      </c>
      <c r="AA110" s="19">
        <v>227.6532</v>
      </c>
      <c r="AB110" s="13">
        <v>28</v>
      </c>
      <c r="AC110" s="11">
        <v>59</v>
      </c>
      <c r="AD110" s="19">
        <v>395.04520000000002</v>
      </c>
      <c r="AE110" s="38">
        <v>7</v>
      </c>
    </row>
    <row r="111" spans="1:31" x14ac:dyDescent="0.2">
      <c r="A111" s="28" t="s">
        <v>154</v>
      </c>
      <c r="B111" s="11">
        <v>47</v>
      </c>
      <c r="C111" s="19">
        <v>110.8099</v>
      </c>
      <c r="D111" s="13">
        <v>92</v>
      </c>
      <c r="E111" s="11">
        <v>52</v>
      </c>
      <c r="F111" s="19">
        <v>118.58069999999999</v>
      </c>
      <c r="G111" s="13">
        <v>88</v>
      </c>
      <c r="H111" s="11">
        <v>29</v>
      </c>
      <c r="I111" s="19">
        <v>64.287300000000002</v>
      </c>
      <c r="J111" s="13">
        <v>105</v>
      </c>
      <c r="K111" s="11">
        <v>29</v>
      </c>
      <c r="L111" s="19">
        <v>61.838999999999999</v>
      </c>
      <c r="M111" s="13">
        <v>103</v>
      </c>
      <c r="N111" s="11">
        <v>44</v>
      </c>
      <c r="O111" s="19">
        <v>95.005700000000004</v>
      </c>
      <c r="P111" s="13">
        <v>83</v>
      </c>
      <c r="Q111" s="11">
        <v>22</v>
      </c>
      <c r="R111" s="19">
        <v>47.864600000000003</v>
      </c>
      <c r="S111" s="13">
        <v>96</v>
      </c>
      <c r="T111" s="11">
        <v>19</v>
      </c>
      <c r="U111" s="19">
        <v>41.081099999999999</v>
      </c>
      <c r="V111" s="13">
        <v>101</v>
      </c>
      <c r="W111" s="11">
        <v>32</v>
      </c>
      <c r="X111" s="19">
        <v>66.912000000000006</v>
      </c>
      <c r="Y111" s="13">
        <v>78</v>
      </c>
      <c r="Z111" s="11">
        <v>33</v>
      </c>
      <c r="AA111" s="19">
        <v>69.003</v>
      </c>
      <c r="AB111" s="13">
        <v>93</v>
      </c>
      <c r="AC111" s="11">
        <v>42</v>
      </c>
      <c r="AD111" s="19">
        <v>87.822000000000003</v>
      </c>
      <c r="AE111" s="38">
        <v>76</v>
      </c>
    </row>
    <row r="112" spans="1:31" x14ac:dyDescent="0.2">
      <c r="A112" s="28" t="s">
        <v>155</v>
      </c>
      <c r="B112" s="11">
        <v>151</v>
      </c>
      <c r="C112" s="19">
        <v>66.678100000000001</v>
      </c>
      <c r="D112" s="13">
        <v>112</v>
      </c>
      <c r="E112" s="11">
        <v>122</v>
      </c>
      <c r="F112" s="19">
        <v>53.580399999999997</v>
      </c>
      <c r="G112" s="13">
        <v>117</v>
      </c>
      <c r="H112" s="11">
        <v>115</v>
      </c>
      <c r="I112" s="19">
        <v>50.222700000000003</v>
      </c>
      <c r="J112" s="13">
        <v>114</v>
      </c>
      <c r="K112" s="11">
        <v>78</v>
      </c>
      <c r="L112" s="19">
        <v>33.8279</v>
      </c>
      <c r="M112" s="13">
        <v>118</v>
      </c>
      <c r="N112" s="11">
        <v>114</v>
      </c>
      <c r="O112" s="19">
        <v>49.5807</v>
      </c>
      <c r="P112" s="13">
        <v>115</v>
      </c>
      <c r="Q112" s="11">
        <v>69</v>
      </c>
      <c r="R112" s="19">
        <v>29.870899999999999</v>
      </c>
      <c r="S112" s="13">
        <v>113</v>
      </c>
      <c r="T112" s="11">
        <v>62</v>
      </c>
      <c r="U112" s="19">
        <v>26.742000000000001</v>
      </c>
      <c r="V112" s="13">
        <v>113</v>
      </c>
      <c r="W112" s="11">
        <v>52</v>
      </c>
      <c r="X112" s="19">
        <v>22.1249</v>
      </c>
      <c r="Y112" s="13">
        <v>115</v>
      </c>
      <c r="Z112" s="11">
        <v>61</v>
      </c>
      <c r="AA112" s="19">
        <v>25.9542</v>
      </c>
      <c r="AB112" s="13">
        <v>117</v>
      </c>
      <c r="AC112" s="11">
        <v>76</v>
      </c>
      <c r="AD112" s="19">
        <v>32.336399999999998</v>
      </c>
      <c r="AE112" s="38">
        <v>114</v>
      </c>
    </row>
    <row r="113" spans="1:31" x14ac:dyDescent="0.2">
      <c r="A113" s="28" t="s">
        <v>156</v>
      </c>
      <c r="B113" s="11">
        <v>488</v>
      </c>
      <c r="C113" s="19">
        <v>219.1121</v>
      </c>
      <c r="D113" s="13" t="s">
        <v>53</v>
      </c>
      <c r="E113" s="11">
        <v>574</v>
      </c>
      <c r="F113" s="19">
        <v>246.16489999999999</v>
      </c>
      <c r="G113" s="13" t="s">
        <v>53</v>
      </c>
      <c r="H113" s="11">
        <v>548</v>
      </c>
      <c r="I113" s="19">
        <v>228.2363</v>
      </c>
      <c r="J113" s="13" t="s">
        <v>53</v>
      </c>
      <c r="K113" s="11">
        <v>485</v>
      </c>
      <c r="L113" s="19">
        <v>197.20099999999999</v>
      </c>
      <c r="M113" s="13" t="s">
        <v>53</v>
      </c>
      <c r="N113" s="11">
        <v>488</v>
      </c>
      <c r="O113" s="19">
        <v>214.98269999999999</v>
      </c>
      <c r="P113" s="13" t="s">
        <v>53</v>
      </c>
      <c r="Q113" s="11">
        <v>246</v>
      </c>
      <c r="R113" s="19">
        <v>114.57689999999999</v>
      </c>
      <c r="S113" s="13" t="s">
        <v>53</v>
      </c>
      <c r="T113" s="11">
        <v>291</v>
      </c>
      <c r="U113" s="19">
        <v>133.31809999999999</v>
      </c>
      <c r="V113" s="13" t="s">
        <v>53</v>
      </c>
      <c r="W113" s="11">
        <v>331</v>
      </c>
      <c r="X113" s="19">
        <v>143.23670000000001</v>
      </c>
      <c r="Y113" s="13" t="s">
        <v>53</v>
      </c>
      <c r="Z113" s="11">
        <v>353</v>
      </c>
      <c r="AA113" s="19">
        <v>152.75700000000001</v>
      </c>
      <c r="AB113" s="13" t="s">
        <v>53</v>
      </c>
      <c r="AC113" s="11">
        <v>310</v>
      </c>
      <c r="AD113" s="19">
        <v>134.14920000000001</v>
      </c>
      <c r="AE113" s="38" t="s">
        <v>53</v>
      </c>
    </row>
    <row r="114" spans="1:31" x14ac:dyDescent="0.2">
      <c r="A114" s="28" t="s">
        <v>157</v>
      </c>
      <c r="B114" s="11">
        <v>111</v>
      </c>
      <c r="C114" s="19">
        <v>181.99700000000001</v>
      </c>
      <c r="D114" s="13">
        <v>61</v>
      </c>
      <c r="E114" s="11">
        <v>139</v>
      </c>
      <c r="F114" s="19">
        <v>225.59440000000001</v>
      </c>
      <c r="G114" s="13">
        <v>44</v>
      </c>
      <c r="H114" s="11">
        <v>145</v>
      </c>
      <c r="I114" s="19">
        <v>233.547</v>
      </c>
      <c r="J114" s="13">
        <v>35</v>
      </c>
      <c r="K114" s="11">
        <v>130</v>
      </c>
      <c r="L114" s="19">
        <v>207.89689999999999</v>
      </c>
      <c r="M114" s="13">
        <v>43</v>
      </c>
      <c r="N114" s="11">
        <v>114</v>
      </c>
      <c r="O114" s="19">
        <v>180.1318</v>
      </c>
      <c r="P114" s="13">
        <v>52</v>
      </c>
      <c r="Q114" s="11">
        <v>57</v>
      </c>
      <c r="R114" s="19">
        <v>89.524100000000004</v>
      </c>
      <c r="S114" s="13">
        <v>74</v>
      </c>
      <c r="T114" s="11">
        <v>78</v>
      </c>
      <c r="U114" s="19">
        <v>120.8927</v>
      </c>
      <c r="V114" s="13">
        <v>56</v>
      </c>
      <c r="W114" s="11">
        <v>113</v>
      </c>
      <c r="X114" s="19">
        <v>173.19069999999999</v>
      </c>
      <c r="Y114" s="13">
        <v>42</v>
      </c>
      <c r="Z114" s="11">
        <v>94</v>
      </c>
      <c r="AA114" s="19">
        <v>144.0701</v>
      </c>
      <c r="AB114" s="13">
        <v>54</v>
      </c>
      <c r="AC114" s="11">
        <v>87</v>
      </c>
      <c r="AD114" s="19">
        <v>133.3415</v>
      </c>
      <c r="AE114" s="38">
        <v>55</v>
      </c>
    </row>
    <row r="115" spans="1:31" x14ac:dyDescent="0.2">
      <c r="A115" s="28" t="s">
        <v>158</v>
      </c>
      <c r="B115" s="11">
        <v>12</v>
      </c>
      <c r="C115" s="19">
        <v>193.23670000000001</v>
      </c>
      <c r="D115" s="13">
        <v>58</v>
      </c>
      <c r="E115" s="11">
        <v>13</v>
      </c>
      <c r="F115" s="19">
        <v>208.36670000000001</v>
      </c>
      <c r="G115" s="13">
        <v>50</v>
      </c>
      <c r="H115" s="11">
        <v>3</v>
      </c>
      <c r="I115" s="19">
        <v>47.869799999999998</v>
      </c>
      <c r="J115" s="13">
        <v>115</v>
      </c>
      <c r="K115" s="11">
        <v>11</v>
      </c>
      <c r="L115" s="19">
        <v>174.40940000000001</v>
      </c>
      <c r="M115" s="13">
        <v>54</v>
      </c>
      <c r="N115" s="11">
        <v>8</v>
      </c>
      <c r="O115" s="19">
        <v>131.8826</v>
      </c>
      <c r="P115" s="13">
        <v>67</v>
      </c>
      <c r="Q115" s="11">
        <v>4</v>
      </c>
      <c r="R115" s="19">
        <v>66.522499999999994</v>
      </c>
      <c r="S115" s="13">
        <v>87</v>
      </c>
      <c r="T115" s="11">
        <v>13</v>
      </c>
      <c r="U115" s="19">
        <v>216.84739999999999</v>
      </c>
      <c r="V115" s="13">
        <v>28</v>
      </c>
      <c r="W115" s="11">
        <v>12</v>
      </c>
      <c r="X115" s="19">
        <v>199.03800000000001</v>
      </c>
      <c r="Y115" s="13">
        <v>33</v>
      </c>
      <c r="Z115" s="11">
        <v>14</v>
      </c>
      <c r="AA115" s="19">
        <v>232.21100000000001</v>
      </c>
      <c r="AB115" s="13">
        <v>25</v>
      </c>
      <c r="AC115" s="11">
        <v>13</v>
      </c>
      <c r="AD115" s="19">
        <v>215.62450000000001</v>
      </c>
      <c r="AE115" s="38">
        <v>31</v>
      </c>
    </row>
    <row r="116" spans="1:31" x14ac:dyDescent="0.2">
      <c r="A116" s="28" t="s">
        <v>159</v>
      </c>
      <c r="B116" s="11">
        <v>21</v>
      </c>
      <c r="C116" s="19">
        <v>313.57319999999999</v>
      </c>
      <c r="D116" s="13">
        <v>29</v>
      </c>
      <c r="E116" s="11">
        <v>24</v>
      </c>
      <c r="F116" s="19">
        <v>360.36040000000003</v>
      </c>
      <c r="G116" s="13">
        <v>21</v>
      </c>
      <c r="H116" s="11">
        <v>12</v>
      </c>
      <c r="I116" s="19">
        <v>180.9682</v>
      </c>
      <c r="J116" s="13">
        <v>55</v>
      </c>
      <c r="K116" s="11">
        <v>10</v>
      </c>
      <c r="L116" s="19">
        <v>151.65299999999999</v>
      </c>
      <c r="M116" s="13">
        <v>61</v>
      </c>
      <c r="N116" s="11">
        <v>15</v>
      </c>
      <c r="O116" s="19">
        <v>221.69669999999999</v>
      </c>
      <c r="P116" s="13">
        <v>43</v>
      </c>
      <c r="Q116" s="11">
        <v>7</v>
      </c>
      <c r="R116" s="19">
        <v>102.94119999999999</v>
      </c>
      <c r="S116" s="13">
        <v>62</v>
      </c>
      <c r="T116" s="11">
        <v>11</v>
      </c>
      <c r="U116" s="19">
        <v>159.93020000000001</v>
      </c>
      <c r="V116" s="13">
        <v>45</v>
      </c>
      <c r="W116" s="11">
        <v>9</v>
      </c>
      <c r="X116" s="19">
        <v>129.0693</v>
      </c>
      <c r="Y116" s="13">
        <v>58</v>
      </c>
      <c r="Z116" s="11">
        <v>12</v>
      </c>
      <c r="AA116" s="19">
        <v>172.0924</v>
      </c>
      <c r="AB116" s="13">
        <v>41</v>
      </c>
      <c r="AC116" s="11">
        <v>25</v>
      </c>
      <c r="AD116" s="19">
        <v>358.52569999999997</v>
      </c>
      <c r="AE116" s="38">
        <v>11</v>
      </c>
    </row>
    <row r="117" spans="1:31" x14ac:dyDescent="0.2">
      <c r="A117" s="28" t="s">
        <v>160</v>
      </c>
      <c r="B117" s="11">
        <v>126</v>
      </c>
      <c r="C117" s="19">
        <v>77.3125</v>
      </c>
      <c r="D117" s="13">
        <v>106</v>
      </c>
      <c r="E117" s="11">
        <v>122</v>
      </c>
      <c r="F117" s="19">
        <v>72.638900000000007</v>
      </c>
      <c r="G117" s="13">
        <v>106</v>
      </c>
      <c r="H117" s="11">
        <v>64</v>
      </c>
      <c r="I117" s="19">
        <v>37.136099999999999</v>
      </c>
      <c r="J117" s="13">
        <v>117</v>
      </c>
      <c r="K117" s="11">
        <v>105</v>
      </c>
      <c r="L117" s="19">
        <v>59.012999999999998</v>
      </c>
      <c r="M117" s="13">
        <v>105</v>
      </c>
      <c r="N117" s="11">
        <v>112</v>
      </c>
      <c r="O117" s="19">
        <v>60.151299999999999</v>
      </c>
      <c r="P117" s="13">
        <v>111</v>
      </c>
      <c r="Q117" s="11">
        <v>73</v>
      </c>
      <c r="R117" s="19">
        <v>37.890599999999999</v>
      </c>
      <c r="S117" s="13">
        <v>105</v>
      </c>
      <c r="T117" s="11">
        <v>48</v>
      </c>
      <c r="U117" s="19">
        <v>24.088000000000001</v>
      </c>
      <c r="V117" s="13">
        <v>115</v>
      </c>
      <c r="W117" s="11">
        <v>96</v>
      </c>
      <c r="X117" s="19">
        <v>46.1629</v>
      </c>
      <c r="Y117" s="13">
        <v>95</v>
      </c>
      <c r="Z117" s="11">
        <v>99</v>
      </c>
      <c r="AA117" s="19">
        <v>47.605499999999999</v>
      </c>
      <c r="AB117" s="13">
        <v>103</v>
      </c>
      <c r="AC117" s="11">
        <v>86</v>
      </c>
      <c r="AD117" s="19">
        <v>41.354300000000002</v>
      </c>
      <c r="AE117" s="38">
        <v>101</v>
      </c>
    </row>
    <row r="118" spans="1:31" x14ac:dyDescent="0.2">
      <c r="A118" s="28" t="s">
        <v>161</v>
      </c>
      <c r="B118" s="11">
        <v>137</v>
      </c>
      <c r="C118" s="19">
        <v>146.14580000000001</v>
      </c>
      <c r="D118" s="13">
        <v>77</v>
      </c>
      <c r="E118" s="11">
        <v>126</v>
      </c>
      <c r="F118" s="19">
        <v>132.7587</v>
      </c>
      <c r="G118" s="13">
        <v>82</v>
      </c>
      <c r="H118" s="11">
        <v>100</v>
      </c>
      <c r="I118" s="19">
        <v>104.14709999999999</v>
      </c>
      <c r="J118" s="13">
        <v>79</v>
      </c>
      <c r="K118" s="11">
        <v>118</v>
      </c>
      <c r="L118" s="19">
        <v>121.6683</v>
      </c>
      <c r="M118" s="13">
        <v>75</v>
      </c>
      <c r="N118" s="11">
        <v>82</v>
      </c>
      <c r="O118" s="19">
        <v>84.846599999999995</v>
      </c>
      <c r="P118" s="13">
        <v>89</v>
      </c>
      <c r="Q118" s="11">
        <v>95</v>
      </c>
      <c r="R118" s="19">
        <v>97.720500000000001</v>
      </c>
      <c r="S118" s="13">
        <v>65</v>
      </c>
      <c r="T118" s="11">
        <v>78</v>
      </c>
      <c r="U118" s="19">
        <v>79.619500000000002</v>
      </c>
      <c r="V118" s="13">
        <v>74</v>
      </c>
      <c r="W118" s="11">
        <v>111</v>
      </c>
      <c r="X118" s="19">
        <v>112.15860000000001</v>
      </c>
      <c r="Y118" s="13">
        <v>64</v>
      </c>
      <c r="Z118" s="11">
        <v>118</v>
      </c>
      <c r="AA118" s="19">
        <v>119.2317</v>
      </c>
      <c r="AB118" s="13">
        <v>67</v>
      </c>
      <c r="AC118" s="11">
        <v>101</v>
      </c>
      <c r="AD118" s="19">
        <v>102.05419999999999</v>
      </c>
      <c r="AE118" s="38">
        <v>71</v>
      </c>
    </row>
    <row r="119" spans="1:31" x14ac:dyDescent="0.2">
      <c r="A119" s="28" t="s">
        <v>162</v>
      </c>
      <c r="B119" s="11">
        <v>4</v>
      </c>
      <c r="C119" s="19" t="s">
        <v>53</v>
      </c>
      <c r="D119" s="13" t="s">
        <v>53</v>
      </c>
      <c r="E119" s="11">
        <v>5</v>
      </c>
      <c r="F119" s="19" t="s">
        <v>53</v>
      </c>
      <c r="G119" s="13" t="s">
        <v>53</v>
      </c>
      <c r="H119" s="11">
        <v>2</v>
      </c>
      <c r="I119" s="19" t="s">
        <v>53</v>
      </c>
      <c r="J119" s="13" t="s">
        <v>53</v>
      </c>
      <c r="K119" s="11">
        <v>6</v>
      </c>
      <c r="L119" s="19" t="s">
        <v>53</v>
      </c>
      <c r="M119" s="13" t="s">
        <v>53</v>
      </c>
      <c r="N119" s="11">
        <v>6</v>
      </c>
      <c r="O119" s="19" t="s">
        <v>53</v>
      </c>
      <c r="P119" s="13" t="s">
        <v>53</v>
      </c>
      <c r="Q119" s="11">
        <v>2</v>
      </c>
      <c r="R119" s="19" t="s">
        <v>53</v>
      </c>
      <c r="S119" s="13" t="s">
        <v>53</v>
      </c>
      <c r="T119" s="11">
        <v>0</v>
      </c>
      <c r="U119" s="19" t="s">
        <v>53</v>
      </c>
      <c r="V119" s="13" t="s">
        <v>53</v>
      </c>
      <c r="W119" s="11">
        <v>3</v>
      </c>
      <c r="X119" s="19" t="s">
        <v>53</v>
      </c>
      <c r="Y119" s="13" t="s">
        <v>53</v>
      </c>
      <c r="Z119" s="11">
        <v>3</v>
      </c>
      <c r="AA119" s="19" t="s">
        <v>53</v>
      </c>
      <c r="AB119" s="13" t="s">
        <v>53</v>
      </c>
      <c r="AC119" s="11">
        <v>3</v>
      </c>
      <c r="AD119" s="19" t="s">
        <v>53</v>
      </c>
      <c r="AE119" s="38" t="s">
        <v>53</v>
      </c>
    </row>
    <row r="120" spans="1:31" x14ac:dyDescent="0.2">
      <c r="A120" s="28" t="s">
        <v>163</v>
      </c>
      <c r="B120" s="11">
        <v>30</v>
      </c>
      <c r="C120" s="19">
        <v>209.14670000000001</v>
      </c>
      <c r="D120" s="13">
        <v>52</v>
      </c>
      <c r="E120" s="11">
        <v>32</v>
      </c>
      <c r="F120" s="19">
        <v>224.18379999999999</v>
      </c>
      <c r="G120" s="13">
        <v>45</v>
      </c>
      <c r="H120" s="11">
        <v>54</v>
      </c>
      <c r="I120" s="19">
        <v>380.06760000000003</v>
      </c>
      <c r="J120" s="13">
        <v>15</v>
      </c>
      <c r="K120" s="11">
        <v>37</v>
      </c>
      <c r="L120" s="19">
        <v>260.96769999999998</v>
      </c>
      <c r="M120" s="13">
        <v>31</v>
      </c>
      <c r="N120" s="11">
        <v>62</v>
      </c>
      <c r="O120" s="19">
        <v>434.50839999999999</v>
      </c>
      <c r="P120" s="13">
        <v>11</v>
      </c>
      <c r="Q120" s="11">
        <v>15</v>
      </c>
      <c r="R120" s="19">
        <v>105.2041</v>
      </c>
      <c r="S120" s="13">
        <v>57</v>
      </c>
      <c r="T120" s="11">
        <v>22</v>
      </c>
      <c r="U120" s="19">
        <v>153.94300000000001</v>
      </c>
      <c r="V120" s="13">
        <v>46</v>
      </c>
      <c r="W120" s="11">
        <v>16</v>
      </c>
      <c r="X120" s="19">
        <v>111.5916</v>
      </c>
      <c r="Y120" s="13">
        <v>65</v>
      </c>
      <c r="Z120" s="11">
        <v>11</v>
      </c>
      <c r="AA120" s="19">
        <v>76.719200000000001</v>
      </c>
      <c r="AB120" s="13">
        <v>90</v>
      </c>
      <c r="AC120" s="11">
        <v>35</v>
      </c>
      <c r="AD120" s="19">
        <v>244.10659999999999</v>
      </c>
      <c r="AE120" s="38">
        <v>23</v>
      </c>
    </row>
    <row r="121" spans="1:31" x14ac:dyDescent="0.2">
      <c r="A121" s="28" t="s">
        <v>164</v>
      </c>
      <c r="B121" s="11">
        <v>17</v>
      </c>
      <c r="C121" s="19">
        <v>216.4778</v>
      </c>
      <c r="D121" s="13">
        <v>48</v>
      </c>
      <c r="E121" s="11">
        <v>4</v>
      </c>
      <c r="F121" s="19">
        <v>50.543300000000002</v>
      </c>
      <c r="G121" s="13">
        <v>119</v>
      </c>
      <c r="H121" s="11">
        <v>4</v>
      </c>
      <c r="I121" s="19">
        <v>50.289200000000001</v>
      </c>
      <c r="J121" s="13">
        <v>113</v>
      </c>
      <c r="K121" s="11">
        <v>4</v>
      </c>
      <c r="L121" s="19">
        <v>49.633899999999997</v>
      </c>
      <c r="M121" s="13">
        <v>114</v>
      </c>
      <c r="N121" s="11">
        <v>6</v>
      </c>
      <c r="O121" s="19">
        <v>71.770300000000006</v>
      </c>
      <c r="P121" s="13">
        <v>101</v>
      </c>
      <c r="Q121" s="11">
        <v>0</v>
      </c>
      <c r="R121" s="19">
        <v>0</v>
      </c>
      <c r="S121" s="13" t="s">
        <v>53</v>
      </c>
      <c r="T121" s="11">
        <v>9</v>
      </c>
      <c r="U121" s="19">
        <v>105.2632</v>
      </c>
      <c r="V121" s="13">
        <v>66</v>
      </c>
      <c r="W121" s="11">
        <v>5</v>
      </c>
      <c r="X121" s="19">
        <v>57.431699999999999</v>
      </c>
      <c r="Y121" s="13">
        <v>87</v>
      </c>
      <c r="Z121" s="11">
        <v>7</v>
      </c>
      <c r="AA121" s="19">
        <v>80.404300000000006</v>
      </c>
      <c r="AB121" s="13">
        <v>83</v>
      </c>
      <c r="AC121" s="11">
        <v>6</v>
      </c>
      <c r="AD121" s="19">
        <v>68.918000000000006</v>
      </c>
      <c r="AE121" s="38">
        <v>83</v>
      </c>
    </row>
    <row r="122" spans="1:31" x14ac:dyDescent="0.2">
      <c r="A122" s="28" t="s">
        <v>165</v>
      </c>
      <c r="B122" s="11">
        <v>4</v>
      </c>
      <c r="C122" s="19">
        <v>65.072400000000002</v>
      </c>
      <c r="D122" s="13">
        <v>113</v>
      </c>
      <c r="E122" s="11">
        <v>5</v>
      </c>
      <c r="F122" s="19">
        <v>81.886700000000005</v>
      </c>
      <c r="G122" s="13">
        <v>102</v>
      </c>
      <c r="H122" s="11">
        <v>6</v>
      </c>
      <c r="I122" s="19">
        <v>99.058899999999994</v>
      </c>
      <c r="J122" s="13">
        <v>83</v>
      </c>
      <c r="K122" s="11">
        <v>8</v>
      </c>
      <c r="L122" s="19">
        <v>133.08930000000001</v>
      </c>
      <c r="M122" s="13">
        <v>72</v>
      </c>
      <c r="N122" s="11">
        <v>18</v>
      </c>
      <c r="O122" s="19">
        <v>297.66829999999999</v>
      </c>
      <c r="P122" s="13">
        <v>20</v>
      </c>
      <c r="Q122" s="11">
        <v>4</v>
      </c>
      <c r="R122" s="19">
        <v>66.755700000000004</v>
      </c>
      <c r="S122" s="13">
        <v>85</v>
      </c>
      <c r="T122" s="11">
        <v>8</v>
      </c>
      <c r="U122" s="19">
        <v>133.68979999999999</v>
      </c>
      <c r="V122" s="13">
        <v>51</v>
      </c>
      <c r="W122" s="11">
        <v>6</v>
      </c>
      <c r="X122" s="19">
        <v>99.222800000000007</v>
      </c>
      <c r="Y122" s="13">
        <v>68</v>
      </c>
      <c r="Z122" s="11">
        <v>13</v>
      </c>
      <c r="AA122" s="19">
        <v>214.98259999999999</v>
      </c>
      <c r="AB122" s="13">
        <v>31</v>
      </c>
      <c r="AC122" s="11">
        <v>18</v>
      </c>
      <c r="AD122" s="19">
        <v>297.66829999999999</v>
      </c>
      <c r="AE122" s="38">
        <v>16</v>
      </c>
    </row>
    <row r="123" spans="1:31" x14ac:dyDescent="0.2">
      <c r="A123" s="28" t="s">
        <v>166</v>
      </c>
      <c r="B123" s="11">
        <v>158</v>
      </c>
      <c r="C123" s="19">
        <v>247.2381</v>
      </c>
      <c r="D123" s="13">
        <v>41</v>
      </c>
      <c r="E123" s="11">
        <v>112</v>
      </c>
      <c r="F123" s="19">
        <v>174.15100000000001</v>
      </c>
      <c r="G123" s="13">
        <v>65</v>
      </c>
      <c r="H123" s="11">
        <v>152</v>
      </c>
      <c r="I123" s="19">
        <v>234.77440000000001</v>
      </c>
      <c r="J123" s="13">
        <v>34</v>
      </c>
      <c r="K123" s="11">
        <v>173</v>
      </c>
      <c r="L123" s="19">
        <v>265.13819999999998</v>
      </c>
      <c r="M123" s="13">
        <v>29</v>
      </c>
      <c r="N123" s="11">
        <v>140</v>
      </c>
      <c r="O123" s="19">
        <v>208.51329999999999</v>
      </c>
      <c r="P123" s="13">
        <v>47</v>
      </c>
      <c r="Q123" s="11">
        <v>100</v>
      </c>
      <c r="R123" s="19">
        <v>147.29490000000001</v>
      </c>
      <c r="S123" s="13">
        <v>36</v>
      </c>
      <c r="T123" s="11">
        <v>83</v>
      </c>
      <c r="U123" s="19">
        <v>121.4551</v>
      </c>
      <c r="V123" s="13">
        <v>55</v>
      </c>
      <c r="W123" s="11">
        <v>110</v>
      </c>
      <c r="X123" s="19">
        <v>160.07919999999999</v>
      </c>
      <c r="Y123" s="13">
        <v>45</v>
      </c>
      <c r="Z123" s="11">
        <v>84</v>
      </c>
      <c r="AA123" s="19">
        <v>122.2423</v>
      </c>
      <c r="AB123" s="13">
        <v>64</v>
      </c>
      <c r="AC123" s="11">
        <v>85</v>
      </c>
      <c r="AD123" s="19">
        <v>123.69750000000001</v>
      </c>
      <c r="AE123" s="38">
        <v>62</v>
      </c>
    </row>
    <row r="124" spans="1:31" x14ac:dyDescent="0.2">
      <c r="A124" s="28" t="s">
        <v>167</v>
      </c>
      <c r="B124" s="11">
        <v>6</v>
      </c>
      <c r="C124" s="19">
        <v>191.69329999999999</v>
      </c>
      <c r="D124" s="13">
        <v>59</v>
      </c>
      <c r="E124" s="11">
        <v>5</v>
      </c>
      <c r="F124" s="19">
        <v>158.93199999999999</v>
      </c>
      <c r="G124" s="13">
        <v>72</v>
      </c>
      <c r="H124" s="11">
        <v>1</v>
      </c>
      <c r="I124" s="19">
        <v>31.959099999999999</v>
      </c>
      <c r="J124" s="13">
        <v>118</v>
      </c>
      <c r="K124" s="11">
        <v>5</v>
      </c>
      <c r="L124" s="19">
        <v>159.54050000000001</v>
      </c>
      <c r="M124" s="13">
        <v>58</v>
      </c>
      <c r="N124" s="11">
        <v>4</v>
      </c>
      <c r="O124" s="19">
        <v>131.1046</v>
      </c>
      <c r="P124" s="13">
        <v>68</v>
      </c>
      <c r="Q124" s="11">
        <v>8</v>
      </c>
      <c r="R124" s="19">
        <v>264.98840000000001</v>
      </c>
      <c r="S124" s="13">
        <v>8</v>
      </c>
      <c r="T124" s="11">
        <v>9</v>
      </c>
      <c r="U124" s="19">
        <v>299.00330000000002</v>
      </c>
      <c r="V124" s="13">
        <v>15</v>
      </c>
      <c r="W124" s="11">
        <v>7</v>
      </c>
      <c r="X124" s="19" t="s">
        <v>53</v>
      </c>
      <c r="Y124" s="13" t="s">
        <v>53</v>
      </c>
      <c r="Z124" s="11">
        <v>18</v>
      </c>
      <c r="AA124" s="19" t="s">
        <v>53</v>
      </c>
      <c r="AB124" s="13" t="s">
        <v>53</v>
      </c>
      <c r="AC124" s="11">
        <v>1</v>
      </c>
      <c r="AD124" s="19" t="s">
        <v>53</v>
      </c>
      <c r="AE124" s="38" t="s">
        <v>53</v>
      </c>
    </row>
    <row r="125" spans="1:31" x14ac:dyDescent="0.2">
      <c r="A125" s="28" t="s">
        <v>168</v>
      </c>
      <c r="B125" s="11">
        <v>45</v>
      </c>
      <c r="C125" s="19">
        <v>712.36350000000004</v>
      </c>
      <c r="D125" s="13">
        <v>5</v>
      </c>
      <c r="E125" s="11">
        <v>49</v>
      </c>
      <c r="F125" s="19">
        <v>790.70519999999999</v>
      </c>
      <c r="G125" s="13">
        <v>5</v>
      </c>
      <c r="H125" s="11">
        <v>30</v>
      </c>
      <c r="I125" s="19">
        <v>496.36</v>
      </c>
      <c r="J125" s="13">
        <v>9</v>
      </c>
      <c r="K125" s="11">
        <v>40</v>
      </c>
      <c r="L125" s="19">
        <v>672.04300000000001</v>
      </c>
      <c r="M125" s="13">
        <v>4</v>
      </c>
      <c r="N125" s="11">
        <v>25</v>
      </c>
      <c r="O125" s="19">
        <v>439.13580000000002</v>
      </c>
      <c r="P125" s="13">
        <v>10</v>
      </c>
      <c r="Q125" s="11">
        <v>12</v>
      </c>
      <c r="R125" s="19">
        <v>214.74590000000001</v>
      </c>
      <c r="S125" s="13">
        <v>17</v>
      </c>
      <c r="T125" s="11">
        <v>30</v>
      </c>
      <c r="U125" s="19">
        <v>543.971</v>
      </c>
      <c r="V125" s="13">
        <v>3</v>
      </c>
      <c r="W125" s="11">
        <v>23</v>
      </c>
      <c r="X125" s="19">
        <v>416.74220000000003</v>
      </c>
      <c r="Y125" s="13">
        <v>9</v>
      </c>
      <c r="Z125" s="11">
        <v>33</v>
      </c>
      <c r="AA125" s="19">
        <v>597.93439999999998</v>
      </c>
      <c r="AB125" s="13">
        <v>7</v>
      </c>
      <c r="AC125" s="11">
        <v>28</v>
      </c>
      <c r="AD125" s="19">
        <v>507.3383</v>
      </c>
      <c r="AE125" s="38">
        <v>3</v>
      </c>
    </row>
    <row r="126" spans="1:31" x14ac:dyDescent="0.2">
      <c r="A126" s="28" t="s">
        <v>169</v>
      </c>
      <c r="B126" s="11">
        <v>6</v>
      </c>
      <c r="C126" s="19" t="s">
        <v>53</v>
      </c>
      <c r="D126" s="13" t="s">
        <v>53</v>
      </c>
      <c r="E126" s="11">
        <v>8</v>
      </c>
      <c r="F126" s="19" t="s">
        <v>53</v>
      </c>
      <c r="G126" s="13" t="s">
        <v>53</v>
      </c>
      <c r="H126" s="11">
        <v>10</v>
      </c>
      <c r="I126" s="19" t="s">
        <v>53</v>
      </c>
      <c r="J126" s="13" t="s">
        <v>53</v>
      </c>
      <c r="K126" s="11">
        <v>16</v>
      </c>
      <c r="L126" s="19" t="s">
        <v>53</v>
      </c>
      <c r="M126" s="13" t="s">
        <v>53</v>
      </c>
      <c r="N126" s="11">
        <v>12</v>
      </c>
      <c r="O126" s="19" t="s">
        <v>53</v>
      </c>
      <c r="P126" s="13" t="s">
        <v>53</v>
      </c>
      <c r="Q126" s="11">
        <v>6</v>
      </c>
      <c r="R126" s="19" t="s">
        <v>53</v>
      </c>
      <c r="S126" s="13" t="s">
        <v>53</v>
      </c>
      <c r="T126" s="11">
        <v>19</v>
      </c>
      <c r="U126" s="19" t="s">
        <v>53</v>
      </c>
      <c r="V126" s="13" t="s">
        <v>53</v>
      </c>
      <c r="W126" s="11">
        <v>14</v>
      </c>
      <c r="X126" s="19" t="s">
        <v>53</v>
      </c>
      <c r="Y126" s="13" t="s">
        <v>53</v>
      </c>
      <c r="Z126" s="11">
        <v>9</v>
      </c>
      <c r="AA126" s="19" t="s">
        <v>53</v>
      </c>
      <c r="AB126" s="13" t="s">
        <v>53</v>
      </c>
      <c r="AC126" s="11">
        <v>17</v>
      </c>
      <c r="AD126" s="19" t="s">
        <v>53</v>
      </c>
      <c r="AE126" s="38" t="s">
        <v>53</v>
      </c>
    </row>
    <row r="127" spans="1:31" x14ac:dyDescent="0.2">
      <c r="A127" s="28" t="s">
        <v>170</v>
      </c>
      <c r="B127" s="11">
        <v>28</v>
      </c>
      <c r="C127" s="19">
        <v>292.82580000000002</v>
      </c>
      <c r="D127" s="13">
        <v>33</v>
      </c>
      <c r="E127" s="11">
        <v>31</v>
      </c>
      <c r="F127" s="19">
        <v>327.83420000000001</v>
      </c>
      <c r="G127" s="13">
        <v>26</v>
      </c>
      <c r="H127" s="11">
        <v>18</v>
      </c>
      <c r="I127" s="19">
        <v>191.71369999999999</v>
      </c>
      <c r="J127" s="13">
        <v>50</v>
      </c>
      <c r="K127" s="11">
        <v>16</v>
      </c>
      <c r="L127" s="19">
        <v>172.46950000000001</v>
      </c>
      <c r="M127" s="13">
        <v>55</v>
      </c>
      <c r="N127" s="11">
        <v>21</v>
      </c>
      <c r="O127" s="19">
        <v>224.81530000000001</v>
      </c>
      <c r="P127" s="13">
        <v>42</v>
      </c>
      <c r="Q127" s="11">
        <v>10</v>
      </c>
      <c r="R127" s="19">
        <v>108.038</v>
      </c>
      <c r="S127" s="13">
        <v>55</v>
      </c>
      <c r="T127" s="11">
        <v>20</v>
      </c>
      <c r="U127" s="19">
        <v>216.33320000000001</v>
      </c>
      <c r="V127" s="13">
        <v>29</v>
      </c>
      <c r="W127" s="11">
        <v>29</v>
      </c>
      <c r="X127" s="19">
        <v>314.26089999999999</v>
      </c>
      <c r="Y127" s="13">
        <v>12</v>
      </c>
      <c r="Z127" s="11">
        <v>38</v>
      </c>
      <c r="AA127" s="19">
        <v>411.79020000000003</v>
      </c>
      <c r="AB127" s="13">
        <v>11</v>
      </c>
      <c r="AC127" s="11">
        <v>25</v>
      </c>
      <c r="AD127" s="19">
        <v>270.91460000000001</v>
      </c>
      <c r="AE127" s="38">
        <v>20</v>
      </c>
    </row>
    <row r="128" spans="1:31" x14ac:dyDescent="0.2">
      <c r="A128" s="28" t="s">
        <v>171</v>
      </c>
      <c r="B128" s="11">
        <v>36</v>
      </c>
      <c r="C128" s="19">
        <v>49.991</v>
      </c>
      <c r="D128" s="13">
        <v>118</v>
      </c>
      <c r="E128" s="11">
        <v>51</v>
      </c>
      <c r="F128" s="19">
        <v>69.495500000000007</v>
      </c>
      <c r="G128" s="13">
        <v>110</v>
      </c>
      <c r="H128" s="11">
        <v>18</v>
      </c>
      <c r="I128" s="19">
        <v>24.311199999999999</v>
      </c>
      <c r="J128" s="13">
        <v>119</v>
      </c>
      <c r="K128" s="11">
        <v>38</v>
      </c>
      <c r="L128" s="19">
        <v>51.197800000000001</v>
      </c>
      <c r="M128" s="13">
        <v>113</v>
      </c>
      <c r="N128" s="11">
        <v>27</v>
      </c>
      <c r="O128" s="19">
        <v>37.628599999999999</v>
      </c>
      <c r="P128" s="13">
        <v>118</v>
      </c>
      <c r="Q128" s="11">
        <v>20</v>
      </c>
      <c r="R128" s="19">
        <v>28.819700000000001</v>
      </c>
      <c r="S128" s="13">
        <v>114</v>
      </c>
      <c r="T128" s="11">
        <v>16</v>
      </c>
      <c r="U128" s="19">
        <v>23.068999999999999</v>
      </c>
      <c r="V128" s="13">
        <v>117</v>
      </c>
      <c r="W128" s="11">
        <v>27</v>
      </c>
      <c r="X128" s="19">
        <v>37.807699999999997</v>
      </c>
      <c r="Y128" s="13">
        <v>102</v>
      </c>
      <c r="Z128" s="11">
        <v>29</v>
      </c>
      <c r="AA128" s="19">
        <v>40.6083</v>
      </c>
      <c r="AB128" s="13">
        <v>111</v>
      </c>
      <c r="AC128" s="11">
        <v>29</v>
      </c>
      <c r="AD128" s="19">
        <v>40.6083</v>
      </c>
      <c r="AE128" s="38">
        <v>102</v>
      </c>
    </row>
    <row r="129" spans="1:31" x14ac:dyDescent="0.2">
      <c r="A129" s="28" t="s">
        <v>172</v>
      </c>
      <c r="B129" s="11">
        <v>9</v>
      </c>
      <c r="C129" s="19">
        <v>244.76480000000001</v>
      </c>
      <c r="D129" s="13">
        <v>42</v>
      </c>
      <c r="E129" s="11">
        <v>9</v>
      </c>
      <c r="F129" s="19">
        <v>247.04910000000001</v>
      </c>
      <c r="G129" s="13">
        <v>40</v>
      </c>
      <c r="H129" s="11">
        <v>3</v>
      </c>
      <c r="I129" s="19">
        <v>82.599100000000007</v>
      </c>
      <c r="J129" s="13">
        <v>94</v>
      </c>
      <c r="K129" s="11">
        <v>2</v>
      </c>
      <c r="L129" s="19">
        <v>55.355699999999999</v>
      </c>
      <c r="M129" s="13">
        <v>109</v>
      </c>
      <c r="N129" s="11">
        <v>3</v>
      </c>
      <c r="O129" s="19">
        <v>83.079499999999996</v>
      </c>
      <c r="P129" s="13">
        <v>93</v>
      </c>
      <c r="Q129" s="11">
        <v>4</v>
      </c>
      <c r="R129" s="19">
        <v>111.3586</v>
      </c>
      <c r="S129" s="13">
        <v>53</v>
      </c>
      <c r="T129" s="11">
        <v>4</v>
      </c>
      <c r="U129" s="19">
        <v>110.6807</v>
      </c>
      <c r="V129" s="13">
        <v>62</v>
      </c>
      <c r="W129" s="11">
        <v>2</v>
      </c>
      <c r="X129" s="19">
        <v>55.309699999999999</v>
      </c>
      <c r="Y129" s="13">
        <v>89</v>
      </c>
      <c r="Z129" s="11">
        <v>6</v>
      </c>
      <c r="AA129" s="19">
        <v>165.92920000000001</v>
      </c>
      <c r="AB129" s="13">
        <v>43</v>
      </c>
      <c r="AC129" s="11">
        <v>1</v>
      </c>
      <c r="AD129" s="19">
        <v>27.654900000000001</v>
      </c>
      <c r="AE129" s="38">
        <v>117</v>
      </c>
    </row>
    <row r="130" spans="1:31" x14ac:dyDescent="0.2">
      <c r="A130" s="28" t="s">
        <v>173</v>
      </c>
      <c r="B130" s="11">
        <v>38</v>
      </c>
      <c r="C130" s="19">
        <v>548.18230000000005</v>
      </c>
      <c r="D130" s="12">
        <v>9</v>
      </c>
      <c r="E130" s="11">
        <v>33</v>
      </c>
      <c r="F130" s="19">
        <v>472.98270000000002</v>
      </c>
      <c r="G130" s="12">
        <v>11</v>
      </c>
      <c r="H130" s="11">
        <v>29</v>
      </c>
      <c r="I130" s="19">
        <v>412.34179999999998</v>
      </c>
      <c r="J130" s="12">
        <v>11</v>
      </c>
      <c r="K130" s="11">
        <v>18</v>
      </c>
      <c r="L130" s="19">
        <v>255.2105</v>
      </c>
      <c r="M130" s="12">
        <v>33</v>
      </c>
      <c r="N130" s="11">
        <v>39</v>
      </c>
      <c r="O130" s="19">
        <v>528.88530000000003</v>
      </c>
      <c r="P130" s="12">
        <v>5</v>
      </c>
      <c r="Q130" s="11">
        <v>11</v>
      </c>
      <c r="R130" s="19">
        <v>146.86250000000001</v>
      </c>
      <c r="S130" s="12">
        <v>37</v>
      </c>
      <c r="T130" s="11">
        <v>30</v>
      </c>
      <c r="U130" s="19">
        <v>394.94470000000001</v>
      </c>
      <c r="V130" s="12">
        <v>7</v>
      </c>
      <c r="W130" s="11">
        <v>39</v>
      </c>
      <c r="X130" s="19">
        <v>507.28410000000002</v>
      </c>
      <c r="Y130" s="12">
        <v>4</v>
      </c>
      <c r="Z130" s="11">
        <v>25</v>
      </c>
      <c r="AA130" s="19">
        <v>325.18209999999999</v>
      </c>
      <c r="AB130" s="12">
        <v>15</v>
      </c>
      <c r="AC130" s="11">
        <v>24</v>
      </c>
      <c r="AD130" s="19">
        <v>312.1748</v>
      </c>
      <c r="AE130" s="14">
        <v>15</v>
      </c>
    </row>
    <row r="131" spans="1:31" x14ac:dyDescent="0.2">
      <c r="A131" s="28" t="s">
        <v>174</v>
      </c>
      <c r="B131" s="11">
        <v>91</v>
      </c>
      <c r="C131" s="19">
        <v>116.8344</v>
      </c>
      <c r="D131" s="13">
        <v>91</v>
      </c>
      <c r="E131" s="11">
        <v>103</v>
      </c>
      <c r="F131" s="19">
        <v>129.14230000000001</v>
      </c>
      <c r="G131" s="13">
        <v>84</v>
      </c>
      <c r="H131" s="11">
        <v>78</v>
      </c>
      <c r="I131" s="19">
        <v>97.167199999999994</v>
      </c>
      <c r="J131" s="13">
        <v>85</v>
      </c>
      <c r="K131" s="11">
        <v>54</v>
      </c>
      <c r="L131" s="19">
        <v>66.577100000000002</v>
      </c>
      <c r="M131" s="13">
        <v>99</v>
      </c>
      <c r="N131" s="11">
        <v>63</v>
      </c>
      <c r="O131" s="19">
        <v>80.328500000000005</v>
      </c>
      <c r="P131" s="13">
        <v>97</v>
      </c>
      <c r="Q131" s="11">
        <v>36</v>
      </c>
      <c r="R131" s="19">
        <v>47.341000000000001</v>
      </c>
      <c r="S131" s="13">
        <v>97</v>
      </c>
      <c r="T131" s="11">
        <v>40</v>
      </c>
      <c r="U131" s="19">
        <v>52.974499999999999</v>
      </c>
      <c r="V131" s="13">
        <v>90</v>
      </c>
      <c r="W131" s="11">
        <v>38</v>
      </c>
      <c r="X131" s="19">
        <v>48.796799999999998</v>
      </c>
      <c r="Y131" s="13">
        <v>94</v>
      </c>
      <c r="Z131" s="11">
        <v>54</v>
      </c>
      <c r="AA131" s="19">
        <v>69.342799999999997</v>
      </c>
      <c r="AB131" s="13">
        <v>92</v>
      </c>
      <c r="AC131" s="11">
        <v>53</v>
      </c>
      <c r="AD131" s="19">
        <v>68.058700000000002</v>
      </c>
      <c r="AE131" s="38">
        <v>86</v>
      </c>
    </row>
    <row r="132" spans="1:31" x14ac:dyDescent="0.2">
      <c r="A132" s="28" t="s">
        <v>175</v>
      </c>
      <c r="B132" s="11">
        <v>54</v>
      </c>
      <c r="C132" s="19">
        <v>110.2086</v>
      </c>
      <c r="D132" s="13">
        <v>93</v>
      </c>
      <c r="E132" s="11">
        <v>90</v>
      </c>
      <c r="F132" s="19">
        <v>181.17769999999999</v>
      </c>
      <c r="G132" s="13">
        <v>62</v>
      </c>
      <c r="H132" s="11">
        <v>48</v>
      </c>
      <c r="I132" s="19">
        <v>95.139899999999997</v>
      </c>
      <c r="J132" s="13">
        <v>87</v>
      </c>
      <c r="K132" s="11">
        <v>39</v>
      </c>
      <c r="L132" s="19">
        <v>76.280600000000007</v>
      </c>
      <c r="M132" s="13">
        <v>91</v>
      </c>
      <c r="N132" s="11">
        <v>34</v>
      </c>
      <c r="O132" s="19">
        <v>65.504300000000001</v>
      </c>
      <c r="P132" s="13">
        <v>105</v>
      </c>
      <c r="Q132" s="11">
        <v>35</v>
      </c>
      <c r="R132" s="19">
        <v>66.680599999999998</v>
      </c>
      <c r="S132" s="13">
        <v>86</v>
      </c>
      <c r="T132" s="11">
        <v>15</v>
      </c>
      <c r="U132" s="19">
        <v>28.411799999999999</v>
      </c>
      <c r="V132" s="13">
        <v>111</v>
      </c>
      <c r="W132" s="11">
        <v>20</v>
      </c>
      <c r="X132" s="19">
        <v>37.6584</v>
      </c>
      <c r="Y132" s="13">
        <v>103</v>
      </c>
      <c r="Z132" s="11">
        <v>49</v>
      </c>
      <c r="AA132" s="19">
        <v>92.263099999999994</v>
      </c>
      <c r="AB132" s="13">
        <v>76</v>
      </c>
      <c r="AC132" s="11">
        <v>32</v>
      </c>
      <c r="AD132" s="19">
        <v>60.253399999999999</v>
      </c>
      <c r="AE132" s="38">
        <v>90</v>
      </c>
    </row>
    <row r="133" spans="1:31" x14ac:dyDescent="0.2">
      <c r="A133" s="28" t="s">
        <v>176</v>
      </c>
      <c r="B133" s="11">
        <v>38</v>
      </c>
      <c r="C133" s="19">
        <v>76.2226</v>
      </c>
      <c r="D133" s="13">
        <v>108</v>
      </c>
      <c r="E133" s="11">
        <v>53</v>
      </c>
      <c r="F133" s="19">
        <v>103.84829999999999</v>
      </c>
      <c r="G133" s="13">
        <v>91</v>
      </c>
      <c r="H133" s="11">
        <v>37</v>
      </c>
      <c r="I133" s="19">
        <v>70.920599999999993</v>
      </c>
      <c r="J133" s="13">
        <v>100</v>
      </c>
      <c r="K133" s="11">
        <v>46</v>
      </c>
      <c r="L133" s="19">
        <v>86.558899999999994</v>
      </c>
      <c r="M133" s="13">
        <v>87</v>
      </c>
      <c r="N133" s="11">
        <v>40</v>
      </c>
      <c r="O133" s="19">
        <v>74.749600000000001</v>
      </c>
      <c r="P133" s="13">
        <v>100</v>
      </c>
      <c r="Q133" s="11">
        <v>25</v>
      </c>
      <c r="R133" s="19">
        <v>46.128900000000002</v>
      </c>
      <c r="S133" s="13">
        <v>100</v>
      </c>
      <c r="T133" s="11">
        <v>14</v>
      </c>
      <c r="U133" s="19">
        <v>25.089200000000002</v>
      </c>
      <c r="V133" s="13">
        <v>114</v>
      </c>
      <c r="W133" s="11">
        <v>8</v>
      </c>
      <c r="X133" s="19">
        <v>13.885</v>
      </c>
      <c r="Y133" s="13">
        <v>116</v>
      </c>
      <c r="Z133" s="11">
        <v>17</v>
      </c>
      <c r="AA133" s="19">
        <v>29.505700000000001</v>
      </c>
      <c r="AB133" s="13">
        <v>116</v>
      </c>
      <c r="AC133" s="11">
        <v>20</v>
      </c>
      <c r="AD133" s="19">
        <v>34.712600000000002</v>
      </c>
      <c r="AE133" s="38">
        <v>109</v>
      </c>
    </row>
    <row r="134" spans="1:31" x14ac:dyDescent="0.2">
      <c r="A134" s="28" t="s">
        <v>177</v>
      </c>
      <c r="B134" s="11">
        <v>458</v>
      </c>
      <c r="C134" s="19">
        <v>217.68680000000001</v>
      </c>
      <c r="D134" s="13">
        <v>47</v>
      </c>
      <c r="E134" s="11">
        <v>393</v>
      </c>
      <c r="F134" s="19">
        <v>184.26400000000001</v>
      </c>
      <c r="G134" s="13">
        <v>58</v>
      </c>
      <c r="H134" s="11">
        <v>302</v>
      </c>
      <c r="I134" s="19">
        <v>139.90809999999999</v>
      </c>
      <c r="J134" s="13">
        <v>66</v>
      </c>
      <c r="K134" s="11">
        <v>234</v>
      </c>
      <c r="L134" s="19">
        <v>107.30200000000001</v>
      </c>
      <c r="M134" s="13">
        <v>82</v>
      </c>
      <c r="N134" s="11">
        <v>277</v>
      </c>
      <c r="O134" s="19">
        <v>129.03290000000001</v>
      </c>
      <c r="P134" s="13">
        <v>69</v>
      </c>
      <c r="Q134" s="11">
        <v>222</v>
      </c>
      <c r="R134" s="19">
        <v>103.40009999999999</v>
      </c>
      <c r="S134" s="13">
        <v>61</v>
      </c>
      <c r="T134" s="11">
        <v>235</v>
      </c>
      <c r="U134" s="19">
        <v>108.5731</v>
      </c>
      <c r="V134" s="13">
        <v>64</v>
      </c>
      <c r="W134" s="11">
        <v>193</v>
      </c>
      <c r="X134" s="19">
        <v>88.071200000000005</v>
      </c>
      <c r="Y134" s="13">
        <v>70</v>
      </c>
      <c r="Z134" s="11">
        <v>194</v>
      </c>
      <c r="AA134" s="19">
        <v>88.527500000000003</v>
      </c>
      <c r="AB134" s="13">
        <v>78</v>
      </c>
      <c r="AC134" s="11">
        <v>225</v>
      </c>
      <c r="AD134" s="19">
        <v>102.67359999999999</v>
      </c>
      <c r="AE134" s="38">
        <v>68</v>
      </c>
    </row>
    <row r="135" spans="1:31" x14ac:dyDescent="0.2">
      <c r="A135" s="28" t="s">
        <v>178</v>
      </c>
      <c r="B135" s="11">
        <v>30</v>
      </c>
      <c r="C135" s="19">
        <v>51.953400000000002</v>
      </c>
      <c r="D135" s="13">
        <v>116</v>
      </c>
      <c r="E135" s="11">
        <v>35</v>
      </c>
      <c r="F135" s="19">
        <v>59.825000000000003</v>
      </c>
      <c r="G135" s="13">
        <v>113</v>
      </c>
      <c r="H135" s="11">
        <v>24</v>
      </c>
      <c r="I135" s="19">
        <v>40.741500000000002</v>
      </c>
      <c r="J135" s="13">
        <v>116</v>
      </c>
      <c r="K135" s="11">
        <v>16</v>
      </c>
      <c r="L135" s="19">
        <v>26.960999999999999</v>
      </c>
      <c r="M135" s="13">
        <v>119</v>
      </c>
      <c r="N135" s="11">
        <v>16</v>
      </c>
      <c r="O135" s="19">
        <v>28.651199999999999</v>
      </c>
      <c r="P135" s="13">
        <v>119</v>
      </c>
      <c r="Q135" s="11">
        <v>10</v>
      </c>
      <c r="R135" s="19">
        <v>18.549399999999999</v>
      </c>
      <c r="S135" s="13">
        <v>118</v>
      </c>
      <c r="T135" s="11">
        <v>7</v>
      </c>
      <c r="U135" s="19">
        <v>13.077999999999999</v>
      </c>
      <c r="V135" s="13">
        <v>119</v>
      </c>
      <c r="W135" s="11">
        <v>16</v>
      </c>
      <c r="X135" s="19">
        <v>29.271899999999999</v>
      </c>
      <c r="Y135" s="13">
        <v>111</v>
      </c>
      <c r="Z135" s="11">
        <v>19</v>
      </c>
      <c r="AA135" s="19">
        <v>34.760300000000001</v>
      </c>
      <c r="AB135" s="13">
        <v>115</v>
      </c>
      <c r="AC135" s="11">
        <v>18</v>
      </c>
      <c r="AD135" s="19">
        <v>32.930799999999998</v>
      </c>
      <c r="AE135" s="38">
        <v>112</v>
      </c>
    </row>
    <row r="136" spans="1:31" x14ac:dyDescent="0.2">
      <c r="A136" s="28" t="s">
        <v>179</v>
      </c>
      <c r="B136" s="11">
        <v>16</v>
      </c>
      <c r="C136" s="19">
        <v>96.571700000000007</v>
      </c>
      <c r="D136" s="13">
        <v>100</v>
      </c>
      <c r="E136" s="11">
        <v>14</v>
      </c>
      <c r="F136" s="19">
        <v>83.597099999999998</v>
      </c>
      <c r="G136" s="13">
        <v>100</v>
      </c>
      <c r="H136" s="11">
        <v>34</v>
      </c>
      <c r="I136" s="19">
        <v>200.75579999999999</v>
      </c>
      <c r="J136" s="13">
        <v>47</v>
      </c>
      <c r="K136" s="11">
        <v>12</v>
      </c>
      <c r="L136" s="19">
        <v>70.232900000000001</v>
      </c>
      <c r="M136" s="13">
        <v>97</v>
      </c>
      <c r="N136" s="11">
        <v>14</v>
      </c>
      <c r="O136" s="19">
        <v>82.068100000000001</v>
      </c>
      <c r="P136" s="13">
        <v>95</v>
      </c>
      <c r="Q136" s="11">
        <v>15</v>
      </c>
      <c r="R136" s="19">
        <v>87.007000000000005</v>
      </c>
      <c r="S136" s="13">
        <v>76</v>
      </c>
      <c r="T136" s="11">
        <v>8</v>
      </c>
      <c r="U136" s="19">
        <v>46.032600000000002</v>
      </c>
      <c r="V136" s="13">
        <v>96</v>
      </c>
      <c r="W136" s="11">
        <v>14</v>
      </c>
      <c r="X136" s="19">
        <v>80.1053</v>
      </c>
      <c r="Y136" s="13">
        <v>73</v>
      </c>
      <c r="Z136" s="11">
        <v>8</v>
      </c>
      <c r="AA136" s="19">
        <v>45.7744</v>
      </c>
      <c r="AB136" s="13">
        <v>105</v>
      </c>
      <c r="AC136" s="11">
        <v>12</v>
      </c>
      <c r="AD136" s="19">
        <v>68.661699999999996</v>
      </c>
      <c r="AE136" s="38">
        <v>84</v>
      </c>
    </row>
    <row r="137" spans="1:31" ht="13.5" thickBot="1" x14ac:dyDescent="0.25">
      <c r="A137" s="29" t="s">
        <v>180</v>
      </c>
      <c r="B137" s="17">
        <v>11885</v>
      </c>
      <c r="C137" s="20">
        <v>153.69479999999999</v>
      </c>
      <c r="D137" s="18" t="s">
        <v>53</v>
      </c>
      <c r="E137" s="17">
        <v>11473</v>
      </c>
      <c r="F137" s="20">
        <v>145.81970000000001</v>
      </c>
      <c r="G137" s="18" t="s">
        <v>53</v>
      </c>
      <c r="H137" s="17">
        <v>10349</v>
      </c>
      <c r="I137" s="20">
        <v>129.684</v>
      </c>
      <c r="J137" s="18" t="s">
        <v>53</v>
      </c>
      <c r="K137" s="17">
        <v>10101</v>
      </c>
      <c r="L137" s="20">
        <v>124.89830000000001</v>
      </c>
      <c r="M137" s="18" t="s">
        <v>53</v>
      </c>
      <c r="N137" s="17">
        <v>9951</v>
      </c>
      <c r="O137" s="20">
        <v>122.93810000000001</v>
      </c>
      <c r="P137" s="18" t="s">
        <v>53</v>
      </c>
      <c r="Q137" s="17">
        <v>6736</v>
      </c>
      <c r="R137" s="20">
        <v>83.190700000000007</v>
      </c>
      <c r="S137" s="18" t="s">
        <v>53</v>
      </c>
      <c r="T137" s="17">
        <v>7257</v>
      </c>
      <c r="U137" s="20">
        <v>88.860799999999998</v>
      </c>
      <c r="V137" s="18" t="s">
        <v>53</v>
      </c>
      <c r="W137" s="17">
        <v>7565</v>
      </c>
      <c r="X137" s="20">
        <v>90.682599999999994</v>
      </c>
      <c r="Y137" s="18" t="s">
        <v>53</v>
      </c>
      <c r="Z137" s="17">
        <v>8660</v>
      </c>
      <c r="AA137" s="20">
        <v>103.8085</v>
      </c>
      <c r="AB137" s="18" t="s">
        <v>53</v>
      </c>
      <c r="AC137" s="17">
        <v>8175</v>
      </c>
      <c r="AD137" s="20">
        <v>97.994699999999995</v>
      </c>
      <c r="AE137" s="22" t="s">
        <v>53</v>
      </c>
    </row>
    <row r="138" spans="1:31" x14ac:dyDescent="0.2">
      <c r="A138" s="8"/>
      <c r="B138" s="16"/>
      <c r="C138" s="21"/>
      <c r="D138" s="16"/>
      <c r="E138" s="16"/>
      <c r="F138" s="21"/>
      <c r="G138" s="16"/>
      <c r="H138" s="16"/>
      <c r="I138" s="21"/>
      <c r="J138" s="16"/>
      <c r="K138" s="16"/>
      <c r="L138" s="21"/>
      <c r="M138" s="16"/>
      <c r="N138" s="16"/>
      <c r="O138" s="21"/>
      <c r="P138" s="16"/>
      <c r="Q138" s="16"/>
      <c r="R138" s="21"/>
      <c r="S138" s="16"/>
      <c r="T138" s="16"/>
      <c r="U138" s="21"/>
      <c r="V138" s="16"/>
      <c r="W138" s="16"/>
      <c r="X138" s="21"/>
      <c r="Y138" s="16"/>
      <c r="Z138" s="16"/>
      <c r="AA138" s="21"/>
      <c r="AB138" s="16"/>
      <c r="AC138" s="16"/>
      <c r="AD138" s="21"/>
      <c r="AE138" s="16"/>
    </row>
    <row r="139" spans="1:31" x14ac:dyDescent="0.2">
      <c r="A139" s="27" t="s">
        <v>2</v>
      </c>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row>
    <row r="140" spans="1:31" ht="26.25" customHeight="1" x14ac:dyDescent="0.2">
      <c r="A140" s="39" t="s">
        <v>32</v>
      </c>
      <c r="B140" s="39"/>
      <c r="C140" s="39"/>
      <c r="D140" s="39"/>
      <c r="E140" s="39"/>
      <c r="F140" s="39"/>
      <c r="G140" s="39"/>
      <c r="H140" s="39"/>
      <c r="I140" s="39"/>
      <c r="J140" s="39"/>
      <c r="K140" s="39"/>
      <c r="L140" s="39"/>
      <c r="M140" s="39"/>
      <c r="N140" s="39"/>
      <c r="O140" s="39"/>
      <c r="P140" s="39"/>
      <c r="Q140" s="27"/>
      <c r="R140" s="27"/>
      <c r="S140" s="27"/>
      <c r="T140" s="27"/>
      <c r="U140" s="27"/>
      <c r="V140" s="27"/>
      <c r="W140" s="27"/>
      <c r="X140" s="27"/>
      <c r="Y140" s="27"/>
      <c r="Z140" s="27"/>
      <c r="AA140" s="27"/>
      <c r="AB140" s="27"/>
      <c r="AC140" s="27"/>
      <c r="AD140" s="27"/>
      <c r="AE140" s="27"/>
    </row>
    <row r="141" spans="1:31" ht="35.450000000000003" customHeight="1" x14ac:dyDescent="0.2">
      <c r="A141" s="39" t="s">
        <v>31</v>
      </c>
      <c r="B141" s="39"/>
      <c r="C141" s="39"/>
      <c r="D141" s="39"/>
      <c r="E141" s="39"/>
      <c r="F141" s="39"/>
      <c r="G141" s="39"/>
      <c r="H141" s="39"/>
      <c r="I141" s="39"/>
      <c r="J141" s="39"/>
      <c r="K141" s="39"/>
      <c r="L141" s="39"/>
      <c r="M141" s="39"/>
      <c r="N141" s="39"/>
      <c r="O141" s="39"/>
      <c r="P141" s="39"/>
      <c r="Q141" s="27"/>
      <c r="R141" s="27"/>
      <c r="S141" s="27"/>
      <c r="T141" s="27"/>
      <c r="U141" s="27"/>
      <c r="V141" s="27"/>
      <c r="W141" s="27"/>
      <c r="X141" s="27"/>
      <c r="Y141" s="27"/>
      <c r="Z141" s="27"/>
      <c r="AA141" s="27"/>
      <c r="AB141" s="27"/>
      <c r="AC141" s="27"/>
      <c r="AD141" s="27"/>
      <c r="AE141" s="27"/>
    </row>
    <row r="143" spans="1:31" x14ac:dyDescent="0.2">
      <c r="A143" s="27" t="str">
        <f>'Assault - domestic violence'!A143</f>
        <v>Source: NSW Bureau of Crime Statistics and Research (Apr 2015 - Mar 2025 data)</v>
      </c>
    </row>
    <row r="145" spans="1:1" x14ac:dyDescent="0.2">
      <c r="A145" s="30" t="s">
        <v>33</v>
      </c>
    </row>
    <row r="146" spans="1:1" x14ac:dyDescent="0.2">
      <c r="A146" s="30" t="s">
        <v>34</v>
      </c>
    </row>
    <row r="147" spans="1:1" x14ac:dyDescent="0.2">
      <c r="A147" s="30" t="s">
        <v>35</v>
      </c>
    </row>
    <row r="148" spans="1:1" x14ac:dyDescent="0.2">
      <c r="A148" s="31"/>
    </row>
    <row r="149" spans="1:1" x14ac:dyDescent="0.2">
      <c r="A149" s="32"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autoFilter ref="A6:AE137" xr:uid="{00000000-0001-0000-0500-000000000000}"/>
  <mergeCells count="12">
    <mergeCell ref="Q5:S5"/>
    <mergeCell ref="T5:V5"/>
    <mergeCell ref="W5:Y5"/>
    <mergeCell ref="Z5:AB5"/>
    <mergeCell ref="AC5:AE5"/>
    <mergeCell ref="A140:P140"/>
    <mergeCell ref="A141:P141"/>
    <mergeCell ref="N5:P5"/>
    <mergeCell ref="B5:D5"/>
    <mergeCell ref="E5:G5"/>
    <mergeCell ref="H5:J5"/>
    <mergeCell ref="K5:M5"/>
  </mergeCells>
  <phoneticPr fontId="0" type="noConversion"/>
  <pageMargins left="0.19685039370078741" right="0.19685039370078741" top="0.59055118110236227" bottom="0.59055118110236227" header="0.39370078740157483" footer="0.39370078740157483"/>
  <pageSetup paperSize="9" scale="37" fitToHeight="0" orientation="landscape" r:id="rId1"/>
  <headerFooter alignWithMargins="0">
    <oddHeader>&amp;C&amp;F     &amp;A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E149"/>
  <sheetViews>
    <sheetView workbookViewId="0">
      <selection activeCell="A2" sqref="A2"/>
    </sheetView>
  </sheetViews>
  <sheetFormatPr defaultRowHeight="12.75" x14ac:dyDescent="0.2"/>
  <cols>
    <col min="1" max="1" width="27.140625" customWidth="1"/>
    <col min="2" max="2" width="12" customWidth="1"/>
    <col min="3" max="3" width="14.28515625" customWidth="1"/>
    <col min="4" max="4" width="10.42578125" customWidth="1"/>
    <col min="5" max="5" width="12" customWidth="1"/>
    <col min="6" max="6" width="14.28515625" customWidth="1"/>
    <col min="7" max="7" width="10.42578125" customWidth="1"/>
    <col min="8" max="8" width="12" customWidth="1"/>
    <col min="9" max="9" width="14.28515625" customWidth="1"/>
    <col min="10" max="10" width="10.42578125" customWidth="1"/>
    <col min="11" max="11" width="12" customWidth="1"/>
    <col min="12" max="12" width="14.28515625" customWidth="1"/>
    <col min="13" max="13" width="10.42578125" customWidth="1"/>
    <col min="14" max="14" width="12" customWidth="1"/>
    <col min="15" max="15" width="14.28515625" customWidth="1"/>
    <col min="16" max="16" width="10.42578125" customWidth="1"/>
    <col min="17" max="17" width="12" customWidth="1"/>
    <col min="18" max="18" width="14.28515625" customWidth="1"/>
    <col min="19" max="19" width="10.42578125" customWidth="1"/>
    <col min="20" max="20" width="12" customWidth="1"/>
    <col min="21" max="21" width="14.28515625" customWidth="1"/>
    <col min="22" max="22" width="10.42578125" customWidth="1"/>
    <col min="23" max="23" width="12" customWidth="1"/>
    <col min="24" max="24" width="14.28515625" customWidth="1"/>
    <col min="25" max="25" width="10.42578125" customWidth="1"/>
    <col min="26" max="26" width="12" customWidth="1"/>
    <col min="27" max="27" width="14.28515625" customWidth="1"/>
    <col min="28" max="28" width="10.42578125" customWidth="1"/>
    <col min="29" max="29" width="12" customWidth="1"/>
    <col min="30" max="30" width="14.28515625" customWidth="1"/>
    <col min="31" max="31" width="10.42578125" customWidth="1"/>
  </cols>
  <sheetData>
    <row r="1" spans="1:31" x14ac:dyDescent="0.2">
      <c r="A1" s="3" t="str">
        <f>'Assault - domestic violence'!A1</f>
        <v>NSW Recorded Crime Statistics April 2015 - March 2025</v>
      </c>
    </row>
    <row r="2" spans="1:31" x14ac:dyDescent="0.2">
      <c r="A2" s="4"/>
    </row>
    <row r="3" spans="1:31" x14ac:dyDescent="0.2">
      <c r="A3" s="3" t="s">
        <v>24</v>
      </c>
    </row>
    <row r="4" spans="1:31" ht="13.5" thickBot="1" x14ac:dyDescent="0.25">
      <c r="A4" s="3"/>
    </row>
    <row r="5" spans="1:31" ht="13.7" customHeight="1" x14ac:dyDescent="0.2">
      <c r="A5" s="34"/>
      <c r="B5" s="40" t="str">
        <f>'Assault - domestic violence'!E1</f>
        <v>Apr 2015 - Mar 2016</v>
      </c>
      <c r="C5" s="41"/>
      <c r="D5" s="42"/>
      <c r="E5" s="40" t="str">
        <f>'Assault - domestic violence'!F1</f>
        <v>Apr 2016 - Mar 2017</v>
      </c>
      <c r="F5" s="41"/>
      <c r="G5" s="42"/>
      <c r="H5" s="40" t="str">
        <f>'Assault - domestic violence'!G1</f>
        <v>Apr 2017 - Mar 2018</v>
      </c>
      <c r="I5" s="41"/>
      <c r="J5" s="42"/>
      <c r="K5" s="40" t="str">
        <f>'Assault - domestic violence'!H1</f>
        <v>Apr 2018 - Mar 2019</v>
      </c>
      <c r="L5" s="41"/>
      <c r="M5" s="42"/>
      <c r="N5" s="40" t="str">
        <f>'Assault - domestic violence'!I1</f>
        <v>Apr 2019 - Mar 2020</v>
      </c>
      <c r="O5" s="41"/>
      <c r="P5" s="42"/>
      <c r="Q5" s="40" t="str">
        <f>'Assault - domestic violence'!J1</f>
        <v>Apr 2020 - Mar 2021</v>
      </c>
      <c r="R5" s="41"/>
      <c r="S5" s="42"/>
      <c r="T5" s="40" t="str">
        <f>'Assault - domestic violence'!K1</f>
        <v>Apr 2021 - Mar 2022</v>
      </c>
      <c r="U5" s="41"/>
      <c r="V5" s="42"/>
      <c r="W5" s="40" t="str">
        <f>'Assault - domestic violence'!L1</f>
        <v>Apr 2022 - Mar 2023</v>
      </c>
      <c r="X5" s="41"/>
      <c r="Y5" s="42"/>
      <c r="Z5" s="40" t="str">
        <f>'Assault - domestic violence'!M1</f>
        <v>Apr 2023 - Mar 2024</v>
      </c>
      <c r="AA5" s="41"/>
      <c r="AB5" s="42"/>
      <c r="AC5" s="40" t="str">
        <f>'Assault - domestic violence'!N1</f>
        <v>Apr 2024 - Mar 2025</v>
      </c>
      <c r="AD5" s="41"/>
      <c r="AE5" s="42"/>
    </row>
    <row r="6" spans="1:31" ht="42" customHeight="1" thickBot="1" x14ac:dyDescent="0.25">
      <c r="A6" s="35" t="s">
        <v>3</v>
      </c>
      <c r="B6" s="24" t="s">
        <v>36</v>
      </c>
      <c r="C6" s="25" t="s">
        <v>0</v>
      </c>
      <c r="D6" s="25" t="s">
        <v>1</v>
      </c>
      <c r="E6" s="24" t="s">
        <v>36</v>
      </c>
      <c r="F6" s="25" t="s">
        <v>0</v>
      </c>
      <c r="G6" s="25" t="s">
        <v>1</v>
      </c>
      <c r="H6" s="24" t="s">
        <v>36</v>
      </c>
      <c r="I6" s="25" t="s">
        <v>0</v>
      </c>
      <c r="J6" s="25" t="s">
        <v>1</v>
      </c>
      <c r="K6" s="24" t="s">
        <v>36</v>
      </c>
      <c r="L6" s="25" t="s">
        <v>0</v>
      </c>
      <c r="M6" s="25" t="s">
        <v>1</v>
      </c>
      <c r="N6" s="24" t="s">
        <v>36</v>
      </c>
      <c r="O6" s="25" t="s">
        <v>0</v>
      </c>
      <c r="P6" s="25" t="s">
        <v>1</v>
      </c>
      <c r="Q6" s="24" t="s">
        <v>36</v>
      </c>
      <c r="R6" s="25" t="s">
        <v>0</v>
      </c>
      <c r="S6" s="25" t="s">
        <v>1</v>
      </c>
      <c r="T6" s="24" t="s">
        <v>36</v>
      </c>
      <c r="U6" s="25" t="s">
        <v>0</v>
      </c>
      <c r="V6" s="25" t="s">
        <v>1</v>
      </c>
      <c r="W6" s="24" t="s">
        <v>36</v>
      </c>
      <c r="X6" s="25" t="s">
        <v>0</v>
      </c>
      <c r="Y6" s="25" t="s">
        <v>1</v>
      </c>
      <c r="Z6" s="24" t="s">
        <v>36</v>
      </c>
      <c r="AA6" s="25" t="s">
        <v>0</v>
      </c>
      <c r="AB6" s="25" t="s">
        <v>1</v>
      </c>
      <c r="AC6" s="24" t="s">
        <v>36</v>
      </c>
      <c r="AD6" s="25" t="s">
        <v>0</v>
      </c>
      <c r="AE6" s="26" t="s">
        <v>1</v>
      </c>
    </row>
    <row r="7" spans="1:31" x14ac:dyDescent="0.2">
      <c r="A7" s="28" t="s">
        <v>49</v>
      </c>
      <c r="B7" s="11">
        <v>91</v>
      </c>
      <c r="C7" s="19">
        <v>174.4264</v>
      </c>
      <c r="D7" s="13">
        <v>61</v>
      </c>
      <c r="E7" s="11">
        <v>122</v>
      </c>
      <c r="F7" s="19">
        <v>230.23650000000001</v>
      </c>
      <c r="G7" s="13">
        <v>24</v>
      </c>
      <c r="H7" s="11">
        <v>145</v>
      </c>
      <c r="I7" s="19">
        <v>269.99349999999998</v>
      </c>
      <c r="J7" s="13">
        <v>16</v>
      </c>
      <c r="K7" s="11">
        <v>133</v>
      </c>
      <c r="L7" s="19">
        <v>244.7372</v>
      </c>
      <c r="M7" s="13">
        <v>21</v>
      </c>
      <c r="N7" s="11">
        <v>234</v>
      </c>
      <c r="O7" s="19">
        <v>422.76420000000002</v>
      </c>
      <c r="P7" s="13">
        <v>6</v>
      </c>
      <c r="Q7" s="11">
        <v>150</v>
      </c>
      <c r="R7" s="19">
        <v>267.53710000000001</v>
      </c>
      <c r="S7" s="13">
        <v>13</v>
      </c>
      <c r="T7" s="11">
        <v>170</v>
      </c>
      <c r="U7" s="19">
        <v>300.00880000000001</v>
      </c>
      <c r="V7" s="13">
        <v>16</v>
      </c>
      <c r="W7" s="11">
        <v>141</v>
      </c>
      <c r="X7" s="19">
        <v>245.14490000000001</v>
      </c>
      <c r="Y7" s="13">
        <v>35</v>
      </c>
      <c r="Z7" s="11">
        <v>237</v>
      </c>
      <c r="AA7" s="19">
        <v>412.0521</v>
      </c>
      <c r="AB7" s="13">
        <v>14</v>
      </c>
      <c r="AC7" s="11">
        <v>221</v>
      </c>
      <c r="AD7" s="19">
        <v>384.23419999999999</v>
      </c>
      <c r="AE7" s="38">
        <v>15</v>
      </c>
    </row>
    <row r="8" spans="1:31" x14ac:dyDescent="0.2">
      <c r="A8" s="28" t="s">
        <v>50</v>
      </c>
      <c r="B8" s="11">
        <v>103</v>
      </c>
      <c r="C8" s="19">
        <v>339.78820000000002</v>
      </c>
      <c r="D8" s="13">
        <v>8</v>
      </c>
      <c r="E8" s="11">
        <v>61</v>
      </c>
      <c r="F8" s="19">
        <v>199.23570000000001</v>
      </c>
      <c r="G8" s="13">
        <v>37</v>
      </c>
      <c r="H8" s="11">
        <v>63</v>
      </c>
      <c r="I8" s="19">
        <v>205.33879999999999</v>
      </c>
      <c r="J8" s="13">
        <v>36</v>
      </c>
      <c r="K8" s="11">
        <v>64</v>
      </c>
      <c r="L8" s="19">
        <v>214.67869999999999</v>
      </c>
      <c r="M8" s="13">
        <v>31</v>
      </c>
      <c r="N8" s="11">
        <v>89</v>
      </c>
      <c r="O8" s="19">
        <v>301.17419999999998</v>
      </c>
      <c r="P8" s="13">
        <v>15</v>
      </c>
      <c r="Q8" s="11">
        <v>69</v>
      </c>
      <c r="R8" s="19">
        <v>235.238</v>
      </c>
      <c r="S8" s="13">
        <v>17</v>
      </c>
      <c r="T8" s="11">
        <v>38</v>
      </c>
      <c r="U8" s="19">
        <v>129.42339999999999</v>
      </c>
      <c r="V8" s="13">
        <v>65</v>
      </c>
      <c r="W8" s="11">
        <v>82</v>
      </c>
      <c r="X8" s="19">
        <v>277.08319999999998</v>
      </c>
      <c r="Y8" s="13">
        <v>24</v>
      </c>
      <c r="Z8" s="11">
        <v>97</v>
      </c>
      <c r="AA8" s="19">
        <v>327.76909999999998</v>
      </c>
      <c r="AB8" s="13">
        <v>24</v>
      </c>
      <c r="AC8" s="11">
        <v>106</v>
      </c>
      <c r="AD8" s="19">
        <v>358.1807</v>
      </c>
      <c r="AE8" s="38">
        <v>19</v>
      </c>
    </row>
    <row r="9" spans="1:31" x14ac:dyDescent="0.2">
      <c r="A9" s="28" t="s">
        <v>51</v>
      </c>
      <c r="B9" s="11">
        <v>34</v>
      </c>
      <c r="C9" s="19">
        <v>79.082599999999999</v>
      </c>
      <c r="D9" s="13">
        <v>100</v>
      </c>
      <c r="E9" s="11">
        <v>51</v>
      </c>
      <c r="F9" s="19">
        <v>117.2953</v>
      </c>
      <c r="G9" s="13">
        <v>80</v>
      </c>
      <c r="H9" s="11">
        <v>65</v>
      </c>
      <c r="I9" s="19">
        <v>147.15199999999999</v>
      </c>
      <c r="J9" s="13">
        <v>68</v>
      </c>
      <c r="K9" s="11">
        <v>68</v>
      </c>
      <c r="L9" s="19">
        <v>152.3912</v>
      </c>
      <c r="M9" s="13">
        <v>61</v>
      </c>
      <c r="N9" s="11">
        <v>46</v>
      </c>
      <c r="O9" s="19">
        <v>100.94580000000001</v>
      </c>
      <c r="P9" s="13">
        <v>89</v>
      </c>
      <c r="Q9" s="11">
        <v>34</v>
      </c>
      <c r="R9" s="19">
        <v>73.599400000000003</v>
      </c>
      <c r="S9" s="13">
        <v>95</v>
      </c>
      <c r="T9" s="11">
        <v>67</v>
      </c>
      <c r="U9" s="19">
        <v>143.0127</v>
      </c>
      <c r="V9" s="13">
        <v>56</v>
      </c>
      <c r="W9" s="11">
        <v>88</v>
      </c>
      <c r="X9" s="19">
        <v>186.12909999999999</v>
      </c>
      <c r="Y9" s="13">
        <v>47</v>
      </c>
      <c r="Z9" s="11">
        <v>109</v>
      </c>
      <c r="AA9" s="19">
        <v>230.5463</v>
      </c>
      <c r="AB9" s="13">
        <v>40</v>
      </c>
      <c r="AC9" s="11">
        <v>137</v>
      </c>
      <c r="AD9" s="19">
        <v>289.76920000000001</v>
      </c>
      <c r="AE9" s="38">
        <v>33</v>
      </c>
    </row>
    <row r="10" spans="1:31" x14ac:dyDescent="0.2">
      <c r="A10" s="28" t="s">
        <v>52</v>
      </c>
      <c r="B10" s="11">
        <v>7</v>
      </c>
      <c r="C10" s="19" t="s">
        <v>53</v>
      </c>
      <c r="D10" s="13" t="s">
        <v>53</v>
      </c>
      <c r="E10" s="11">
        <v>1</v>
      </c>
      <c r="F10" s="19" t="s">
        <v>53</v>
      </c>
      <c r="G10" s="13" t="s">
        <v>53</v>
      </c>
      <c r="H10" s="11">
        <v>3</v>
      </c>
      <c r="I10" s="19" t="s">
        <v>53</v>
      </c>
      <c r="J10" s="13" t="s">
        <v>53</v>
      </c>
      <c r="K10" s="11">
        <v>1</v>
      </c>
      <c r="L10" s="19" t="s">
        <v>53</v>
      </c>
      <c r="M10" s="13" t="s">
        <v>53</v>
      </c>
      <c r="N10" s="11">
        <v>5</v>
      </c>
      <c r="O10" s="19" t="s">
        <v>53</v>
      </c>
      <c r="P10" s="13" t="s">
        <v>53</v>
      </c>
      <c r="Q10" s="11">
        <v>1</v>
      </c>
      <c r="R10" s="19" t="s">
        <v>53</v>
      </c>
      <c r="S10" s="13" t="s">
        <v>53</v>
      </c>
      <c r="T10" s="11">
        <v>3</v>
      </c>
      <c r="U10" s="19" t="s">
        <v>53</v>
      </c>
      <c r="V10" s="13" t="s">
        <v>53</v>
      </c>
      <c r="W10" s="11">
        <v>13</v>
      </c>
      <c r="X10" s="19" t="s">
        <v>53</v>
      </c>
      <c r="Y10" s="13" t="s">
        <v>53</v>
      </c>
      <c r="Z10" s="11">
        <v>2</v>
      </c>
      <c r="AA10" s="19" t="s">
        <v>53</v>
      </c>
      <c r="AB10" s="13" t="s">
        <v>53</v>
      </c>
      <c r="AC10" s="11">
        <v>7</v>
      </c>
      <c r="AD10" s="19" t="s">
        <v>53</v>
      </c>
      <c r="AE10" s="38" t="s">
        <v>53</v>
      </c>
    </row>
    <row r="11" spans="1:31" x14ac:dyDescent="0.2">
      <c r="A11" s="28" t="s">
        <v>54</v>
      </c>
      <c r="B11" s="11">
        <v>91</v>
      </c>
      <c r="C11" s="19">
        <v>215.4152</v>
      </c>
      <c r="D11" s="13">
        <v>35</v>
      </c>
      <c r="E11" s="11">
        <v>91</v>
      </c>
      <c r="F11" s="19">
        <v>212.58699999999999</v>
      </c>
      <c r="G11" s="13">
        <v>30</v>
      </c>
      <c r="H11" s="11">
        <v>65</v>
      </c>
      <c r="I11" s="19">
        <v>150.59190000000001</v>
      </c>
      <c r="J11" s="13">
        <v>67</v>
      </c>
      <c r="K11" s="11">
        <v>60</v>
      </c>
      <c r="L11" s="19">
        <v>137.57679999999999</v>
      </c>
      <c r="M11" s="13">
        <v>71</v>
      </c>
      <c r="N11" s="11">
        <v>71</v>
      </c>
      <c r="O11" s="19">
        <v>163.76429999999999</v>
      </c>
      <c r="P11" s="13">
        <v>59</v>
      </c>
      <c r="Q11" s="11">
        <v>61</v>
      </c>
      <c r="R11" s="19">
        <v>139.6712</v>
      </c>
      <c r="S11" s="13">
        <v>58</v>
      </c>
      <c r="T11" s="11">
        <v>56</v>
      </c>
      <c r="U11" s="19">
        <v>126.95529999999999</v>
      </c>
      <c r="V11" s="13">
        <v>66</v>
      </c>
      <c r="W11" s="11">
        <v>85</v>
      </c>
      <c r="X11" s="19">
        <v>190.5317</v>
      </c>
      <c r="Y11" s="13">
        <v>46</v>
      </c>
      <c r="Z11" s="11">
        <v>88</v>
      </c>
      <c r="AA11" s="19">
        <v>197.25630000000001</v>
      </c>
      <c r="AB11" s="13">
        <v>53</v>
      </c>
      <c r="AC11" s="11">
        <v>65</v>
      </c>
      <c r="AD11" s="19">
        <v>145.70070000000001</v>
      </c>
      <c r="AE11" s="38">
        <v>82</v>
      </c>
    </row>
    <row r="12" spans="1:31" x14ac:dyDescent="0.2">
      <c r="A12" s="28" t="s">
        <v>55</v>
      </c>
      <c r="B12" s="11">
        <v>253</v>
      </c>
      <c r="C12" s="19">
        <v>153.76759999999999</v>
      </c>
      <c r="D12" s="13">
        <v>68</v>
      </c>
      <c r="E12" s="11">
        <v>227</v>
      </c>
      <c r="F12" s="19">
        <v>133.32079999999999</v>
      </c>
      <c r="G12" s="13">
        <v>74</v>
      </c>
      <c r="H12" s="11">
        <v>220</v>
      </c>
      <c r="I12" s="19">
        <v>126.2786</v>
      </c>
      <c r="J12" s="13">
        <v>78</v>
      </c>
      <c r="K12" s="11">
        <v>216</v>
      </c>
      <c r="L12" s="19">
        <v>121.1095</v>
      </c>
      <c r="M12" s="13">
        <v>82</v>
      </c>
      <c r="N12" s="11">
        <v>240</v>
      </c>
      <c r="O12" s="19">
        <v>136.54830000000001</v>
      </c>
      <c r="P12" s="13">
        <v>70</v>
      </c>
      <c r="Q12" s="11">
        <v>175</v>
      </c>
      <c r="R12" s="19">
        <v>99.302599999999998</v>
      </c>
      <c r="S12" s="13">
        <v>75</v>
      </c>
      <c r="T12" s="11">
        <v>140</v>
      </c>
      <c r="U12" s="19">
        <v>78.655199999999994</v>
      </c>
      <c r="V12" s="13">
        <v>90</v>
      </c>
      <c r="W12" s="11">
        <v>180</v>
      </c>
      <c r="X12" s="19">
        <v>98.367599999999996</v>
      </c>
      <c r="Y12" s="13">
        <v>96</v>
      </c>
      <c r="Z12" s="11">
        <v>191</v>
      </c>
      <c r="AA12" s="19">
        <v>104.379</v>
      </c>
      <c r="AB12" s="13">
        <v>94</v>
      </c>
      <c r="AC12" s="11">
        <v>232</v>
      </c>
      <c r="AD12" s="19">
        <v>126.785</v>
      </c>
      <c r="AE12" s="38">
        <v>94</v>
      </c>
    </row>
    <row r="13" spans="1:31" x14ac:dyDescent="0.2">
      <c r="A13" s="28" t="s">
        <v>56</v>
      </c>
      <c r="B13" s="11">
        <v>27</v>
      </c>
      <c r="C13" s="19">
        <v>79.549800000000005</v>
      </c>
      <c r="D13" s="13">
        <v>99</v>
      </c>
      <c r="E13" s="11">
        <v>27</v>
      </c>
      <c r="F13" s="19">
        <v>79.139399999999995</v>
      </c>
      <c r="G13" s="13">
        <v>99</v>
      </c>
      <c r="H13" s="11">
        <v>27</v>
      </c>
      <c r="I13" s="19">
        <v>78.6828</v>
      </c>
      <c r="J13" s="13">
        <v>100</v>
      </c>
      <c r="K13" s="11">
        <v>38</v>
      </c>
      <c r="L13" s="19">
        <v>110.2312</v>
      </c>
      <c r="M13" s="13">
        <v>92</v>
      </c>
      <c r="N13" s="11">
        <v>25</v>
      </c>
      <c r="O13" s="19">
        <v>70.699399999999997</v>
      </c>
      <c r="P13" s="13">
        <v>110</v>
      </c>
      <c r="Q13" s="11">
        <v>51</v>
      </c>
      <c r="R13" s="19">
        <v>142.57759999999999</v>
      </c>
      <c r="S13" s="13">
        <v>54</v>
      </c>
      <c r="T13" s="11">
        <v>20</v>
      </c>
      <c r="U13" s="19">
        <v>55.578699999999998</v>
      </c>
      <c r="V13" s="13">
        <v>109</v>
      </c>
      <c r="W13" s="11">
        <v>22</v>
      </c>
      <c r="X13" s="19">
        <v>60.641100000000002</v>
      </c>
      <c r="Y13" s="13">
        <v>111</v>
      </c>
      <c r="Z13" s="11">
        <v>28</v>
      </c>
      <c r="AA13" s="19">
        <v>77.179599999999994</v>
      </c>
      <c r="AB13" s="13">
        <v>104</v>
      </c>
      <c r="AC13" s="11">
        <v>38</v>
      </c>
      <c r="AD13" s="19">
        <v>104.74379999999999</v>
      </c>
      <c r="AE13" s="38">
        <v>99</v>
      </c>
    </row>
    <row r="14" spans="1:31" x14ac:dyDescent="0.2">
      <c r="A14" s="28" t="s">
        <v>57</v>
      </c>
      <c r="B14" s="11">
        <v>17</v>
      </c>
      <c r="C14" s="19">
        <v>131.26400000000001</v>
      </c>
      <c r="D14" s="13">
        <v>76</v>
      </c>
      <c r="E14" s="11">
        <v>13</v>
      </c>
      <c r="F14" s="19">
        <v>100.3783</v>
      </c>
      <c r="G14" s="13">
        <v>89</v>
      </c>
      <c r="H14" s="11">
        <v>26</v>
      </c>
      <c r="I14" s="19">
        <v>200.72569999999999</v>
      </c>
      <c r="J14" s="13">
        <v>37</v>
      </c>
      <c r="K14" s="11">
        <v>23</v>
      </c>
      <c r="L14" s="19">
        <v>177.01840000000001</v>
      </c>
      <c r="M14" s="13">
        <v>48</v>
      </c>
      <c r="N14" s="11">
        <v>15</v>
      </c>
      <c r="O14" s="19">
        <v>114.277</v>
      </c>
      <c r="P14" s="13">
        <v>82</v>
      </c>
      <c r="Q14" s="11">
        <v>21</v>
      </c>
      <c r="R14" s="19">
        <v>159.0548</v>
      </c>
      <c r="S14" s="13">
        <v>43</v>
      </c>
      <c r="T14" s="11">
        <v>23</v>
      </c>
      <c r="U14" s="19">
        <v>173.4409</v>
      </c>
      <c r="V14" s="13">
        <v>38</v>
      </c>
      <c r="W14" s="11">
        <v>16</v>
      </c>
      <c r="X14" s="19">
        <v>120.9281</v>
      </c>
      <c r="Y14" s="13">
        <v>83</v>
      </c>
      <c r="Z14" s="11">
        <v>24</v>
      </c>
      <c r="AA14" s="19">
        <v>181.3922</v>
      </c>
      <c r="AB14" s="13">
        <v>59</v>
      </c>
      <c r="AC14" s="11">
        <v>40</v>
      </c>
      <c r="AD14" s="19">
        <v>302.32029999999997</v>
      </c>
      <c r="AE14" s="38">
        <v>26</v>
      </c>
    </row>
    <row r="15" spans="1:31" x14ac:dyDescent="0.2">
      <c r="A15" s="28" t="s">
        <v>58</v>
      </c>
      <c r="B15" s="11">
        <v>13</v>
      </c>
      <c r="C15" s="19">
        <v>151.00479999999999</v>
      </c>
      <c r="D15" s="13">
        <v>70</v>
      </c>
      <c r="E15" s="11">
        <v>5</v>
      </c>
      <c r="F15" s="19">
        <v>57.690100000000001</v>
      </c>
      <c r="G15" s="13">
        <v>108</v>
      </c>
      <c r="H15" s="11">
        <v>3</v>
      </c>
      <c r="I15" s="19">
        <v>34.482799999999997</v>
      </c>
      <c r="J15" s="13">
        <v>115</v>
      </c>
      <c r="K15" s="11">
        <v>12</v>
      </c>
      <c r="L15" s="19">
        <v>137.1429</v>
      </c>
      <c r="M15" s="13">
        <v>72</v>
      </c>
      <c r="N15" s="11">
        <v>14</v>
      </c>
      <c r="O15" s="19">
        <v>162.1121</v>
      </c>
      <c r="P15" s="13">
        <v>62</v>
      </c>
      <c r="Q15" s="11">
        <v>10</v>
      </c>
      <c r="R15" s="19">
        <v>116.0766</v>
      </c>
      <c r="S15" s="13">
        <v>69</v>
      </c>
      <c r="T15" s="11">
        <v>8</v>
      </c>
      <c r="U15" s="19">
        <v>92.464200000000005</v>
      </c>
      <c r="V15" s="13">
        <v>82</v>
      </c>
      <c r="W15" s="11">
        <v>14</v>
      </c>
      <c r="X15" s="19">
        <v>161.98079999999999</v>
      </c>
      <c r="Y15" s="13">
        <v>56</v>
      </c>
      <c r="Z15" s="11">
        <v>15</v>
      </c>
      <c r="AA15" s="19">
        <v>173.55090000000001</v>
      </c>
      <c r="AB15" s="13">
        <v>64</v>
      </c>
      <c r="AC15" s="11">
        <v>26</v>
      </c>
      <c r="AD15" s="19">
        <v>300.82150000000001</v>
      </c>
      <c r="AE15" s="38">
        <v>28</v>
      </c>
    </row>
    <row r="16" spans="1:31" x14ac:dyDescent="0.2">
      <c r="A16" s="28" t="s">
        <v>59</v>
      </c>
      <c r="B16" s="11">
        <v>818</v>
      </c>
      <c r="C16" s="19">
        <v>235.03720000000001</v>
      </c>
      <c r="D16" s="13">
        <v>27</v>
      </c>
      <c r="E16" s="11">
        <v>811</v>
      </c>
      <c r="F16" s="19">
        <v>226.63820000000001</v>
      </c>
      <c r="G16" s="13">
        <v>26</v>
      </c>
      <c r="H16" s="11">
        <v>799</v>
      </c>
      <c r="I16" s="19">
        <v>218.2595</v>
      </c>
      <c r="J16" s="13">
        <v>29</v>
      </c>
      <c r="K16" s="11">
        <v>792</v>
      </c>
      <c r="L16" s="19">
        <v>211.55430000000001</v>
      </c>
      <c r="M16" s="13">
        <v>33</v>
      </c>
      <c r="N16" s="11">
        <v>666</v>
      </c>
      <c r="O16" s="19">
        <v>170.2911</v>
      </c>
      <c r="P16" s="13">
        <v>52</v>
      </c>
      <c r="Q16" s="11">
        <v>569</v>
      </c>
      <c r="R16" s="19">
        <v>142.27670000000001</v>
      </c>
      <c r="S16" s="13">
        <v>55</v>
      </c>
      <c r="T16" s="11">
        <v>572</v>
      </c>
      <c r="U16" s="19">
        <v>139.1917</v>
      </c>
      <c r="V16" s="13">
        <v>57</v>
      </c>
      <c r="W16" s="11">
        <v>687</v>
      </c>
      <c r="X16" s="19">
        <v>161.19120000000001</v>
      </c>
      <c r="Y16" s="13">
        <v>57</v>
      </c>
      <c r="Z16" s="11">
        <v>760</v>
      </c>
      <c r="AA16" s="19">
        <v>178.3192</v>
      </c>
      <c r="AB16" s="13">
        <v>60</v>
      </c>
      <c r="AC16" s="11">
        <v>707</v>
      </c>
      <c r="AD16" s="19">
        <v>165.88380000000001</v>
      </c>
      <c r="AE16" s="38">
        <v>72</v>
      </c>
    </row>
    <row r="17" spans="1:31" x14ac:dyDescent="0.2">
      <c r="A17" s="28" t="s">
        <v>60</v>
      </c>
      <c r="B17" s="11">
        <v>7</v>
      </c>
      <c r="C17" s="19">
        <v>116.20189999999999</v>
      </c>
      <c r="D17" s="13">
        <v>82</v>
      </c>
      <c r="E17" s="11">
        <v>11</v>
      </c>
      <c r="F17" s="19">
        <v>183.70070000000001</v>
      </c>
      <c r="G17" s="13">
        <v>52</v>
      </c>
      <c r="H17" s="11">
        <v>14</v>
      </c>
      <c r="I17" s="19">
        <v>234.15289999999999</v>
      </c>
      <c r="J17" s="13">
        <v>28</v>
      </c>
      <c r="K17" s="11">
        <v>5</v>
      </c>
      <c r="L17" s="19">
        <v>83.738100000000003</v>
      </c>
      <c r="M17" s="13">
        <v>105</v>
      </c>
      <c r="N17" s="11">
        <v>7</v>
      </c>
      <c r="O17" s="19">
        <v>124.1575</v>
      </c>
      <c r="P17" s="13">
        <v>76</v>
      </c>
      <c r="Q17" s="11">
        <v>10</v>
      </c>
      <c r="R17" s="19">
        <v>180.37520000000001</v>
      </c>
      <c r="S17" s="13">
        <v>35</v>
      </c>
      <c r="T17" s="11">
        <v>9</v>
      </c>
      <c r="U17" s="19">
        <v>163.8449</v>
      </c>
      <c r="V17" s="13">
        <v>42</v>
      </c>
      <c r="W17" s="11">
        <v>15</v>
      </c>
      <c r="X17" s="19">
        <v>274.52420000000001</v>
      </c>
      <c r="Y17" s="13">
        <v>27</v>
      </c>
      <c r="Z17" s="11">
        <v>19</v>
      </c>
      <c r="AA17" s="19">
        <v>347.73059999999998</v>
      </c>
      <c r="AB17" s="13">
        <v>20</v>
      </c>
      <c r="AC17" s="11">
        <v>21</v>
      </c>
      <c r="AD17" s="19">
        <v>384.3338</v>
      </c>
      <c r="AE17" s="38">
        <v>14</v>
      </c>
    </row>
    <row r="18" spans="1:31" x14ac:dyDescent="0.2">
      <c r="A18" s="28" t="s">
        <v>61</v>
      </c>
      <c r="B18" s="11">
        <v>14</v>
      </c>
      <c r="C18" s="19">
        <v>190.65780000000001</v>
      </c>
      <c r="D18" s="13">
        <v>53</v>
      </c>
      <c r="E18" s="11">
        <v>15</v>
      </c>
      <c r="F18" s="19">
        <v>204.08160000000001</v>
      </c>
      <c r="G18" s="13">
        <v>32</v>
      </c>
      <c r="H18" s="11">
        <v>12</v>
      </c>
      <c r="I18" s="19">
        <v>163.6215</v>
      </c>
      <c r="J18" s="13">
        <v>59</v>
      </c>
      <c r="K18" s="11">
        <v>10</v>
      </c>
      <c r="L18" s="19">
        <v>135.53809999999999</v>
      </c>
      <c r="M18" s="13">
        <v>74</v>
      </c>
      <c r="N18" s="11">
        <v>13</v>
      </c>
      <c r="O18" s="19">
        <v>174.05279999999999</v>
      </c>
      <c r="P18" s="13">
        <v>50</v>
      </c>
      <c r="Q18" s="11">
        <v>7</v>
      </c>
      <c r="R18" s="19">
        <v>93.196600000000004</v>
      </c>
      <c r="S18" s="13">
        <v>81</v>
      </c>
      <c r="T18" s="11">
        <v>9</v>
      </c>
      <c r="U18" s="19">
        <v>118.5771</v>
      </c>
      <c r="V18" s="13">
        <v>68</v>
      </c>
      <c r="W18" s="11">
        <v>10</v>
      </c>
      <c r="X18" s="19">
        <v>130.82159999999999</v>
      </c>
      <c r="Y18" s="13">
        <v>74</v>
      </c>
      <c r="Z18" s="11">
        <v>16</v>
      </c>
      <c r="AA18" s="19">
        <v>209.31450000000001</v>
      </c>
      <c r="AB18" s="13">
        <v>49</v>
      </c>
      <c r="AC18" s="11">
        <v>15</v>
      </c>
      <c r="AD18" s="19">
        <v>196.23230000000001</v>
      </c>
      <c r="AE18" s="38">
        <v>52</v>
      </c>
    </row>
    <row r="19" spans="1:31" x14ac:dyDescent="0.2">
      <c r="A19" s="28" t="s">
        <v>62</v>
      </c>
      <c r="B19" s="11">
        <v>70</v>
      </c>
      <c r="C19" s="19">
        <v>88.793000000000006</v>
      </c>
      <c r="D19" s="13">
        <v>95</v>
      </c>
      <c r="E19" s="11">
        <v>61</v>
      </c>
      <c r="F19" s="19">
        <v>77.203500000000005</v>
      </c>
      <c r="G19" s="13">
        <v>100</v>
      </c>
      <c r="H19" s="11">
        <v>60</v>
      </c>
      <c r="I19" s="19">
        <v>75.766199999999998</v>
      </c>
      <c r="J19" s="13">
        <v>103</v>
      </c>
      <c r="K19" s="11">
        <v>74</v>
      </c>
      <c r="L19" s="19">
        <v>93.543000000000006</v>
      </c>
      <c r="M19" s="13">
        <v>98</v>
      </c>
      <c r="N19" s="11">
        <v>56</v>
      </c>
      <c r="O19" s="19">
        <v>70.983999999999995</v>
      </c>
      <c r="P19" s="13">
        <v>109</v>
      </c>
      <c r="Q19" s="11">
        <v>42</v>
      </c>
      <c r="R19" s="19">
        <v>53.590600000000002</v>
      </c>
      <c r="S19" s="13">
        <v>106</v>
      </c>
      <c r="T19" s="11">
        <v>32</v>
      </c>
      <c r="U19" s="19">
        <v>41.0715</v>
      </c>
      <c r="V19" s="13">
        <v>112</v>
      </c>
      <c r="W19" s="11">
        <v>54</v>
      </c>
      <c r="X19" s="19">
        <v>68.837199999999996</v>
      </c>
      <c r="Y19" s="13">
        <v>105</v>
      </c>
      <c r="Z19" s="11">
        <v>41</v>
      </c>
      <c r="AA19" s="19">
        <v>52.265300000000003</v>
      </c>
      <c r="AB19" s="13">
        <v>114</v>
      </c>
      <c r="AC19" s="11">
        <v>33</v>
      </c>
      <c r="AD19" s="19">
        <v>42.0672</v>
      </c>
      <c r="AE19" s="38">
        <v>117</v>
      </c>
    </row>
    <row r="20" spans="1:31" x14ac:dyDescent="0.2">
      <c r="A20" s="28" t="s">
        <v>63</v>
      </c>
      <c r="B20" s="11">
        <v>9</v>
      </c>
      <c r="C20" s="19" t="s">
        <v>53</v>
      </c>
      <c r="D20" s="13" t="s">
        <v>53</v>
      </c>
      <c r="E20" s="11">
        <v>15</v>
      </c>
      <c r="F20" s="19" t="s">
        <v>53</v>
      </c>
      <c r="G20" s="13" t="s">
        <v>53</v>
      </c>
      <c r="H20" s="11">
        <v>9</v>
      </c>
      <c r="I20" s="19" t="s">
        <v>53</v>
      </c>
      <c r="J20" s="13" t="s">
        <v>53</v>
      </c>
      <c r="K20" s="11">
        <v>9</v>
      </c>
      <c r="L20" s="19" t="s">
        <v>53</v>
      </c>
      <c r="M20" s="13" t="s">
        <v>53</v>
      </c>
      <c r="N20" s="11">
        <v>7</v>
      </c>
      <c r="O20" s="19" t="s">
        <v>53</v>
      </c>
      <c r="P20" s="13" t="s">
        <v>53</v>
      </c>
      <c r="Q20" s="11">
        <v>8</v>
      </c>
      <c r="R20" s="19" t="s">
        <v>53</v>
      </c>
      <c r="S20" s="13" t="s">
        <v>53</v>
      </c>
      <c r="T20" s="11">
        <v>9</v>
      </c>
      <c r="U20" s="19" t="s">
        <v>53</v>
      </c>
      <c r="V20" s="13" t="s">
        <v>53</v>
      </c>
      <c r="W20" s="11">
        <v>23</v>
      </c>
      <c r="X20" s="19" t="s">
        <v>53</v>
      </c>
      <c r="Y20" s="13" t="s">
        <v>53</v>
      </c>
      <c r="Z20" s="11">
        <v>17</v>
      </c>
      <c r="AA20" s="19" t="s">
        <v>53</v>
      </c>
      <c r="AB20" s="13" t="s">
        <v>53</v>
      </c>
      <c r="AC20" s="11">
        <v>25</v>
      </c>
      <c r="AD20" s="19" t="s">
        <v>53</v>
      </c>
      <c r="AE20" s="38" t="s">
        <v>53</v>
      </c>
    </row>
    <row r="21" spans="1:31" x14ac:dyDescent="0.2">
      <c r="A21" s="28" t="s">
        <v>64</v>
      </c>
      <c r="B21" s="11">
        <v>30</v>
      </c>
      <c r="C21" s="19" t="s">
        <v>53</v>
      </c>
      <c r="D21" s="13" t="s">
        <v>53</v>
      </c>
      <c r="E21" s="11">
        <v>26</v>
      </c>
      <c r="F21" s="19" t="s">
        <v>53</v>
      </c>
      <c r="G21" s="13" t="s">
        <v>53</v>
      </c>
      <c r="H21" s="11">
        <v>12</v>
      </c>
      <c r="I21" s="19" t="s">
        <v>53</v>
      </c>
      <c r="J21" s="13" t="s">
        <v>53</v>
      </c>
      <c r="K21" s="11">
        <v>18</v>
      </c>
      <c r="L21" s="19" t="s">
        <v>53</v>
      </c>
      <c r="M21" s="13" t="s">
        <v>53</v>
      </c>
      <c r="N21" s="11">
        <v>12</v>
      </c>
      <c r="O21" s="19" t="s">
        <v>53</v>
      </c>
      <c r="P21" s="13" t="s">
        <v>53</v>
      </c>
      <c r="Q21" s="11">
        <v>34</v>
      </c>
      <c r="R21" s="19" t="s">
        <v>53</v>
      </c>
      <c r="S21" s="13" t="s">
        <v>53</v>
      </c>
      <c r="T21" s="11">
        <v>20</v>
      </c>
      <c r="U21" s="19" t="s">
        <v>53</v>
      </c>
      <c r="V21" s="13" t="s">
        <v>53</v>
      </c>
      <c r="W21" s="11">
        <v>34</v>
      </c>
      <c r="X21" s="19" t="s">
        <v>53</v>
      </c>
      <c r="Y21" s="13" t="s">
        <v>53</v>
      </c>
      <c r="Z21" s="11">
        <v>42</v>
      </c>
      <c r="AA21" s="19" t="s">
        <v>53</v>
      </c>
      <c r="AB21" s="13" t="s">
        <v>53</v>
      </c>
      <c r="AC21" s="11">
        <v>22</v>
      </c>
      <c r="AD21" s="19" t="s">
        <v>53</v>
      </c>
      <c r="AE21" s="38" t="s">
        <v>53</v>
      </c>
    </row>
    <row r="22" spans="1:31" x14ac:dyDescent="0.2">
      <c r="A22" s="28" t="s">
        <v>65</v>
      </c>
      <c r="B22" s="11">
        <v>6</v>
      </c>
      <c r="C22" s="19" t="s">
        <v>53</v>
      </c>
      <c r="D22" s="13" t="s">
        <v>53</v>
      </c>
      <c r="E22" s="11">
        <v>8</v>
      </c>
      <c r="F22" s="19" t="s">
        <v>53</v>
      </c>
      <c r="G22" s="13" t="s">
        <v>53</v>
      </c>
      <c r="H22" s="11">
        <v>3</v>
      </c>
      <c r="I22" s="19" t="s">
        <v>53</v>
      </c>
      <c r="J22" s="13" t="s">
        <v>53</v>
      </c>
      <c r="K22" s="11">
        <v>10</v>
      </c>
      <c r="L22" s="19" t="s">
        <v>53</v>
      </c>
      <c r="M22" s="13" t="s">
        <v>53</v>
      </c>
      <c r="N22" s="11">
        <v>2</v>
      </c>
      <c r="O22" s="19" t="s">
        <v>53</v>
      </c>
      <c r="P22" s="13" t="s">
        <v>53</v>
      </c>
      <c r="Q22" s="11">
        <v>4</v>
      </c>
      <c r="R22" s="19" t="s">
        <v>53</v>
      </c>
      <c r="S22" s="13" t="s">
        <v>53</v>
      </c>
      <c r="T22" s="11">
        <v>2</v>
      </c>
      <c r="U22" s="19" t="s">
        <v>53</v>
      </c>
      <c r="V22" s="13" t="s">
        <v>53</v>
      </c>
      <c r="W22" s="11">
        <v>7</v>
      </c>
      <c r="X22" s="19" t="s">
        <v>53</v>
      </c>
      <c r="Y22" s="13" t="s">
        <v>53</v>
      </c>
      <c r="Z22" s="11">
        <v>14</v>
      </c>
      <c r="AA22" s="19" t="s">
        <v>53</v>
      </c>
      <c r="AB22" s="13" t="s">
        <v>53</v>
      </c>
      <c r="AC22" s="11">
        <v>12</v>
      </c>
      <c r="AD22" s="19" t="s">
        <v>53</v>
      </c>
      <c r="AE22" s="38" t="s">
        <v>53</v>
      </c>
    </row>
    <row r="23" spans="1:31" x14ac:dyDescent="0.2">
      <c r="A23" s="28" t="s">
        <v>66</v>
      </c>
      <c r="B23" s="11">
        <v>34</v>
      </c>
      <c r="C23" s="19">
        <v>187.70009999999999</v>
      </c>
      <c r="D23" s="13">
        <v>56</v>
      </c>
      <c r="E23" s="11">
        <v>64</v>
      </c>
      <c r="F23" s="19">
        <v>357.8818</v>
      </c>
      <c r="G23" s="13">
        <v>8</v>
      </c>
      <c r="H23" s="11">
        <v>37</v>
      </c>
      <c r="I23" s="19">
        <v>208.86250000000001</v>
      </c>
      <c r="J23" s="13">
        <v>33</v>
      </c>
      <c r="K23" s="11">
        <v>39</v>
      </c>
      <c r="L23" s="19">
        <v>223.15039999999999</v>
      </c>
      <c r="M23" s="13">
        <v>29</v>
      </c>
      <c r="N23" s="11">
        <v>51</v>
      </c>
      <c r="O23" s="19">
        <v>288.33109999999999</v>
      </c>
      <c r="P23" s="13">
        <v>16</v>
      </c>
      <c r="Q23" s="11">
        <v>37</v>
      </c>
      <c r="R23" s="19">
        <v>209.48929999999999</v>
      </c>
      <c r="S23" s="13">
        <v>24</v>
      </c>
      <c r="T23" s="11">
        <v>36</v>
      </c>
      <c r="U23" s="19">
        <v>204.9297</v>
      </c>
      <c r="V23" s="13">
        <v>27</v>
      </c>
      <c r="W23" s="11">
        <v>49</v>
      </c>
      <c r="X23" s="19">
        <v>278.02999999999997</v>
      </c>
      <c r="Y23" s="13">
        <v>23</v>
      </c>
      <c r="Z23" s="11">
        <v>82</v>
      </c>
      <c r="AA23" s="19">
        <v>465.27460000000002</v>
      </c>
      <c r="AB23" s="13">
        <v>11</v>
      </c>
      <c r="AC23" s="11">
        <v>53</v>
      </c>
      <c r="AD23" s="19">
        <v>300.72629999999998</v>
      </c>
      <c r="AE23" s="38">
        <v>29</v>
      </c>
    </row>
    <row r="24" spans="1:31" x14ac:dyDescent="0.2">
      <c r="A24" s="28" t="s">
        <v>67</v>
      </c>
      <c r="B24" s="11">
        <v>63</v>
      </c>
      <c r="C24" s="19">
        <v>163.48349999999999</v>
      </c>
      <c r="D24" s="13">
        <v>66</v>
      </c>
      <c r="E24" s="11">
        <v>28</v>
      </c>
      <c r="F24" s="19">
        <v>71.159899999999993</v>
      </c>
      <c r="G24" s="13">
        <v>102</v>
      </c>
      <c r="H24" s="11">
        <v>42</v>
      </c>
      <c r="I24" s="19">
        <v>105.3582</v>
      </c>
      <c r="J24" s="13">
        <v>88</v>
      </c>
      <c r="K24" s="11">
        <v>34</v>
      </c>
      <c r="L24" s="19">
        <v>83.752099999999999</v>
      </c>
      <c r="M24" s="13">
        <v>104</v>
      </c>
      <c r="N24" s="11">
        <v>35</v>
      </c>
      <c r="O24" s="19">
        <v>86.279200000000003</v>
      </c>
      <c r="P24" s="13">
        <v>98</v>
      </c>
      <c r="Q24" s="11">
        <v>27</v>
      </c>
      <c r="R24" s="19">
        <v>66.765600000000006</v>
      </c>
      <c r="S24" s="13">
        <v>99</v>
      </c>
      <c r="T24" s="11">
        <v>31</v>
      </c>
      <c r="U24" s="19">
        <v>75.8874</v>
      </c>
      <c r="V24" s="13">
        <v>96</v>
      </c>
      <c r="W24" s="11">
        <v>36</v>
      </c>
      <c r="X24" s="19">
        <v>84.709900000000005</v>
      </c>
      <c r="Y24" s="13">
        <v>99</v>
      </c>
      <c r="Z24" s="11">
        <v>47</v>
      </c>
      <c r="AA24" s="19">
        <v>110.5934</v>
      </c>
      <c r="AB24" s="13">
        <v>91</v>
      </c>
      <c r="AC24" s="11">
        <v>56</v>
      </c>
      <c r="AD24" s="19">
        <v>131.77090000000001</v>
      </c>
      <c r="AE24" s="38">
        <v>89</v>
      </c>
    </row>
    <row r="25" spans="1:31" x14ac:dyDescent="0.2">
      <c r="A25" s="28" t="s">
        <v>68</v>
      </c>
      <c r="B25" s="11">
        <v>57</v>
      </c>
      <c r="C25" s="19">
        <v>170.66380000000001</v>
      </c>
      <c r="D25" s="13">
        <v>62</v>
      </c>
      <c r="E25" s="11">
        <v>68</v>
      </c>
      <c r="F25" s="19">
        <v>199.93530000000001</v>
      </c>
      <c r="G25" s="13">
        <v>36</v>
      </c>
      <c r="H25" s="11">
        <v>64</v>
      </c>
      <c r="I25" s="19">
        <v>185.26560000000001</v>
      </c>
      <c r="J25" s="13">
        <v>43</v>
      </c>
      <c r="K25" s="11">
        <v>53</v>
      </c>
      <c r="L25" s="19">
        <v>151.10480000000001</v>
      </c>
      <c r="M25" s="13">
        <v>64</v>
      </c>
      <c r="N25" s="11">
        <v>91</v>
      </c>
      <c r="O25" s="19">
        <v>255.38120000000001</v>
      </c>
      <c r="P25" s="13">
        <v>23</v>
      </c>
      <c r="Q25" s="11">
        <v>80</v>
      </c>
      <c r="R25" s="19">
        <v>221.56979999999999</v>
      </c>
      <c r="S25" s="13">
        <v>19</v>
      </c>
      <c r="T25" s="11">
        <v>75</v>
      </c>
      <c r="U25" s="19">
        <v>205.4007</v>
      </c>
      <c r="V25" s="13">
        <v>26</v>
      </c>
      <c r="W25" s="11">
        <v>75</v>
      </c>
      <c r="X25" s="19">
        <v>202.01480000000001</v>
      </c>
      <c r="Y25" s="13">
        <v>45</v>
      </c>
      <c r="Z25" s="11">
        <v>97</v>
      </c>
      <c r="AA25" s="19">
        <v>261.2724</v>
      </c>
      <c r="AB25" s="13">
        <v>34</v>
      </c>
      <c r="AC25" s="11">
        <v>138</v>
      </c>
      <c r="AD25" s="19">
        <v>371.7072</v>
      </c>
      <c r="AE25" s="38">
        <v>18</v>
      </c>
    </row>
    <row r="26" spans="1:31" x14ac:dyDescent="0.2">
      <c r="A26" s="28" t="s">
        <v>69</v>
      </c>
      <c r="B26" s="11">
        <v>26</v>
      </c>
      <c r="C26" s="19">
        <v>191.50030000000001</v>
      </c>
      <c r="D26" s="13">
        <v>51</v>
      </c>
      <c r="E26" s="11">
        <v>16</v>
      </c>
      <c r="F26" s="19">
        <v>117.5433</v>
      </c>
      <c r="G26" s="13">
        <v>79</v>
      </c>
      <c r="H26" s="11">
        <v>15</v>
      </c>
      <c r="I26" s="19">
        <v>109.7534</v>
      </c>
      <c r="J26" s="13">
        <v>86</v>
      </c>
      <c r="K26" s="11">
        <v>29</v>
      </c>
      <c r="L26" s="19">
        <v>212.7347</v>
      </c>
      <c r="M26" s="13">
        <v>32</v>
      </c>
      <c r="N26" s="11">
        <v>15</v>
      </c>
      <c r="O26" s="19">
        <v>108.79810000000001</v>
      </c>
      <c r="P26" s="13">
        <v>86</v>
      </c>
      <c r="Q26" s="11">
        <v>9</v>
      </c>
      <c r="R26" s="19">
        <v>65.373699999999999</v>
      </c>
      <c r="S26" s="13">
        <v>101</v>
      </c>
      <c r="T26" s="11">
        <v>22</v>
      </c>
      <c r="U26" s="19">
        <v>158.92509999999999</v>
      </c>
      <c r="V26" s="13">
        <v>44</v>
      </c>
      <c r="W26" s="11">
        <v>18</v>
      </c>
      <c r="X26" s="19">
        <v>129.68299999999999</v>
      </c>
      <c r="Y26" s="13">
        <v>76</v>
      </c>
      <c r="Z26" s="11">
        <v>20</v>
      </c>
      <c r="AA26" s="19">
        <v>144.09219999999999</v>
      </c>
      <c r="AB26" s="13">
        <v>76</v>
      </c>
      <c r="AC26" s="11">
        <v>18</v>
      </c>
      <c r="AD26" s="19">
        <v>129.68299999999999</v>
      </c>
      <c r="AE26" s="38">
        <v>91</v>
      </c>
    </row>
    <row r="27" spans="1:31" x14ac:dyDescent="0.2">
      <c r="A27" s="28" t="s">
        <v>70</v>
      </c>
      <c r="B27" s="11">
        <v>115</v>
      </c>
      <c r="C27" s="19">
        <v>143.27719999999999</v>
      </c>
      <c r="D27" s="13">
        <v>72</v>
      </c>
      <c r="E27" s="11">
        <v>84</v>
      </c>
      <c r="F27" s="19">
        <v>96.39</v>
      </c>
      <c r="G27" s="13">
        <v>91</v>
      </c>
      <c r="H27" s="11">
        <v>94</v>
      </c>
      <c r="I27" s="19">
        <v>99.969200000000001</v>
      </c>
      <c r="J27" s="13">
        <v>92</v>
      </c>
      <c r="K27" s="11">
        <v>101</v>
      </c>
      <c r="L27" s="19">
        <v>99.585899999999995</v>
      </c>
      <c r="M27" s="13">
        <v>96</v>
      </c>
      <c r="N27" s="11">
        <v>92</v>
      </c>
      <c r="O27" s="19">
        <v>82.027900000000002</v>
      </c>
      <c r="P27" s="13">
        <v>102</v>
      </c>
      <c r="Q27" s="11">
        <v>105</v>
      </c>
      <c r="R27" s="19">
        <v>87.439499999999995</v>
      </c>
      <c r="S27" s="13">
        <v>85</v>
      </c>
      <c r="T27" s="11">
        <v>86</v>
      </c>
      <c r="U27" s="19">
        <v>67.288399999999996</v>
      </c>
      <c r="V27" s="13">
        <v>102</v>
      </c>
      <c r="W27" s="11">
        <v>63</v>
      </c>
      <c r="X27" s="19">
        <v>46.732100000000003</v>
      </c>
      <c r="Y27" s="13">
        <v>115</v>
      </c>
      <c r="Z27" s="11">
        <v>135</v>
      </c>
      <c r="AA27" s="19">
        <v>100.14019999999999</v>
      </c>
      <c r="AB27" s="13">
        <v>96</v>
      </c>
      <c r="AC27" s="11">
        <v>129</v>
      </c>
      <c r="AD27" s="19">
        <v>95.689499999999995</v>
      </c>
      <c r="AE27" s="38">
        <v>103</v>
      </c>
    </row>
    <row r="28" spans="1:31" x14ac:dyDescent="0.2">
      <c r="A28" s="28" t="s">
        <v>71</v>
      </c>
      <c r="B28" s="11">
        <v>358</v>
      </c>
      <c r="C28" s="19">
        <v>221.5813</v>
      </c>
      <c r="D28" s="13">
        <v>31</v>
      </c>
      <c r="E28" s="11">
        <v>313</v>
      </c>
      <c r="F28" s="19">
        <v>190.10140000000001</v>
      </c>
      <c r="G28" s="13">
        <v>45</v>
      </c>
      <c r="H28" s="11">
        <v>264</v>
      </c>
      <c r="I28" s="19">
        <v>157.20840000000001</v>
      </c>
      <c r="J28" s="13">
        <v>63</v>
      </c>
      <c r="K28" s="11">
        <v>299</v>
      </c>
      <c r="L28" s="19">
        <v>174.94380000000001</v>
      </c>
      <c r="M28" s="13">
        <v>51</v>
      </c>
      <c r="N28" s="11">
        <v>346</v>
      </c>
      <c r="O28" s="19">
        <v>197.3005</v>
      </c>
      <c r="P28" s="13">
        <v>40</v>
      </c>
      <c r="Q28" s="11">
        <v>280</v>
      </c>
      <c r="R28" s="19">
        <v>157.49979999999999</v>
      </c>
      <c r="S28" s="13">
        <v>44</v>
      </c>
      <c r="T28" s="11">
        <v>241</v>
      </c>
      <c r="U28" s="19">
        <v>133.60910000000001</v>
      </c>
      <c r="V28" s="13">
        <v>60</v>
      </c>
      <c r="W28" s="11">
        <v>279</v>
      </c>
      <c r="X28" s="19">
        <v>150.9871</v>
      </c>
      <c r="Y28" s="13">
        <v>64</v>
      </c>
      <c r="Z28" s="11">
        <v>299</v>
      </c>
      <c r="AA28" s="19">
        <v>161.81049999999999</v>
      </c>
      <c r="AB28" s="13">
        <v>66</v>
      </c>
      <c r="AC28" s="11">
        <v>317</v>
      </c>
      <c r="AD28" s="19">
        <v>171.55160000000001</v>
      </c>
      <c r="AE28" s="38">
        <v>69</v>
      </c>
    </row>
    <row r="29" spans="1:31" x14ac:dyDescent="0.2">
      <c r="A29" s="28" t="s">
        <v>72</v>
      </c>
      <c r="B29" s="11">
        <v>105</v>
      </c>
      <c r="C29" s="19">
        <v>113.4718</v>
      </c>
      <c r="D29" s="13">
        <v>83</v>
      </c>
      <c r="E29" s="11">
        <v>95</v>
      </c>
      <c r="F29" s="19">
        <v>100.8065</v>
      </c>
      <c r="G29" s="13">
        <v>87</v>
      </c>
      <c r="H29" s="11">
        <v>119</v>
      </c>
      <c r="I29" s="19">
        <v>125.1788</v>
      </c>
      <c r="J29" s="13">
        <v>79</v>
      </c>
      <c r="K29" s="11">
        <v>91</v>
      </c>
      <c r="L29" s="19">
        <v>94.774900000000002</v>
      </c>
      <c r="M29" s="13">
        <v>97</v>
      </c>
      <c r="N29" s="11">
        <v>80</v>
      </c>
      <c r="O29" s="19">
        <v>87.272400000000005</v>
      </c>
      <c r="P29" s="13">
        <v>97</v>
      </c>
      <c r="Q29" s="11">
        <v>70</v>
      </c>
      <c r="R29" s="19">
        <v>78.051000000000002</v>
      </c>
      <c r="S29" s="13">
        <v>92</v>
      </c>
      <c r="T29" s="11">
        <v>74</v>
      </c>
      <c r="U29" s="19">
        <v>82.926199999999994</v>
      </c>
      <c r="V29" s="13">
        <v>86</v>
      </c>
      <c r="W29" s="11">
        <v>78</v>
      </c>
      <c r="X29" s="19">
        <v>85.353200000000001</v>
      </c>
      <c r="Y29" s="13">
        <v>98</v>
      </c>
      <c r="Z29" s="11">
        <v>110</v>
      </c>
      <c r="AA29" s="19">
        <v>120.3699</v>
      </c>
      <c r="AB29" s="13">
        <v>87</v>
      </c>
      <c r="AC29" s="11">
        <v>116</v>
      </c>
      <c r="AD29" s="19">
        <v>126.9355</v>
      </c>
      <c r="AE29" s="38">
        <v>93</v>
      </c>
    </row>
    <row r="30" spans="1:31" x14ac:dyDescent="0.2">
      <c r="A30" s="28" t="s">
        <v>73</v>
      </c>
      <c r="B30" s="11">
        <v>874</v>
      </c>
      <c r="C30" s="19">
        <v>241.52850000000001</v>
      </c>
      <c r="D30" s="13">
        <v>24</v>
      </c>
      <c r="E30" s="11">
        <v>711</v>
      </c>
      <c r="F30" s="19">
        <v>192.99199999999999</v>
      </c>
      <c r="G30" s="13">
        <v>41</v>
      </c>
      <c r="H30" s="11">
        <v>681</v>
      </c>
      <c r="I30" s="19">
        <v>182.33619999999999</v>
      </c>
      <c r="J30" s="13">
        <v>45</v>
      </c>
      <c r="K30" s="11">
        <v>573</v>
      </c>
      <c r="L30" s="19">
        <v>151.65309999999999</v>
      </c>
      <c r="M30" s="13">
        <v>62</v>
      </c>
      <c r="N30" s="11">
        <v>684</v>
      </c>
      <c r="O30" s="19">
        <v>181.95750000000001</v>
      </c>
      <c r="P30" s="13">
        <v>49</v>
      </c>
      <c r="Q30" s="11">
        <v>627</v>
      </c>
      <c r="R30" s="19">
        <v>168.3407</v>
      </c>
      <c r="S30" s="13">
        <v>38</v>
      </c>
      <c r="T30" s="11">
        <v>405</v>
      </c>
      <c r="U30" s="19">
        <v>108.83620000000001</v>
      </c>
      <c r="V30" s="13">
        <v>75</v>
      </c>
      <c r="W30" s="11">
        <v>512</v>
      </c>
      <c r="X30" s="19">
        <v>134.79750000000001</v>
      </c>
      <c r="Y30" s="13">
        <v>71</v>
      </c>
      <c r="Z30" s="11">
        <v>561</v>
      </c>
      <c r="AA30" s="19">
        <v>147.69800000000001</v>
      </c>
      <c r="AB30" s="13">
        <v>74</v>
      </c>
      <c r="AC30" s="11">
        <v>690</v>
      </c>
      <c r="AD30" s="19">
        <v>181.66069999999999</v>
      </c>
      <c r="AE30" s="38">
        <v>61</v>
      </c>
    </row>
    <row r="31" spans="1:31" x14ac:dyDescent="0.2">
      <c r="A31" s="28" t="s">
        <v>74</v>
      </c>
      <c r="B31" s="11">
        <v>7</v>
      </c>
      <c r="C31" s="19" t="s">
        <v>53</v>
      </c>
      <c r="D31" s="13" t="s">
        <v>53</v>
      </c>
      <c r="E31" s="11">
        <v>4</v>
      </c>
      <c r="F31" s="19" t="s">
        <v>53</v>
      </c>
      <c r="G31" s="13" t="s">
        <v>53</v>
      </c>
      <c r="H31" s="11">
        <v>4</v>
      </c>
      <c r="I31" s="19" t="s">
        <v>53</v>
      </c>
      <c r="J31" s="13" t="s">
        <v>53</v>
      </c>
      <c r="K31" s="11">
        <v>1</v>
      </c>
      <c r="L31" s="19" t="s">
        <v>53</v>
      </c>
      <c r="M31" s="13" t="s">
        <v>53</v>
      </c>
      <c r="N31" s="11">
        <v>7</v>
      </c>
      <c r="O31" s="19" t="s">
        <v>53</v>
      </c>
      <c r="P31" s="13" t="s">
        <v>53</v>
      </c>
      <c r="Q31" s="11">
        <v>3</v>
      </c>
      <c r="R31" s="19" t="s">
        <v>53</v>
      </c>
      <c r="S31" s="13" t="s">
        <v>53</v>
      </c>
      <c r="T31" s="11">
        <v>9</v>
      </c>
      <c r="U31" s="19" t="s">
        <v>53</v>
      </c>
      <c r="V31" s="13" t="s">
        <v>53</v>
      </c>
      <c r="W31" s="11">
        <v>9</v>
      </c>
      <c r="X31" s="19" t="s">
        <v>53</v>
      </c>
      <c r="Y31" s="13" t="s">
        <v>53</v>
      </c>
      <c r="Z31" s="11">
        <v>12</v>
      </c>
      <c r="AA31" s="19" t="s">
        <v>53</v>
      </c>
      <c r="AB31" s="13" t="s">
        <v>53</v>
      </c>
      <c r="AC31" s="11">
        <v>12</v>
      </c>
      <c r="AD31" s="19" t="s">
        <v>53</v>
      </c>
      <c r="AE31" s="38" t="s">
        <v>53</v>
      </c>
    </row>
    <row r="32" spans="1:31" x14ac:dyDescent="0.2">
      <c r="A32" s="28" t="s">
        <v>75</v>
      </c>
      <c r="B32" s="11">
        <v>714</v>
      </c>
      <c r="C32" s="19">
        <v>212.11429999999999</v>
      </c>
      <c r="D32" s="13">
        <v>36</v>
      </c>
      <c r="E32" s="11">
        <v>739</v>
      </c>
      <c r="F32" s="19">
        <v>217.74100000000001</v>
      </c>
      <c r="G32" s="13">
        <v>29</v>
      </c>
      <c r="H32" s="11">
        <v>677</v>
      </c>
      <c r="I32" s="19">
        <v>198.1311</v>
      </c>
      <c r="J32" s="13">
        <v>38</v>
      </c>
      <c r="K32" s="11">
        <v>704</v>
      </c>
      <c r="L32" s="19">
        <v>204.69759999999999</v>
      </c>
      <c r="M32" s="13">
        <v>35</v>
      </c>
      <c r="N32" s="11">
        <v>714</v>
      </c>
      <c r="O32" s="19">
        <v>205.72399999999999</v>
      </c>
      <c r="P32" s="13">
        <v>36</v>
      </c>
      <c r="Q32" s="11">
        <v>511</v>
      </c>
      <c r="R32" s="19">
        <v>146.63140000000001</v>
      </c>
      <c r="S32" s="13">
        <v>49</v>
      </c>
      <c r="T32" s="11">
        <v>391</v>
      </c>
      <c r="U32" s="19">
        <v>111.9837</v>
      </c>
      <c r="V32" s="13">
        <v>72</v>
      </c>
      <c r="W32" s="11">
        <v>446</v>
      </c>
      <c r="X32" s="19">
        <v>126.7283</v>
      </c>
      <c r="Y32" s="13">
        <v>79</v>
      </c>
      <c r="Z32" s="11">
        <v>617</v>
      </c>
      <c r="AA32" s="19">
        <v>175.31700000000001</v>
      </c>
      <c r="AB32" s="13">
        <v>62</v>
      </c>
      <c r="AC32" s="11">
        <v>596</v>
      </c>
      <c r="AD32" s="19">
        <v>169.34989999999999</v>
      </c>
      <c r="AE32" s="38">
        <v>71</v>
      </c>
    </row>
    <row r="33" spans="1:31" x14ac:dyDescent="0.2">
      <c r="A33" s="28" t="s">
        <v>76</v>
      </c>
      <c r="B33" s="11">
        <v>4</v>
      </c>
      <c r="C33" s="19" t="s">
        <v>53</v>
      </c>
      <c r="D33" s="13" t="s">
        <v>53</v>
      </c>
      <c r="E33" s="11">
        <v>14</v>
      </c>
      <c r="F33" s="19" t="s">
        <v>53</v>
      </c>
      <c r="G33" s="13" t="s">
        <v>53</v>
      </c>
      <c r="H33" s="11">
        <v>6</v>
      </c>
      <c r="I33" s="19" t="s">
        <v>53</v>
      </c>
      <c r="J33" s="13" t="s">
        <v>53</v>
      </c>
      <c r="K33" s="11">
        <v>3</v>
      </c>
      <c r="L33" s="19" t="s">
        <v>53</v>
      </c>
      <c r="M33" s="13" t="s">
        <v>53</v>
      </c>
      <c r="N33" s="11">
        <v>8</v>
      </c>
      <c r="O33" s="19" t="s">
        <v>53</v>
      </c>
      <c r="P33" s="13" t="s">
        <v>53</v>
      </c>
      <c r="Q33" s="11">
        <v>14</v>
      </c>
      <c r="R33" s="19" t="s">
        <v>53</v>
      </c>
      <c r="S33" s="13" t="s">
        <v>53</v>
      </c>
      <c r="T33" s="11">
        <v>5</v>
      </c>
      <c r="U33" s="19" t="s">
        <v>53</v>
      </c>
      <c r="V33" s="13" t="s">
        <v>53</v>
      </c>
      <c r="W33" s="11">
        <v>4</v>
      </c>
      <c r="X33" s="19" t="s">
        <v>53</v>
      </c>
      <c r="Y33" s="13" t="s">
        <v>53</v>
      </c>
      <c r="Z33" s="11">
        <v>6</v>
      </c>
      <c r="AA33" s="19" t="s">
        <v>53</v>
      </c>
      <c r="AB33" s="13" t="s">
        <v>53</v>
      </c>
      <c r="AC33" s="11">
        <v>12</v>
      </c>
      <c r="AD33" s="19" t="s">
        <v>53</v>
      </c>
      <c r="AE33" s="38" t="s">
        <v>53</v>
      </c>
    </row>
    <row r="34" spans="1:31" x14ac:dyDescent="0.2">
      <c r="A34" s="28" t="s">
        <v>77</v>
      </c>
      <c r="B34" s="11">
        <v>265</v>
      </c>
      <c r="C34" s="19">
        <v>467.20729999999998</v>
      </c>
      <c r="D34" s="13">
        <v>2</v>
      </c>
      <c r="E34" s="11">
        <v>309</v>
      </c>
      <c r="F34" s="19">
        <v>536.82180000000005</v>
      </c>
      <c r="G34" s="13">
        <v>4</v>
      </c>
      <c r="H34" s="11">
        <v>311</v>
      </c>
      <c r="I34" s="19">
        <v>526.85969999999998</v>
      </c>
      <c r="J34" s="13">
        <v>2</v>
      </c>
      <c r="K34" s="11">
        <v>310</v>
      </c>
      <c r="L34" s="19">
        <v>516.85619999999994</v>
      </c>
      <c r="M34" s="13">
        <v>2</v>
      </c>
      <c r="N34" s="11">
        <v>304</v>
      </c>
      <c r="O34" s="19">
        <v>487.97710000000001</v>
      </c>
      <c r="P34" s="13">
        <v>4</v>
      </c>
      <c r="Q34" s="11">
        <v>280</v>
      </c>
      <c r="R34" s="19">
        <v>436.68119999999999</v>
      </c>
      <c r="S34" s="13">
        <v>3</v>
      </c>
      <c r="T34" s="11">
        <v>213</v>
      </c>
      <c r="U34" s="19">
        <v>323.33969999999999</v>
      </c>
      <c r="V34" s="13">
        <v>13</v>
      </c>
      <c r="W34" s="11">
        <v>285</v>
      </c>
      <c r="X34" s="19">
        <v>421.65379999999999</v>
      </c>
      <c r="Y34" s="13">
        <v>11</v>
      </c>
      <c r="Z34" s="11">
        <v>290</v>
      </c>
      <c r="AA34" s="19">
        <v>429.05119999999999</v>
      </c>
      <c r="AB34" s="13">
        <v>12</v>
      </c>
      <c r="AC34" s="11">
        <v>362</v>
      </c>
      <c r="AD34" s="19">
        <v>535.57429999999999</v>
      </c>
      <c r="AE34" s="38">
        <v>5</v>
      </c>
    </row>
    <row r="35" spans="1:31" x14ac:dyDescent="0.2">
      <c r="A35" s="28" t="s">
        <v>78</v>
      </c>
      <c r="B35" s="11">
        <v>88</v>
      </c>
      <c r="C35" s="19">
        <v>170.47</v>
      </c>
      <c r="D35" s="13">
        <v>63</v>
      </c>
      <c r="E35" s="11">
        <v>99</v>
      </c>
      <c r="F35" s="19">
        <v>191.87530000000001</v>
      </c>
      <c r="G35" s="13">
        <v>44</v>
      </c>
      <c r="H35" s="11">
        <v>98</v>
      </c>
      <c r="I35" s="19">
        <v>189.9298</v>
      </c>
      <c r="J35" s="13">
        <v>39</v>
      </c>
      <c r="K35" s="11">
        <v>82</v>
      </c>
      <c r="L35" s="19">
        <v>158.74250000000001</v>
      </c>
      <c r="M35" s="13">
        <v>59</v>
      </c>
      <c r="N35" s="11">
        <v>100</v>
      </c>
      <c r="O35" s="19">
        <v>189.4657</v>
      </c>
      <c r="P35" s="13">
        <v>45</v>
      </c>
      <c r="Q35" s="11">
        <v>58</v>
      </c>
      <c r="R35" s="19">
        <v>106.98739999999999</v>
      </c>
      <c r="S35" s="13">
        <v>71</v>
      </c>
      <c r="T35" s="11">
        <v>106</v>
      </c>
      <c r="U35" s="19">
        <v>193.92959999999999</v>
      </c>
      <c r="V35" s="13">
        <v>33</v>
      </c>
      <c r="W35" s="11">
        <v>143</v>
      </c>
      <c r="X35" s="19">
        <v>258.48200000000003</v>
      </c>
      <c r="Y35" s="13">
        <v>33</v>
      </c>
      <c r="Z35" s="11">
        <v>228</v>
      </c>
      <c r="AA35" s="19">
        <v>412.12520000000001</v>
      </c>
      <c r="AB35" s="13">
        <v>13</v>
      </c>
      <c r="AC35" s="11">
        <v>193</v>
      </c>
      <c r="AD35" s="19">
        <v>348.8603</v>
      </c>
      <c r="AE35" s="38">
        <v>21</v>
      </c>
    </row>
    <row r="36" spans="1:31" x14ac:dyDescent="0.2">
      <c r="A36" s="28" t="s">
        <v>79</v>
      </c>
      <c r="B36" s="11">
        <v>22</v>
      </c>
      <c r="C36" s="19">
        <v>460.733</v>
      </c>
      <c r="D36" s="13">
        <v>3</v>
      </c>
      <c r="E36" s="11">
        <v>22</v>
      </c>
      <c r="F36" s="19">
        <v>464.72329999999999</v>
      </c>
      <c r="G36" s="13">
        <v>5</v>
      </c>
      <c r="H36" s="11">
        <v>17</v>
      </c>
      <c r="I36" s="19">
        <v>360.5514</v>
      </c>
      <c r="J36" s="13">
        <v>7</v>
      </c>
      <c r="K36" s="11">
        <v>17</v>
      </c>
      <c r="L36" s="19">
        <v>371.82850000000002</v>
      </c>
      <c r="M36" s="13">
        <v>9</v>
      </c>
      <c r="N36" s="11">
        <v>17</v>
      </c>
      <c r="O36" s="19">
        <v>404.18450000000001</v>
      </c>
      <c r="P36" s="13">
        <v>9</v>
      </c>
      <c r="Q36" s="11">
        <v>13</v>
      </c>
      <c r="R36" s="19">
        <v>317.22789999999998</v>
      </c>
      <c r="S36" s="13">
        <v>7</v>
      </c>
      <c r="T36" s="11">
        <v>8</v>
      </c>
      <c r="U36" s="19">
        <v>197.7261</v>
      </c>
      <c r="V36" s="13">
        <v>30</v>
      </c>
      <c r="W36" s="11">
        <v>28</v>
      </c>
      <c r="X36" s="19">
        <v>686.61109999999996</v>
      </c>
      <c r="Y36" s="13">
        <v>4</v>
      </c>
      <c r="Z36" s="11">
        <v>9</v>
      </c>
      <c r="AA36" s="19">
        <v>220.69640000000001</v>
      </c>
      <c r="AB36" s="13">
        <v>44</v>
      </c>
      <c r="AC36" s="11">
        <v>20</v>
      </c>
      <c r="AD36" s="19">
        <v>490.43650000000002</v>
      </c>
      <c r="AE36" s="38">
        <v>6</v>
      </c>
    </row>
    <row r="37" spans="1:31" x14ac:dyDescent="0.2">
      <c r="A37" s="28" t="s">
        <v>80</v>
      </c>
      <c r="B37" s="11">
        <v>138</v>
      </c>
      <c r="C37" s="19">
        <v>184.81319999999999</v>
      </c>
      <c r="D37" s="13">
        <v>58</v>
      </c>
      <c r="E37" s="11">
        <v>128</v>
      </c>
      <c r="F37" s="19">
        <v>169.41970000000001</v>
      </c>
      <c r="G37" s="13">
        <v>59</v>
      </c>
      <c r="H37" s="11">
        <v>182</v>
      </c>
      <c r="I37" s="19">
        <v>237.97069999999999</v>
      </c>
      <c r="J37" s="13">
        <v>27</v>
      </c>
      <c r="K37" s="11">
        <v>203</v>
      </c>
      <c r="L37" s="19">
        <v>262.73219999999998</v>
      </c>
      <c r="M37" s="13">
        <v>16</v>
      </c>
      <c r="N37" s="11">
        <v>206</v>
      </c>
      <c r="O37" s="19">
        <v>263.28230000000002</v>
      </c>
      <c r="P37" s="13">
        <v>21</v>
      </c>
      <c r="Q37" s="11">
        <v>165</v>
      </c>
      <c r="R37" s="19">
        <v>209.44139999999999</v>
      </c>
      <c r="S37" s="13">
        <v>25</v>
      </c>
      <c r="T37" s="11">
        <v>204</v>
      </c>
      <c r="U37" s="19">
        <v>255.87960000000001</v>
      </c>
      <c r="V37" s="13">
        <v>23</v>
      </c>
      <c r="W37" s="11">
        <v>221</v>
      </c>
      <c r="X37" s="19">
        <v>274.57170000000002</v>
      </c>
      <c r="Y37" s="13">
        <v>26</v>
      </c>
      <c r="Z37" s="11">
        <v>244</v>
      </c>
      <c r="AA37" s="19">
        <v>303.14699999999999</v>
      </c>
      <c r="AB37" s="13">
        <v>27</v>
      </c>
      <c r="AC37" s="11">
        <v>330</v>
      </c>
      <c r="AD37" s="19">
        <v>409.9939</v>
      </c>
      <c r="AE37" s="38">
        <v>11</v>
      </c>
    </row>
    <row r="38" spans="1:31" x14ac:dyDescent="0.2">
      <c r="A38" s="28" t="s">
        <v>81</v>
      </c>
      <c r="B38" s="11">
        <v>6</v>
      </c>
      <c r="C38" s="19">
        <v>136.67429999999999</v>
      </c>
      <c r="D38" s="13">
        <v>74</v>
      </c>
      <c r="E38" s="11">
        <v>7</v>
      </c>
      <c r="F38" s="19">
        <v>159.38069999999999</v>
      </c>
      <c r="G38" s="13">
        <v>62</v>
      </c>
      <c r="H38" s="11">
        <v>9</v>
      </c>
      <c r="I38" s="19">
        <v>206.2801</v>
      </c>
      <c r="J38" s="13">
        <v>35</v>
      </c>
      <c r="K38" s="11">
        <v>6</v>
      </c>
      <c r="L38" s="19">
        <v>138.21700000000001</v>
      </c>
      <c r="M38" s="13">
        <v>70</v>
      </c>
      <c r="N38" s="11">
        <v>5</v>
      </c>
      <c r="O38" s="19">
        <v>113.7398</v>
      </c>
      <c r="P38" s="13">
        <v>85</v>
      </c>
      <c r="Q38" s="11">
        <v>2</v>
      </c>
      <c r="R38" s="19">
        <v>45.4236</v>
      </c>
      <c r="S38" s="13">
        <v>113</v>
      </c>
      <c r="T38" s="11">
        <v>3</v>
      </c>
      <c r="U38" s="19">
        <v>67.1892</v>
      </c>
      <c r="V38" s="13">
        <v>103</v>
      </c>
      <c r="W38" s="11">
        <v>4</v>
      </c>
      <c r="X38" s="19">
        <v>87.931399999999996</v>
      </c>
      <c r="Y38" s="13">
        <v>97</v>
      </c>
      <c r="Z38" s="11">
        <v>4</v>
      </c>
      <c r="AA38" s="19">
        <v>87.931399999999996</v>
      </c>
      <c r="AB38" s="13">
        <v>100</v>
      </c>
      <c r="AC38" s="11">
        <v>7</v>
      </c>
      <c r="AD38" s="19">
        <v>153.88</v>
      </c>
      <c r="AE38" s="38">
        <v>80</v>
      </c>
    </row>
    <row r="39" spans="1:31" x14ac:dyDescent="0.2">
      <c r="A39" s="28" t="s">
        <v>82</v>
      </c>
      <c r="B39" s="11">
        <v>12</v>
      </c>
      <c r="C39" s="19">
        <v>296.22320000000002</v>
      </c>
      <c r="D39" s="13">
        <v>16</v>
      </c>
      <c r="E39" s="11">
        <v>15</v>
      </c>
      <c r="F39" s="19">
        <v>371.6551</v>
      </c>
      <c r="G39" s="13">
        <v>7</v>
      </c>
      <c r="H39" s="11">
        <v>16</v>
      </c>
      <c r="I39" s="19">
        <v>399.20159999999998</v>
      </c>
      <c r="J39" s="13">
        <v>4</v>
      </c>
      <c r="K39" s="11">
        <v>15</v>
      </c>
      <c r="L39" s="19">
        <v>379.07510000000002</v>
      </c>
      <c r="M39" s="13">
        <v>6</v>
      </c>
      <c r="N39" s="11">
        <v>26</v>
      </c>
      <c r="O39" s="19">
        <v>672.7038</v>
      </c>
      <c r="P39" s="13">
        <v>1</v>
      </c>
      <c r="Q39" s="11">
        <v>18</v>
      </c>
      <c r="R39" s="19">
        <v>469.60610000000003</v>
      </c>
      <c r="S39" s="13">
        <v>1</v>
      </c>
      <c r="T39" s="11">
        <v>10</v>
      </c>
      <c r="U39" s="19">
        <v>261.43790000000001</v>
      </c>
      <c r="V39" s="13">
        <v>22</v>
      </c>
      <c r="W39" s="11">
        <v>28</v>
      </c>
      <c r="X39" s="19">
        <v>725.20069999999998</v>
      </c>
      <c r="Y39" s="13">
        <v>3</v>
      </c>
      <c r="Z39" s="11">
        <v>26</v>
      </c>
      <c r="AA39" s="19">
        <v>673.40070000000003</v>
      </c>
      <c r="AB39" s="13">
        <v>2</v>
      </c>
      <c r="AC39" s="11">
        <v>24</v>
      </c>
      <c r="AD39" s="19">
        <v>621.60059999999999</v>
      </c>
      <c r="AE39" s="38">
        <v>2</v>
      </c>
    </row>
    <row r="40" spans="1:31" x14ac:dyDescent="0.2">
      <c r="A40" s="28" t="s">
        <v>83</v>
      </c>
      <c r="B40" s="11">
        <v>8</v>
      </c>
      <c r="C40" s="19">
        <v>70.852900000000005</v>
      </c>
      <c r="D40" s="13">
        <v>105</v>
      </c>
      <c r="E40" s="11">
        <v>8</v>
      </c>
      <c r="F40" s="19">
        <v>71.117400000000004</v>
      </c>
      <c r="G40" s="13">
        <v>103</v>
      </c>
      <c r="H40" s="11">
        <v>19</v>
      </c>
      <c r="I40" s="19">
        <v>168.88890000000001</v>
      </c>
      <c r="J40" s="13">
        <v>57</v>
      </c>
      <c r="K40" s="11">
        <v>10</v>
      </c>
      <c r="L40" s="19">
        <v>89.023399999999995</v>
      </c>
      <c r="M40" s="13">
        <v>102</v>
      </c>
      <c r="N40" s="11">
        <v>11</v>
      </c>
      <c r="O40" s="19">
        <v>96.728800000000007</v>
      </c>
      <c r="P40" s="13">
        <v>93</v>
      </c>
      <c r="Q40" s="11">
        <v>16</v>
      </c>
      <c r="R40" s="19">
        <v>140.47409999999999</v>
      </c>
      <c r="S40" s="13">
        <v>57</v>
      </c>
      <c r="T40" s="11">
        <v>15</v>
      </c>
      <c r="U40" s="19">
        <v>131.54429999999999</v>
      </c>
      <c r="V40" s="13">
        <v>61</v>
      </c>
      <c r="W40" s="11">
        <v>17</v>
      </c>
      <c r="X40" s="19">
        <v>148.80950000000001</v>
      </c>
      <c r="Y40" s="13">
        <v>66</v>
      </c>
      <c r="Z40" s="11">
        <v>10</v>
      </c>
      <c r="AA40" s="19">
        <v>87.534999999999997</v>
      </c>
      <c r="AB40" s="13">
        <v>101</v>
      </c>
      <c r="AC40" s="11">
        <v>11</v>
      </c>
      <c r="AD40" s="19">
        <v>96.288499999999999</v>
      </c>
      <c r="AE40" s="38">
        <v>102</v>
      </c>
    </row>
    <row r="41" spans="1:31" x14ac:dyDescent="0.2">
      <c r="A41" s="28" t="s">
        <v>84</v>
      </c>
      <c r="B41" s="11">
        <v>28</v>
      </c>
      <c r="C41" s="19">
        <v>221.1865</v>
      </c>
      <c r="D41" s="13">
        <v>32</v>
      </c>
      <c r="E41" s="11">
        <v>20</v>
      </c>
      <c r="F41" s="19">
        <v>157.4803</v>
      </c>
      <c r="G41" s="13">
        <v>63</v>
      </c>
      <c r="H41" s="11">
        <v>13</v>
      </c>
      <c r="I41" s="19">
        <v>101.93680000000001</v>
      </c>
      <c r="J41" s="13">
        <v>91</v>
      </c>
      <c r="K41" s="11">
        <v>33</v>
      </c>
      <c r="L41" s="19">
        <v>259.00639999999999</v>
      </c>
      <c r="M41" s="13">
        <v>17</v>
      </c>
      <c r="N41" s="11">
        <v>33</v>
      </c>
      <c r="O41" s="19">
        <v>259.43400000000003</v>
      </c>
      <c r="P41" s="13">
        <v>22</v>
      </c>
      <c r="Q41" s="11">
        <v>38</v>
      </c>
      <c r="R41" s="19">
        <v>297.82900000000001</v>
      </c>
      <c r="S41" s="13">
        <v>9</v>
      </c>
      <c r="T41" s="11">
        <v>51</v>
      </c>
      <c r="U41" s="19">
        <v>401.48</v>
      </c>
      <c r="V41" s="13">
        <v>7</v>
      </c>
      <c r="W41" s="11">
        <v>35</v>
      </c>
      <c r="X41" s="19">
        <v>276.48309999999998</v>
      </c>
      <c r="Y41" s="13">
        <v>25</v>
      </c>
      <c r="Z41" s="11">
        <v>42</v>
      </c>
      <c r="AA41" s="19">
        <v>331.77980000000002</v>
      </c>
      <c r="AB41" s="13">
        <v>22</v>
      </c>
      <c r="AC41" s="11">
        <v>42</v>
      </c>
      <c r="AD41" s="19">
        <v>331.77980000000002</v>
      </c>
      <c r="AE41" s="38">
        <v>25</v>
      </c>
    </row>
    <row r="42" spans="1:31" x14ac:dyDescent="0.2">
      <c r="A42" s="28" t="s">
        <v>85</v>
      </c>
      <c r="B42" s="11">
        <v>476</v>
      </c>
      <c r="C42" s="19">
        <v>210.90780000000001</v>
      </c>
      <c r="D42" s="13">
        <v>37</v>
      </c>
      <c r="E42" s="11">
        <v>388</v>
      </c>
      <c r="F42" s="19">
        <v>167.43989999999999</v>
      </c>
      <c r="G42" s="13">
        <v>60</v>
      </c>
      <c r="H42" s="11">
        <v>417</v>
      </c>
      <c r="I42" s="19">
        <v>176.24760000000001</v>
      </c>
      <c r="J42" s="13">
        <v>52</v>
      </c>
      <c r="K42" s="11">
        <v>416</v>
      </c>
      <c r="L42" s="19">
        <v>172.2903</v>
      </c>
      <c r="M42" s="13">
        <v>54</v>
      </c>
      <c r="N42" s="11">
        <v>455</v>
      </c>
      <c r="O42" s="19">
        <v>189.2876</v>
      </c>
      <c r="P42" s="13">
        <v>46</v>
      </c>
      <c r="Q42" s="11">
        <v>421</v>
      </c>
      <c r="R42" s="19">
        <v>177.57490000000001</v>
      </c>
      <c r="S42" s="13">
        <v>36</v>
      </c>
      <c r="T42" s="11">
        <v>354</v>
      </c>
      <c r="U42" s="19">
        <v>149.06460000000001</v>
      </c>
      <c r="V42" s="13">
        <v>52</v>
      </c>
      <c r="W42" s="11">
        <v>383</v>
      </c>
      <c r="X42" s="19">
        <v>156.1207</v>
      </c>
      <c r="Y42" s="13">
        <v>61</v>
      </c>
      <c r="Z42" s="11">
        <v>469</v>
      </c>
      <c r="AA42" s="19">
        <v>191.1765</v>
      </c>
      <c r="AB42" s="13">
        <v>55</v>
      </c>
      <c r="AC42" s="11">
        <v>452</v>
      </c>
      <c r="AD42" s="19">
        <v>184.24690000000001</v>
      </c>
      <c r="AE42" s="38">
        <v>57</v>
      </c>
    </row>
    <row r="43" spans="1:31" x14ac:dyDescent="0.2">
      <c r="A43" s="28" t="s">
        <v>86</v>
      </c>
      <c r="B43" s="11">
        <v>209</v>
      </c>
      <c r="C43" s="19">
        <v>406.5831</v>
      </c>
      <c r="D43" s="13">
        <v>6</v>
      </c>
      <c r="E43" s="11">
        <v>285</v>
      </c>
      <c r="F43" s="19">
        <v>546.67870000000005</v>
      </c>
      <c r="G43" s="13">
        <v>3</v>
      </c>
      <c r="H43" s="11">
        <v>200</v>
      </c>
      <c r="I43" s="19">
        <v>376.17320000000001</v>
      </c>
      <c r="J43" s="13">
        <v>5</v>
      </c>
      <c r="K43" s="11">
        <v>236</v>
      </c>
      <c r="L43" s="19">
        <v>439.39679999999998</v>
      </c>
      <c r="M43" s="13">
        <v>4</v>
      </c>
      <c r="N43" s="11">
        <v>222</v>
      </c>
      <c r="O43" s="19">
        <v>404.29790000000003</v>
      </c>
      <c r="P43" s="13">
        <v>8</v>
      </c>
      <c r="Q43" s="11">
        <v>167</v>
      </c>
      <c r="R43" s="19">
        <v>300.74919999999997</v>
      </c>
      <c r="S43" s="13">
        <v>8</v>
      </c>
      <c r="T43" s="11">
        <v>252</v>
      </c>
      <c r="U43" s="19">
        <v>450.86149999999998</v>
      </c>
      <c r="V43" s="13">
        <v>3</v>
      </c>
      <c r="W43" s="11">
        <v>293</v>
      </c>
      <c r="X43" s="19">
        <v>518.05229999999995</v>
      </c>
      <c r="Y43" s="13">
        <v>7</v>
      </c>
      <c r="Z43" s="11">
        <v>273</v>
      </c>
      <c r="AA43" s="19">
        <v>482.69029999999998</v>
      </c>
      <c r="AB43" s="13">
        <v>10</v>
      </c>
      <c r="AC43" s="11">
        <v>194</v>
      </c>
      <c r="AD43" s="19">
        <v>343.01069999999999</v>
      </c>
      <c r="AE43" s="38">
        <v>23</v>
      </c>
    </row>
    <row r="44" spans="1:31" x14ac:dyDescent="0.2">
      <c r="A44" s="28" t="s">
        <v>87</v>
      </c>
      <c r="B44" s="11">
        <v>11</v>
      </c>
      <c r="C44" s="19">
        <v>120.86579999999999</v>
      </c>
      <c r="D44" s="13">
        <v>80</v>
      </c>
      <c r="E44" s="11">
        <v>13</v>
      </c>
      <c r="F44" s="19">
        <v>141.4119</v>
      </c>
      <c r="G44" s="13">
        <v>70</v>
      </c>
      <c r="H44" s="11">
        <v>7</v>
      </c>
      <c r="I44" s="19">
        <v>74.9786</v>
      </c>
      <c r="J44" s="13">
        <v>104</v>
      </c>
      <c r="K44" s="11">
        <v>10</v>
      </c>
      <c r="L44" s="19">
        <v>106.13460000000001</v>
      </c>
      <c r="M44" s="13">
        <v>94</v>
      </c>
      <c r="N44" s="11">
        <v>22</v>
      </c>
      <c r="O44" s="19">
        <v>233.3475</v>
      </c>
      <c r="P44" s="13">
        <v>27</v>
      </c>
      <c r="Q44" s="11">
        <v>5</v>
      </c>
      <c r="R44" s="19">
        <v>52.454900000000002</v>
      </c>
      <c r="S44" s="13">
        <v>107</v>
      </c>
      <c r="T44" s="11">
        <v>10</v>
      </c>
      <c r="U44" s="19">
        <v>102.87009999999999</v>
      </c>
      <c r="V44" s="13">
        <v>79</v>
      </c>
      <c r="W44" s="11">
        <v>14</v>
      </c>
      <c r="X44" s="19">
        <v>143.3398</v>
      </c>
      <c r="Y44" s="13">
        <v>69</v>
      </c>
      <c r="Z44" s="11">
        <v>8</v>
      </c>
      <c r="AA44" s="19">
        <v>81.908500000000004</v>
      </c>
      <c r="AB44" s="13">
        <v>103</v>
      </c>
      <c r="AC44" s="11">
        <v>14</v>
      </c>
      <c r="AD44" s="19">
        <v>143.3398</v>
      </c>
      <c r="AE44" s="38">
        <v>84</v>
      </c>
    </row>
    <row r="45" spans="1:31" x14ac:dyDescent="0.2">
      <c r="A45" s="28" t="s">
        <v>88</v>
      </c>
      <c r="B45" s="11">
        <v>9</v>
      </c>
      <c r="C45" s="19">
        <v>100.1001</v>
      </c>
      <c r="D45" s="13">
        <v>91</v>
      </c>
      <c r="E45" s="11">
        <v>13</v>
      </c>
      <c r="F45" s="19">
        <v>145.1703</v>
      </c>
      <c r="G45" s="13">
        <v>67</v>
      </c>
      <c r="H45" s="11">
        <v>2</v>
      </c>
      <c r="I45" s="19">
        <v>22.261800000000001</v>
      </c>
      <c r="J45" s="13">
        <v>117</v>
      </c>
      <c r="K45" s="11">
        <v>11</v>
      </c>
      <c r="L45" s="19">
        <v>121.1054</v>
      </c>
      <c r="M45" s="13">
        <v>83</v>
      </c>
      <c r="N45" s="11">
        <v>4</v>
      </c>
      <c r="O45" s="19">
        <v>46.876800000000003</v>
      </c>
      <c r="P45" s="13">
        <v>117</v>
      </c>
      <c r="Q45" s="11">
        <v>4</v>
      </c>
      <c r="R45" s="19">
        <v>47.410200000000003</v>
      </c>
      <c r="S45" s="13">
        <v>112</v>
      </c>
      <c r="T45" s="11">
        <v>7</v>
      </c>
      <c r="U45" s="19">
        <v>82.781499999999994</v>
      </c>
      <c r="V45" s="13">
        <v>87</v>
      </c>
      <c r="W45" s="11">
        <v>11</v>
      </c>
      <c r="X45" s="19">
        <v>130.4864</v>
      </c>
      <c r="Y45" s="13">
        <v>75</v>
      </c>
      <c r="Z45" s="11">
        <v>9</v>
      </c>
      <c r="AA45" s="19">
        <v>106.7616</v>
      </c>
      <c r="AB45" s="13">
        <v>93</v>
      </c>
      <c r="AC45" s="11">
        <v>23</v>
      </c>
      <c r="AD45" s="19">
        <v>272.83510000000001</v>
      </c>
      <c r="AE45" s="38">
        <v>39</v>
      </c>
    </row>
    <row r="46" spans="1:31" x14ac:dyDescent="0.2">
      <c r="A46" s="28" t="s">
        <v>89</v>
      </c>
      <c r="B46" s="11">
        <v>48</v>
      </c>
      <c r="C46" s="19">
        <v>126.5856</v>
      </c>
      <c r="D46" s="13">
        <v>79</v>
      </c>
      <c r="E46" s="11">
        <v>67</v>
      </c>
      <c r="F46" s="19">
        <v>175.86689999999999</v>
      </c>
      <c r="G46" s="13">
        <v>57</v>
      </c>
      <c r="H46" s="11">
        <v>66</v>
      </c>
      <c r="I46" s="19">
        <v>172.53550000000001</v>
      </c>
      <c r="J46" s="13">
        <v>55</v>
      </c>
      <c r="K46" s="11">
        <v>57</v>
      </c>
      <c r="L46" s="19">
        <v>148.1713</v>
      </c>
      <c r="M46" s="13">
        <v>65</v>
      </c>
      <c r="N46" s="11">
        <v>75</v>
      </c>
      <c r="O46" s="19">
        <v>188.24359999999999</v>
      </c>
      <c r="P46" s="13">
        <v>47</v>
      </c>
      <c r="Q46" s="11">
        <v>55</v>
      </c>
      <c r="R46" s="19">
        <v>135.92330000000001</v>
      </c>
      <c r="S46" s="13">
        <v>60</v>
      </c>
      <c r="T46" s="11">
        <v>53</v>
      </c>
      <c r="U46" s="19">
        <v>130.05500000000001</v>
      </c>
      <c r="V46" s="13">
        <v>62</v>
      </c>
      <c r="W46" s="11">
        <v>70</v>
      </c>
      <c r="X46" s="19">
        <v>171.09889999999999</v>
      </c>
      <c r="Y46" s="13">
        <v>53</v>
      </c>
      <c r="Z46" s="11">
        <v>87</v>
      </c>
      <c r="AA46" s="19">
        <v>212.6515</v>
      </c>
      <c r="AB46" s="13">
        <v>48</v>
      </c>
      <c r="AC46" s="11">
        <v>66</v>
      </c>
      <c r="AD46" s="19">
        <v>161.3219</v>
      </c>
      <c r="AE46" s="38">
        <v>76</v>
      </c>
    </row>
    <row r="47" spans="1:31" x14ac:dyDescent="0.2">
      <c r="A47" s="28" t="s">
        <v>90</v>
      </c>
      <c r="B47" s="11">
        <v>424</v>
      </c>
      <c r="C47" s="19">
        <v>206.15049999999999</v>
      </c>
      <c r="D47" s="13">
        <v>41</v>
      </c>
      <c r="E47" s="11">
        <v>402</v>
      </c>
      <c r="F47" s="19">
        <v>192.68010000000001</v>
      </c>
      <c r="G47" s="13">
        <v>42</v>
      </c>
      <c r="H47" s="11">
        <v>335</v>
      </c>
      <c r="I47" s="19">
        <v>159.20769999999999</v>
      </c>
      <c r="J47" s="13">
        <v>62</v>
      </c>
      <c r="K47" s="11">
        <v>336</v>
      </c>
      <c r="L47" s="19">
        <v>158.74969999999999</v>
      </c>
      <c r="M47" s="13">
        <v>58</v>
      </c>
      <c r="N47" s="11">
        <v>444</v>
      </c>
      <c r="O47" s="19">
        <v>209.66139999999999</v>
      </c>
      <c r="P47" s="13">
        <v>34</v>
      </c>
      <c r="Q47" s="11">
        <v>285</v>
      </c>
      <c r="R47" s="19">
        <v>136.32060000000001</v>
      </c>
      <c r="S47" s="13">
        <v>59</v>
      </c>
      <c r="T47" s="11">
        <v>190</v>
      </c>
      <c r="U47" s="19">
        <v>91.862899999999996</v>
      </c>
      <c r="V47" s="13">
        <v>83</v>
      </c>
      <c r="W47" s="11">
        <v>251</v>
      </c>
      <c r="X47" s="19">
        <v>119.6708</v>
      </c>
      <c r="Y47" s="13">
        <v>84</v>
      </c>
      <c r="Z47" s="11">
        <v>288</v>
      </c>
      <c r="AA47" s="19">
        <v>137.3116</v>
      </c>
      <c r="AB47" s="13">
        <v>84</v>
      </c>
      <c r="AC47" s="11">
        <v>330</v>
      </c>
      <c r="AD47" s="19">
        <v>157.33619999999999</v>
      </c>
      <c r="AE47" s="38">
        <v>79</v>
      </c>
    </row>
    <row r="48" spans="1:31" x14ac:dyDescent="0.2">
      <c r="A48" s="28" t="s">
        <v>91</v>
      </c>
      <c r="B48" s="11">
        <v>17</v>
      </c>
      <c r="C48" s="19">
        <v>136.601</v>
      </c>
      <c r="D48" s="13">
        <v>75</v>
      </c>
      <c r="E48" s="11">
        <v>11</v>
      </c>
      <c r="F48" s="19">
        <v>88.353399999999993</v>
      </c>
      <c r="G48" s="13">
        <v>95</v>
      </c>
      <c r="H48" s="11">
        <v>14</v>
      </c>
      <c r="I48" s="19">
        <v>112.4498</v>
      </c>
      <c r="J48" s="13">
        <v>85</v>
      </c>
      <c r="K48" s="11">
        <v>20</v>
      </c>
      <c r="L48" s="19">
        <v>160.83629999999999</v>
      </c>
      <c r="M48" s="13">
        <v>57</v>
      </c>
      <c r="N48" s="11">
        <v>18</v>
      </c>
      <c r="O48" s="19">
        <v>141.68770000000001</v>
      </c>
      <c r="P48" s="13">
        <v>67</v>
      </c>
      <c r="Q48" s="11">
        <v>16</v>
      </c>
      <c r="R48" s="19">
        <v>124.7855</v>
      </c>
      <c r="S48" s="13">
        <v>65</v>
      </c>
      <c r="T48" s="11">
        <v>14</v>
      </c>
      <c r="U48" s="19">
        <v>108.9325</v>
      </c>
      <c r="V48" s="13">
        <v>74</v>
      </c>
      <c r="W48" s="11">
        <v>17</v>
      </c>
      <c r="X48" s="19">
        <v>131.38570000000001</v>
      </c>
      <c r="Y48" s="13">
        <v>73</v>
      </c>
      <c r="Z48" s="11">
        <v>14</v>
      </c>
      <c r="AA48" s="19">
        <v>108.2</v>
      </c>
      <c r="AB48" s="13">
        <v>92</v>
      </c>
      <c r="AC48" s="11">
        <v>21</v>
      </c>
      <c r="AD48" s="19">
        <v>162.30000000000001</v>
      </c>
      <c r="AE48" s="38">
        <v>74</v>
      </c>
    </row>
    <row r="49" spans="1:31" x14ac:dyDescent="0.2">
      <c r="A49" s="28" t="s">
        <v>92</v>
      </c>
      <c r="B49" s="11">
        <v>32</v>
      </c>
      <c r="C49" s="19">
        <v>325.96519999999998</v>
      </c>
      <c r="D49" s="13">
        <v>9</v>
      </c>
      <c r="E49" s="11">
        <v>13</v>
      </c>
      <c r="F49" s="19">
        <v>131.779</v>
      </c>
      <c r="G49" s="13">
        <v>76</v>
      </c>
      <c r="H49" s="11">
        <v>21</v>
      </c>
      <c r="I49" s="19">
        <v>212.16409999999999</v>
      </c>
      <c r="J49" s="13">
        <v>32</v>
      </c>
      <c r="K49" s="11">
        <v>17</v>
      </c>
      <c r="L49" s="19">
        <v>171.64779999999999</v>
      </c>
      <c r="M49" s="13">
        <v>55</v>
      </c>
      <c r="N49" s="11">
        <v>40</v>
      </c>
      <c r="O49" s="19">
        <v>421.76299999999998</v>
      </c>
      <c r="P49" s="13">
        <v>7</v>
      </c>
      <c r="Q49" s="11">
        <v>34</v>
      </c>
      <c r="R49" s="19">
        <v>362.28019999999998</v>
      </c>
      <c r="S49" s="13">
        <v>4</v>
      </c>
      <c r="T49" s="11">
        <v>33</v>
      </c>
      <c r="U49" s="19">
        <v>353.3947</v>
      </c>
      <c r="V49" s="13">
        <v>9</v>
      </c>
      <c r="W49" s="11">
        <v>29</v>
      </c>
      <c r="X49" s="19">
        <v>311.82799999999997</v>
      </c>
      <c r="Y49" s="13">
        <v>17</v>
      </c>
      <c r="Z49" s="11">
        <v>47</v>
      </c>
      <c r="AA49" s="19">
        <v>505.37630000000001</v>
      </c>
      <c r="AB49" s="13">
        <v>9</v>
      </c>
      <c r="AC49" s="11">
        <v>32</v>
      </c>
      <c r="AD49" s="19">
        <v>344.08600000000001</v>
      </c>
      <c r="AE49" s="38">
        <v>22</v>
      </c>
    </row>
    <row r="50" spans="1:31" x14ac:dyDescent="0.2">
      <c r="A50" s="28" t="s">
        <v>93</v>
      </c>
      <c r="B50" s="11">
        <v>195</v>
      </c>
      <c r="C50" s="19">
        <v>127.31699999999999</v>
      </c>
      <c r="D50" s="13">
        <v>78</v>
      </c>
      <c r="E50" s="11">
        <v>134</v>
      </c>
      <c r="F50" s="19">
        <v>85.658600000000007</v>
      </c>
      <c r="G50" s="13">
        <v>96</v>
      </c>
      <c r="H50" s="11">
        <v>146</v>
      </c>
      <c r="I50" s="19">
        <v>92.239800000000002</v>
      </c>
      <c r="J50" s="13">
        <v>93</v>
      </c>
      <c r="K50" s="11">
        <v>176</v>
      </c>
      <c r="L50" s="19">
        <v>110.3926</v>
      </c>
      <c r="M50" s="13">
        <v>91</v>
      </c>
      <c r="N50" s="11">
        <v>153</v>
      </c>
      <c r="O50" s="19">
        <v>98.337900000000005</v>
      </c>
      <c r="P50" s="13">
        <v>92</v>
      </c>
      <c r="Q50" s="11">
        <v>145</v>
      </c>
      <c r="R50" s="19">
        <v>94.895300000000006</v>
      </c>
      <c r="S50" s="13">
        <v>79</v>
      </c>
      <c r="T50" s="11">
        <v>101</v>
      </c>
      <c r="U50" s="19">
        <v>65.898099999999999</v>
      </c>
      <c r="V50" s="13">
        <v>104</v>
      </c>
      <c r="W50" s="11">
        <v>115</v>
      </c>
      <c r="X50" s="19">
        <v>72.761300000000006</v>
      </c>
      <c r="Y50" s="13">
        <v>103</v>
      </c>
      <c r="Z50" s="11">
        <v>106</v>
      </c>
      <c r="AA50" s="19">
        <v>67.066999999999993</v>
      </c>
      <c r="AB50" s="13">
        <v>110</v>
      </c>
      <c r="AC50" s="11">
        <v>124</v>
      </c>
      <c r="AD50" s="19">
        <v>78.455699999999993</v>
      </c>
      <c r="AE50" s="38">
        <v>105</v>
      </c>
    </row>
    <row r="51" spans="1:31" x14ac:dyDescent="0.2">
      <c r="A51" s="28" t="s">
        <v>94</v>
      </c>
      <c r="B51" s="11">
        <v>15</v>
      </c>
      <c r="C51" s="19">
        <v>348.99950000000001</v>
      </c>
      <c r="D51" s="13">
        <v>7</v>
      </c>
      <c r="E51" s="11">
        <v>2</v>
      </c>
      <c r="F51" s="19">
        <v>47.069899999999997</v>
      </c>
      <c r="G51" s="13">
        <v>114</v>
      </c>
      <c r="H51" s="11">
        <v>8</v>
      </c>
      <c r="I51" s="19">
        <v>189.52850000000001</v>
      </c>
      <c r="J51" s="13">
        <v>40</v>
      </c>
      <c r="K51" s="11">
        <v>10</v>
      </c>
      <c r="L51" s="19">
        <v>235.90469999999999</v>
      </c>
      <c r="M51" s="13">
        <v>24</v>
      </c>
      <c r="N51" s="11">
        <v>16</v>
      </c>
      <c r="O51" s="19">
        <v>370.28469999999999</v>
      </c>
      <c r="P51" s="13">
        <v>11</v>
      </c>
      <c r="Q51" s="11">
        <v>9</v>
      </c>
      <c r="R51" s="19">
        <v>208.4298</v>
      </c>
      <c r="S51" s="13">
        <v>26</v>
      </c>
      <c r="T51" s="11">
        <v>3</v>
      </c>
      <c r="U51" s="19">
        <v>69.799899999999994</v>
      </c>
      <c r="V51" s="13">
        <v>100</v>
      </c>
      <c r="W51" s="11">
        <v>9</v>
      </c>
      <c r="X51" s="19">
        <v>208.86519999999999</v>
      </c>
      <c r="Y51" s="13">
        <v>44</v>
      </c>
      <c r="Z51" s="11">
        <v>9</v>
      </c>
      <c r="AA51" s="19">
        <v>208.86519999999999</v>
      </c>
      <c r="AB51" s="13">
        <v>50</v>
      </c>
      <c r="AC51" s="11">
        <v>13</v>
      </c>
      <c r="AD51" s="19">
        <v>301.69409999999999</v>
      </c>
      <c r="AE51" s="38">
        <v>27</v>
      </c>
    </row>
    <row r="52" spans="1:31" x14ac:dyDescent="0.2">
      <c r="A52" s="28" t="s">
        <v>95</v>
      </c>
      <c r="B52" s="11">
        <v>10</v>
      </c>
      <c r="C52" s="19">
        <v>111.9319</v>
      </c>
      <c r="D52" s="13">
        <v>86</v>
      </c>
      <c r="E52" s="11">
        <v>25</v>
      </c>
      <c r="F52" s="19">
        <v>280.1748</v>
      </c>
      <c r="G52" s="13">
        <v>15</v>
      </c>
      <c r="H52" s="11">
        <v>23</v>
      </c>
      <c r="I52" s="19">
        <v>258.42700000000002</v>
      </c>
      <c r="J52" s="13">
        <v>21</v>
      </c>
      <c r="K52" s="11">
        <v>12</v>
      </c>
      <c r="L52" s="19">
        <v>135.30269999999999</v>
      </c>
      <c r="M52" s="13">
        <v>75</v>
      </c>
      <c r="N52" s="11">
        <v>9</v>
      </c>
      <c r="O52" s="19">
        <v>100.79519999999999</v>
      </c>
      <c r="P52" s="13">
        <v>90</v>
      </c>
      <c r="Q52" s="11">
        <v>13</v>
      </c>
      <c r="R52" s="19">
        <v>145.6583</v>
      </c>
      <c r="S52" s="13">
        <v>51</v>
      </c>
      <c r="T52" s="11">
        <v>13</v>
      </c>
      <c r="U52" s="19">
        <v>145.34880000000001</v>
      </c>
      <c r="V52" s="13">
        <v>55</v>
      </c>
      <c r="W52" s="11">
        <v>21</v>
      </c>
      <c r="X52" s="19">
        <v>233.6189</v>
      </c>
      <c r="Y52" s="13">
        <v>38</v>
      </c>
      <c r="Z52" s="11">
        <v>18</v>
      </c>
      <c r="AA52" s="19">
        <v>200.24469999999999</v>
      </c>
      <c r="AB52" s="13">
        <v>51</v>
      </c>
      <c r="AC52" s="11">
        <v>21</v>
      </c>
      <c r="AD52" s="19">
        <v>233.6189</v>
      </c>
      <c r="AE52" s="38">
        <v>43</v>
      </c>
    </row>
    <row r="53" spans="1:31" x14ac:dyDescent="0.2">
      <c r="A53" s="28" t="s">
        <v>96</v>
      </c>
      <c r="B53" s="11">
        <v>31</v>
      </c>
      <c r="C53" s="19">
        <v>102.4421</v>
      </c>
      <c r="D53" s="13">
        <v>90</v>
      </c>
      <c r="E53" s="11">
        <v>28</v>
      </c>
      <c r="F53" s="19">
        <v>91.578100000000006</v>
      </c>
      <c r="G53" s="13">
        <v>94</v>
      </c>
      <c r="H53" s="11">
        <v>32</v>
      </c>
      <c r="I53" s="19">
        <v>103.8186</v>
      </c>
      <c r="J53" s="13">
        <v>89</v>
      </c>
      <c r="K53" s="11">
        <v>40</v>
      </c>
      <c r="L53" s="19">
        <v>128.50579999999999</v>
      </c>
      <c r="M53" s="13">
        <v>80</v>
      </c>
      <c r="N53" s="11">
        <v>25</v>
      </c>
      <c r="O53" s="19">
        <v>78.438800000000001</v>
      </c>
      <c r="P53" s="13">
        <v>105</v>
      </c>
      <c r="Q53" s="11">
        <v>25</v>
      </c>
      <c r="R53" s="19">
        <v>77.760499999999993</v>
      </c>
      <c r="S53" s="13">
        <v>93</v>
      </c>
      <c r="T53" s="11">
        <v>42</v>
      </c>
      <c r="U53" s="19">
        <v>129.51769999999999</v>
      </c>
      <c r="V53" s="13">
        <v>64</v>
      </c>
      <c r="W53" s="11">
        <v>40</v>
      </c>
      <c r="X53" s="19">
        <v>122.2868</v>
      </c>
      <c r="Y53" s="13">
        <v>82</v>
      </c>
      <c r="Z53" s="11">
        <v>46</v>
      </c>
      <c r="AA53" s="19">
        <v>140.62979999999999</v>
      </c>
      <c r="AB53" s="13">
        <v>79</v>
      </c>
      <c r="AC53" s="11">
        <v>52</v>
      </c>
      <c r="AD53" s="19">
        <v>158.97280000000001</v>
      </c>
      <c r="AE53" s="38">
        <v>78</v>
      </c>
    </row>
    <row r="54" spans="1:31" x14ac:dyDescent="0.2">
      <c r="A54" s="28" t="s">
        <v>97</v>
      </c>
      <c r="B54" s="11">
        <v>21</v>
      </c>
      <c r="C54" s="19">
        <v>199.6387</v>
      </c>
      <c r="D54" s="13">
        <v>46</v>
      </c>
      <c r="E54" s="11">
        <v>12</v>
      </c>
      <c r="F54" s="19">
        <v>113.12220000000001</v>
      </c>
      <c r="G54" s="13">
        <v>83</v>
      </c>
      <c r="H54" s="11">
        <v>17</v>
      </c>
      <c r="I54" s="19">
        <v>159.25059999999999</v>
      </c>
      <c r="J54" s="13">
        <v>61</v>
      </c>
      <c r="K54" s="11">
        <v>14</v>
      </c>
      <c r="L54" s="19">
        <v>130.0753</v>
      </c>
      <c r="M54" s="13">
        <v>77</v>
      </c>
      <c r="N54" s="11">
        <v>13</v>
      </c>
      <c r="O54" s="19">
        <v>119.1677</v>
      </c>
      <c r="P54" s="13">
        <v>80</v>
      </c>
      <c r="Q54" s="11">
        <v>12</v>
      </c>
      <c r="R54" s="19">
        <v>108.0205</v>
      </c>
      <c r="S54" s="13">
        <v>70</v>
      </c>
      <c r="T54" s="11">
        <v>22</v>
      </c>
      <c r="U54" s="19">
        <v>195.27780000000001</v>
      </c>
      <c r="V54" s="13">
        <v>32</v>
      </c>
      <c r="W54" s="11">
        <v>14</v>
      </c>
      <c r="X54" s="19">
        <v>122.3242</v>
      </c>
      <c r="Y54" s="13">
        <v>81</v>
      </c>
      <c r="Z54" s="11">
        <v>19</v>
      </c>
      <c r="AA54" s="19">
        <v>166.01140000000001</v>
      </c>
      <c r="AB54" s="13">
        <v>65</v>
      </c>
      <c r="AC54" s="11">
        <v>17</v>
      </c>
      <c r="AD54" s="19">
        <v>148.53649999999999</v>
      </c>
      <c r="AE54" s="38">
        <v>81</v>
      </c>
    </row>
    <row r="55" spans="1:31" x14ac:dyDescent="0.2">
      <c r="A55" s="28" t="s">
        <v>98</v>
      </c>
      <c r="B55" s="11">
        <v>59</v>
      </c>
      <c r="C55" s="19">
        <v>223.8579</v>
      </c>
      <c r="D55" s="13">
        <v>30</v>
      </c>
      <c r="E55" s="11">
        <v>52</v>
      </c>
      <c r="F55" s="19">
        <v>195.4299</v>
      </c>
      <c r="G55" s="13">
        <v>38</v>
      </c>
      <c r="H55" s="11">
        <v>70</v>
      </c>
      <c r="I55" s="19">
        <v>260.71730000000002</v>
      </c>
      <c r="J55" s="13">
        <v>19</v>
      </c>
      <c r="K55" s="11">
        <v>72</v>
      </c>
      <c r="L55" s="19">
        <v>266.44959999999998</v>
      </c>
      <c r="M55" s="13">
        <v>15</v>
      </c>
      <c r="N55" s="11">
        <v>53</v>
      </c>
      <c r="O55" s="19">
        <v>194.90309999999999</v>
      </c>
      <c r="P55" s="13">
        <v>42</v>
      </c>
      <c r="Q55" s="11">
        <v>55</v>
      </c>
      <c r="R55" s="19">
        <v>202.2431</v>
      </c>
      <c r="S55" s="13">
        <v>27</v>
      </c>
      <c r="T55" s="11">
        <v>73</v>
      </c>
      <c r="U55" s="19">
        <v>270.22019999999998</v>
      </c>
      <c r="V55" s="13">
        <v>20</v>
      </c>
      <c r="W55" s="11">
        <v>74</v>
      </c>
      <c r="X55" s="19">
        <v>272.7407</v>
      </c>
      <c r="Y55" s="13">
        <v>28</v>
      </c>
      <c r="Z55" s="11">
        <v>59</v>
      </c>
      <c r="AA55" s="19">
        <v>217.4554</v>
      </c>
      <c r="AB55" s="13">
        <v>45</v>
      </c>
      <c r="AC55" s="11">
        <v>60</v>
      </c>
      <c r="AD55" s="19">
        <v>221.14109999999999</v>
      </c>
      <c r="AE55" s="38">
        <v>45</v>
      </c>
    </row>
    <row r="56" spans="1:31" x14ac:dyDescent="0.2">
      <c r="A56" s="28" t="s">
        <v>99</v>
      </c>
      <c r="B56" s="11">
        <v>31</v>
      </c>
      <c r="C56" s="19">
        <v>248.17869999999999</v>
      </c>
      <c r="D56" s="13">
        <v>22</v>
      </c>
      <c r="E56" s="11">
        <v>18</v>
      </c>
      <c r="F56" s="19">
        <v>143.00470000000001</v>
      </c>
      <c r="G56" s="13">
        <v>68</v>
      </c>
      <c r="H56" s="11">
        <v>41</v>
      </c>
      <c r="I56" s="19">
        <v>324.2901</v>
      </c>
      <c r="J56" s="13">
        <v>10</v>
      </c>
      <c r="K56" s="11">
        <v>46</v>
      </c>
      <c r="L56" s="19">
        <v>362.77600000000001</v>
      </c>
      <c r="M56" s="13">
        <v>10</v>
      </c>
      <c r="N56" s="11">
        <v>16</v>
      </c>
      <c r="O56" s="19">
        <v>123.0675</v>
      </c>
      <c r="P56" s="13">
        <v>77</v>
      </c>
      <c r="Q56" s="11">
        <v>36</v>
      </c>
      <c r="R56" s="19">
        <v>275.06110000000001</v>
      </c>
      <c r="S56" s="13">
        <v>12</v>
      </c>
      <c r="T56" s="11">
        <v>58</v>
      </c>
      <c r="U56" s="19">
        <v>441.2996</v>
      </c>
      <c r="V56" s="13">
        <v>4</v>
      </c>
      <c r="W56" s="11">
        <v>77</v>
      </c>
      <c r="X56" s="19">
        <v>579.8193</v>
      </c>
      <c r="Y56" s="13">
        <v>5</v>
      </c>
      <c r="Z56" s="11">
        <v>69</v>
      </c>
      <c r="AA56" s="19">
        <v>519.57830000000001</v>
      </c>
      <c r="AB56" s="13">
        <v>7</v>
      </c>
      <c r="AC56" s="11">
        <v>60</v>
      </c>
      <c r="AD56" s="19">
        <v>451.80720000000002</v>
      </c>
      <c r="AE56" s="38">
        <v>7</v>
      </c>
    </row>
    <row r="57" spans="1:31" x14ac:dyDescent="0.2">
      <c r="A57" s="28" t="s">
        <v>100</v>
      </c>
      <c r="B57" s="11">
        <v>4</v>
      </c>
      <c r="C57" s="19">
        <v>75.103300000000004</v>
      </c>
      <c r="D57" s="13">
        <v>103</v>
      </c>
      <c r="E57" s="11">
        <v>4</v>
      </c>
      <c r="F57" s="19">
        <v>75.216200000000001</v>
      </c>
      <c r="G57" s="13">
        <v>101</v>
      </c>
      <c r="H57" s="11">
        <v>9</v>
      </c>
      <c r="I57" s="19">
        <v>168.41319999999999</v>
      </c>
      <c r="J57" s="13">
        <v>58</v>
      </c>
      <c r="K57" s="11">
        <v>13</v>
      </c>
      <c r="L57" s="19">
        <v>242.8999</v>
      </c>
      <c r="M57" s="13">
        <v>22</v>
      </c>
      <c r="N57" s="11">
        <v>7</v>
      </c>
      <c r="O57" s="19">
        <v>139.72059999999999</v>
      </c>
      <c r="P57" s="13">
        <v>68</v>
      </c>
      <c r="Q57" s="11">
        <v>4</v>
      </c>
      <c r="R57" s="19">
        <v>81.433199999999999</v>
      </c>
      <c r="S57" s="13">
        <v>91</v>
      </c>
      <c r="T57" s="11">
        <v>8</v>
      </c>
      <c r="U57" s="19">
        <v>162.5025</v>
      </c>
      <c r="V57" s="13">
        <v>43</v>
      </c>
      <c r="W57" s="11">
        <v>11</v>
      </c>
      <c r="X57" s="19">
        <v>222.6721</v>
      </c>
      <c r="Y57" s="13">
        <v>40</v>
      </c>
      <c r="Z57" s="11">
        <v>13</v>
      </c>
      <c r="AA57" s="19">
        <v>263.15789999999998</v>
      </c>
      <c r="AB57" s="13">
        <v>33</v>
      </c>
      <c r="AC57" s="11">
        <v>11</v>
      </c>
      <c r="AD57" s="19">
        <v>222.6721</v>
      </c>
      <c r="AE57" s="38">
        <v>44</v>
      </c>
    </row>
    <row r="58" spans="1:31" x14ac:dyDescent="0.2">
      <c r="A58" s="28" t="s">
        <v>101</v>
      </c>
      <c r="B58" s="11">
        <v>136</v>
      </c>
      <c r="C58" s="19">
        <v>204.98599999999999</v>
      </c>
      <c r="D58" s="13">
        <v>43</v>
      </c>
      <c r="E58" s="11">
        <v>122</v>
      </c>
      <c r="F58" s="19">
        <v>182.99359999999999</v>
      </c>
      <c r="G58" s="13">
        <v>54</v>
      </c>
      <c r="H58" s="11">
        <v>109</v>
      </c>
      <c r="I58" s="19">
        <v>162.6696</v>
      </c>
      <c r="J58" s="13">
        <v>60</v>
      </c>
      <c r="K58" s="11">
        <v>97</v>
      </c>
      <c r="L58" s="19">
        <v>144.15649999999999</v>
      </c>
      <c r="M58" s="13">
        <v>66</v>
      </c>
      <c r="N58" s="11">
        <v>88</v>
      </c>
      <c r="O58" s="19">
        <v>130.4709</v>
      </c>
      <c r="P58" s="13">
        <v>72</v>
      </c>
      <c r="Q58" s="11">
        <v>96</v>
      </c>
      <c r="R58" s="19">
        <v>142.00129999999999</v>
      </c>
      <c r="S58" s="13">
        <v>56</v>
      </c>
      <c r="T58" s="11">
        <v>67</v>
      </c>
      <c r="U58" s="19">
        <v>98.729799999999997</v>
      </c>
      <c r="V58" s="13">
        <v>80</v>
      </c>
      <c r="W58" s="11">
        <v>78</v>
      </c>
      <c r="X58" s="19">
        <v>114.44329999999999</v>
      </c>
      <c r="Y58" s="13">
        <v>85</v>
      </c>
      <c r="Z58" s="11">
        <v>81</v>
      </c>
      <c r="AA58" s="19">
        <v>118.845</v>
      </c>
      <c r="AB58" s="13">
        <v>88</v>
      </c>
      <c r="AC58" s="11">
        <v>110</v>
      </c>
      <c r="AD58" s="19">
        <v>161.39439999999999</v>
      </c>
      <c r="AE58" s="38">
        <v>75</v>
      </c>
    </row>
    <row r="59" spans="1:31" x14ac:dyDescent="0.2">
      <c r="A59" s="28" t="s">
        <v>102</v>
      </c>
      <c r="B59" s="11">
        <v>5</v>
      </c>
      <c r="C59" s="19" t="s">
        <v>53</v>
      </c>
      <c r="D59" s="13" t="s">
        <v>53</v>
      </c>
      <c r="E59" s="11">
        <v>5</v>
      </c>
      <c r="F59" s="19" t="s">
        <v>53</v>
      </c>
      <c r="G59" s="13" t="s">
        <v>53</v>
      </c>
      <c r="H59" s="11">
        <v>6</v>
      </c>
      <c r="I59" s="19" t="s">
        <v>53</v>
      </c>
      <c r="J59" s="13" t="s">
        <v>53</v>
      </c>
      <c r="K59" s="11">
        <v>5</v>
      </c>
      <c r="L59" s="19" t="s">
        <v>53</v>
      </c>
      <c r="M59" s="13" t="s">
        <v>53</v>
      </c>
      <c r="N59" s="11">
        <v>10</v>
      </c>
      <c r="O59" s="19" t="s">
        <v>53</v>
      </c>
      <c r="P59" s="13" t="s">
        <v>53</v>
      </c>
      <c r="Q59" s="11">
        <v>3</v>
      </c>
      <c r="R59" s="19" t="s">
        <v>53</v>
      </c>
      <c r="S59" s="13" t="s">
        <v>53</v>
      </c>
      <c r="T59" s="11">
        <v>4</v>
      </c>
      <c r="U59" s="19" t="s">
        <v>53</v>
      </c>
      <c r="V59" s="13" t="s">
        <v>53</v>
      </c>
      <c r="W59" s="11">
        <v>6</v>
      </c>
      <c r="X59" s="19" t="s">
        <v>53</v>
      </c>
      <c r="Y59" s="13" t="s">
        <v>53</v>
      </c>
      <c r="Z59" s="11">
        <v>1</v>
      </c>
      <c r="AA59" s="19" t="s">
        <v>53</v>
      </c>
      <c r="AB59" s="13" t="s">
        <v>53</v>
      </c>
      <c r="AC59" s="11">
        <v>5</v>
      </c>
      <c r="AD59" s="19" t="s">
        <v>53</v>
      </c>
      <c r="AE59" s="38" t="s">
        <v>53</v>
      </c>
    </row>
    <row r="60" spans="1:31" x14ac:dyDescent="0.2">
      <c r="A60" s="28" t="s">
        <v>103</v>
      </c>
      <c r="B60" s="11">
        <v>20</v>
      </c>
      <c r="C60" s="19">
        <v>106.63249999999999</v>
      </c>
      <c r="D60" s="13">
        <v>88</v>
      </c>
      <c r="E60" s="11">
        <v>25</v>
      </c>
      <c r="F60" s="19">
        <v>133.2268</v>
      </c>
      <c r="G60" s="13">
        <v>75</v>
      </c>
      <c r="H60" s="11">
        <v>39</v>
      </c>
      <c r="I60" s="19">
        <v>207.90020000000001</v>
      </c>
      <c r="J60" s="13">
        <v>34</v>
      </c>
      <c r="K60" s="11">
        <v>22</v>
      </c>
      <c r="L60" s="19">
        <v>117.6408</v>
      </c>
      <c r="M60" s="13">
        <v>87</v>
      </c>
      <c r="N60" s="11">
        <v>24</v>
      </c>
      <c r="O60" s="19">
        <v>125.2217</v>
      </c>
      <c r="P60" s="13">
        <v>75</v>
      </c>
      <c r="Q60" s="11">
        <v>25</v>
      </c>
      <c r="R60" s="19">
        <v>130.05250000000001</v>
      </c>
      <c r="S60" s="13">
        <v>63</v>
      </c>
      <c r="T60" s="11">
        <v>29</v>
      </c>
      <c r="U60" s="19">
        <v>150.7433</v>
      </c>
      <c r="V60" s="13">
        <v>49</v>
      </c>
      <c r="W60" s="11">
        <v>24</v>
      </c>
      <c r="X60" s="19">
        <v>124.6429</v>
      </c>
      <c r="Y60" s="13">
        <v>80</v>
      </c>
      <c r="Z60" s="11">
        <v>27</v>
      </c>
      <c r="AA60" s="19">
        <v>140.22329999999999</v>
      </c>
      <c r="AB60" s="13">
        <v>80</v>
      </c>
      <c r="AC60" s="11">
        <v>25</v>
      </c>
      <c r="AD60" s="19">
        <v>129.8364</v>
      </c>
      <c r="AE60" s="38">
        <v>90</v>
      </c>
    </row>
    <row r="61" spans="1:31" x14ac:dyDescent="0.2">
      <c r="A61" s="28" t="s">
        <v>104</v>
      </c>
      <c r="B61" s="11">
        <v>78</v>
      </c>
      <c r="C61" s="19">
        <v>52.922600000000003</v>
      </c>
      <c r="D61" s="13">
        <v>115</v>
      </c>
      <c r="E61" s="11">
        <v>80</v>
      </c>
      <c r="F61" s="19">
        <v>53.613900000000001</v>
      </c>
      <c r="G61" s="13">
        <v>111</v>
      </c>
      <c r="H61" s="11">
        <v>88</v>
      </c>
      <c r="I61" s="19">
        <v>58.420499999999997</v>
      </c>
      <c r="J61" s="13">
        <v>112</v>
      </c>
      <c r="K61" s="11">
        <v>90</v>
      </c>
      <c r="L61" s="19">
        <v>59.209000000000003</v>
      </c>
      <c r="M61" s="13">
        <v>116</v>
      </c>
      <c r="N61" s="11">
        <v>81</v>
      </c>
      <c r="O61" s="19">
        <v>52.6843</v>
      </c>
      <c r="P61" s="13">
        <v>116</v>
      </c>
      <c r="Q61" s="11">
        <v>66</v>
      </c>
      <c r="R61" s="19">
        <v>43.3461</v>
      </c>
      <c r="S61" s="13">
        <v>114</v>
      </c>
      <c r="T61" s="11">
        <v>34</v>
      </c>
      <c r="U61" s="19">
        <v>22.402200000000001</v>
      </c>
      <c r="V61" s="13">
        <v>117</v>
      </c>
      <c r="W61" s="11">
        <v>59</v>
      </c>
      <c r="X61" s="19">
        <v>38.293799999999997</v>
      </c>
      <c r="Y61" s="13">
        <v>116</v>
      </c>
      <c r="Z61" s="11">
        <v>84</v>
      </c>
      <c r="AA61" s="19">
        <v>54.52</v>
      </c>
      <c r="AB61" s="13">
        <v>113</v>
      </c>
      <c r="AC61" s="11">
        <v>71</v>
      </c>
      <c r="AD61" s="19">
        <v>46.0824</v>
      </c>
      <c r="AE61" s="38">
        <v>116</v>
      </c>
    </row>
    <row r="62" spans="1:31" x14ac:dyDescent="0.2">
      <c r="A62" s="28" t="s">
        <v>105</v>
      </c>
      <c r="B62" s="11">
        <v>8</v>
      </c>
      <c r="C62" s="19">
        <v>54.5852</v>
      </c>
      <c r="D62" s="13">
        <v>114</v>
      </c>
      <c r="E62" s="11">
        <v>20</v>
      </c>
      <c r="F62" s="19">
        <v>135.5565</v>
      </c>
      <c r="G62" s="13">
        <v>72</v>
      </c>
      <c r="H62" s="11">
        <v>21</v>
      </c>
      <c r="I62" s="19">
        <v>140.95849999999999</v>
      </c>
      <c r="J62" s="13">
        <v>70</v>
      </c>
      <c r="K62" s="11">
        <v>18</v>
      </c>
      <c r="L62" s="19">
        <v>120.2003</v>
      </c>
      <c r="M62" s="13">
        <v>84</v>
      </c>
      <c r="N62" s="11">
        <v>12</v>
      </c>
      <c r="O62" s="19">
        <v>86.064700000000002</v>
      </c>
      <c r="P62" s="13">
        <v>99</v>
      </c>
      <c r="Q62" s="11">
        <v>7</v>
      </c>
      <c r="R62" s="19">
        <v>51.485700000000001</v>
      </c>
      <c r="S62" s="13">
        <v>108</v>
      </c>
      <c r="T62" s="11">
        <v>13</v>
      </c>
      <c r="U62" s="19">
        <v>93.364000000000004</v>
      </c>
      <c r="V62" s="13">
        <v>81</v>
      </c>
      <c r="W62" s="11">
        <v>11</v>
      </c>
      <c r="X62" s="19">
        <v>78.369900000000001</v>
      </c>
      <c r="Y62" s="13">
        <v>101</v>
      </c>
      <c r="Z62" s="11">
        <v>20</v>
      </c>
      <c r="AA62" s="19">
        <v>142.4907</v>
      </c>
      <c r="AB62" s="13">
        <v>77</v>
      </c>
      <c r="AC62" s="11">
        <v>25</v>
      </c>
      <c r="AD62" s="19">
        <v>178.11340000000001</v>
      </c>
      <c r="AE62" s="38">
        <v>65</v>
      </c>
    </row>
    <row r="63" spans="1:31" x14ac:dyDescent="0.2">
      <c r="A63" s="28" t="s">
        <v>106</v>
      </c>
      <c r="B63" s="11">
        <v>378</v>
      </c>
      <c r="C63" s="19">
        <v>197.70490000000001</v>
      </c>
      <c r="D63" s="13">
        <v>48</v>
      </c>
      <c r="E63" s="11">
        <v>255</v>
      </c>
      <c r="F63" s="19">
        <v>130.94110000000001</v>
      </c>
      <c r="G63" s="13">
        <v>77</v>
      </c>
      <c r="H63" s="11">
        <v>265</v>
      </c>
      <c r="I63" s="19">
        <v>133.94929999999999</v>
      </c>
      <c r="J63" s="13">
        <v>75</v>
      </c>
      <c r="K63" s="11">
        <v>244</v>
      </c>
      <c r="L63" s="19">
        <v>121.5624</v>
      </c>
      <c r="M63" s="13">
        <v>81</v>
      </c>
      <c r="N63" s="11">
        <v>216</v>
      </c>
      <c r="O63" s="19">
        <v>113.8826</v>
      </c>
      <c r="P63" s="13">
        <v>84</v>
      </c>
      <c r="Q63" s="11">
        <v>194</v>
      </c>
      <c r="R63" s="19">
        <v>105.5271</v>
      </c>
      <c r="S63" s="13">
        <v>72</v>
      </c>
      <c r="T63" s="11">
        <v>162</v>
      </c>
      <c r="U63" s="19">
        <v>88.450599999999994</v>
      </c>
      <c r="V63" s="13">
        <v>85</v>
      </c>
      <c r="W63" s="11">
        <v>212</v>
      </c>
      <c r="X63" s="19">
        <v>112.5714</v>
      </c>
      <c r="Y63" s="13">
        <v>87</v>
      </c>
      <c r="Z63" s="11">
        <v>264</v>
      </c>
      <c r="AA63" s="19">
        <v>140.1832</v>
      </c>
      <c r="AB63" s="13">
        <v>81</v>
      </c>
      <c r="AC63" s="11">
        <v>272</v>
      </c>
      <c r="AD63" s="19">
        <v>144.43119999999999</v>
      </c>
      <c r="AE63" s="38">
        <v>83</v>
      </c>
    </row>
    <row r="64" spans="1:31" x14ac:dyDescent="0.2">
      <c r="A64" s="28" t="s">
        <v>107</v>
      </c>
      <c r="B64" s="11">
        <v>16</v>
      </c>
      <c r="C64" s="19">
        <v>95.170100000000005</v>
      </c>
      <c r="D64" s="13">
        <v>93</v>
      </c>
      <c r="E64" s="11">
        <v>14</v>
      </c>
      <c r="F64" s="19">
        <v>83.199600000000004</v>
      </c>
      <c r="G64" s="13">
        <v>98</v>
      </c>
      <c r="H64" s="11">
        <v>44</v>
      </c>
      <c r="I64" s="19">
        <v>261.51560000000001</v>
      </c>
      <c r="J64" s="13">
        <v>18</v>
      </c>
      <c r="K64" s="11">
        <v>23</v>
      </c>
      <c r="L64" s="19">
        <v>128.8588</v>
      </c>
      <c r="M64" s="13">
        <v>78</v>
      </c>
      <c r="N64" s="11">
        <v>22</v>
      </c>
      <c r="O64" s="19">
        <v>122.54219999999999</v>
      </c>
      <c r="P64" s="13">
        <v>79</v>
      </c>
      <c r="Q64" s="11">
        <v>17</v>
      </c>
      <c r="R64" s="19">
        <v>94.866100000000003</v>
      </c>
      <c r="S64" s="13">
        <v>80</v>
      </c>
      <c r="T64" s="11">
        <v>41</v>
      </c>
      <c r="U64" s="19">
        <v>228.22149999999999</v>
      </c>
      <c r="V64" s="13">
        <v>25</v>
      </c>
      <c r="W64" s="11">
        <v>77</v>
      </c>
      <c r="X64" s="19">
        <v>426.3802</v>
      </c>
      <c r="Y64" s="13">
        <v>10</v>
      </c>
      <c r="Z64" s="11">
        <v>53</v>
      </c>
      <c r="AA64" s="19">
        <v>293.48250000000002</v>
      </c>
      <c r="AB64" s="13">
        <v>28</v>
      </c>
      <c r="AC64" s="11">
        <v>29</v>
      </c>
      <c r="AD64" s="19">
        <v>160.5847</v>
      </c>
      <c r="AE64" s="38">
        <v>77</v>
      </c>
    </row>
    <row r="65" spans="1:31" x14ac:dyDescent="0.2">
      <c r="A65" s="28" t="s">
        <v>108</v>
      </c>
      <c r="B65" s="11">
        <v>4</v>
      </c>
      <c r="C65" s="19">
        <v>62.363599999999998</v>
      </c>
      <c r="D65" s="13">
        <v>111</v>
      </c>
      <c r="E65" s="11">
        <v>8</v>
      </c>
      <c r="F65" s="19">
        <v>122.7747</v>
      </c>
      <c r="G65" s="13">
        <v>78</v>
      </c>
      <c r="H65" s="11">
        <v>8</v>
      </c>
      <c r="I65" s="19">
        <v>120.7547</v>
      </c>
      <c r="J65" s="13">
        <v>81</v>
      </c>
      <c r="K65" s="11">
        <v>6</v>
      </c>
      <c r="L65" s="19">
        <v>89.78</v>
      </c>
      <c r="M65" s="13">
        <v>101</v>
      </c>
      <c r="N65" s="11">
        <v>5</v>
      </c>
      <c r="O65" s="19">
        <v>77.531400000000005</v>
      </c>
      <c r="P65" s="13">
        <v>106</v>
      </c>
      <c r="Q65" s="11">
        <v>8</v>
      </c>
      <c r="R65" s="19">
        <v>123.9541</v>
      </c>
      <c r="S65" s="13">
        <v>66</v>
      </c>
      <c r="T65" s="11">
        <v>5</v>
      </c>
      <c r="U65" s="19">
        <v>77.339500000000001</v>
      </c>
      <c r="V65" s="13">
        <v>94</v>
      </c>
      <c r="W65" s="11">
        <v>7</v>
      </c>
      <c r="X65" s="19">
        <v>107.36199999999999</v>
      </c>
      <c r="Y65" s="13">
        <v>89</v>
      </c>
      <c r="Z65" s="11">
        <v>10</v>
      </c>
      <c r="AA65" s="19">
        <v>153.3742</v>
      </c>
      <c r="AB65" s="13">
        <v>71</v>
      </c>
      <c r="AC65" s="11">
        <v>6</v>
      </c>
      <c r="AD65" s="19">
        <v>92.024500000000003</v>
      </c>
      <c r="AE65" s="38">
        <v>104</v>
      </c>
    </row>
    <row r="66" spans="1:31" x14ac:dyDescent="0.2">
      <c r="A66" s="28" t="s">
        <v>109</v>
      </c>
      <c r="B66" s="11">
        <v>89</v>
      </c>
      <c r="C66" s="19">
        <v>302.40219999999999</v>
      </c>
      <c r="D66" s="13">
        <v>13</v>
      </c>
      <c r="E66" s="11">
        <v>77</v>
      </c>
      <c r="F66" s="19">
        <v>260.57530000000003</v>
      </c>
      <c r="G66" s="13">
        <v>19</v>
      </c>
      <c r="H66" s="11">
        <v>97</v>
      </c>
      <c r="I66" s="19">
        <v>327.33780000000002</v>
      </c>
      <c r="J66" s="13">
        <v>9</v>
      </c>
      <c r="K66" s="11">
        <v>123</v>
      </c>
      <c r="L66" s="19">
        <v>413.5566</v>
      </c>
      <c r="M66" s="13">
        <v>5</v>
      </c>
      <c r="N66" s="11">
        <v>85</v>
      </c>
      <c r="O66" s="19">
        <v>278.30529999999999</v>
      </c>
      <c r="P66" s="13">
        <v>19</v>
      </c>
      <c r="Q66" s="11">
        <v>138</v>
      </c>
      <c r="R66" s="19">
        <v>447.64499999999998</v>
      </c>
      <c r="S66" s="13">
        <v>2</v>
      </c>
      <c r="T66" s="11">
        <v>119</v>
      </c>
      <c r="U66" s="19">
        <v>381.67939999999999</v>
      </c>
      <c r="V66" s="13">
        <v>8</v>
      </c>
      <c r="W66" s="11">
        <v>163</v>
      </c>
      <c r="X66" s="19">
        <v>518.23360000000002</v>
      </c>
      <c r="Y66" s="13">
        <v>6</v>
      </c>
      <c r="Z66" s="11">
        <v>205</v>
      </c>
      <c r="AA66" s="19">
        <v>651.76610000000005</v>
      </c>
      <c r="AB66" s="13">
        <v>4</v>
      </c>
      <c r="AC66" s="11">
        <v>192</v>
      </c>
      <c r="AD66" s="19">
        <v>610.43460000000005</v>
      </c>
      <c r="AE66" s="38">
        <v>3</v>
      </c>
    </row>
    <row r="67" spans="1:31" x14ac:dyDescent="0.2">
      <c r="A67" s="28" t="s">
        <v>110</v>
      </c>
      <c r="B67" s="11">
        <v>25</v>
      </c>
      <c r="C67" s="19">
        <v>113.071</v>
      </c>
      <c r="D67" s="13">
        <v>84</v>
      </c>
      <c r="E67" s="11">
        <v>33</v>
      </c>
      <c r="F67" s="19">
        <v>146.9213</v>
      </c>
      <c r="G67" s="13">
        <v>66</v>
      </c>
      <c r="H67" s="11">
        <v>32</v>
      </c>
      <c r="I67" s="19">
        <v>139.20910000000001</v>
      </c>
      <c r="J67" s="13">
        <v>71</v>
      </c>
      <c r="K67" s="11">
        <v>21</v>
      </c>
      <c r="L67" s="19">
        <v>89.808800000000005</v>
      </c>
      <c r="M67" s="13">
        <v>100</v>
      </c>
      <c r="N67" s="11">
        <v>26</v>
      </c>
      <c r="O67" s="19">
        <v>113.8952</v>
      </c>
      <c r="P67" s="13">
        <v>83</v>
      </c>
      <c r="Q67" s="11">
        <v>19</v>
      </c>
      <c r="R67" s="19">
        <v>82.7166</v>
      </c>
      <c r="S67" s="13">
        <v>90</v>
      </c>
      <c r="T67" s="11">
        <v>18</v>
      </c>
      <c r="U67" s="19">
        <v>78.383600000000001</v>
      </c>
      <c r="V67" s="13">
        <v>91</v>
      </c>
      <c r="W67" s="11">
        <v>23</v>
      </c>
      <c r="X67" s="19">
        <v>99.991299999999995</v>
      </c>
      <c r="Y67" s="13">
        <v>95</v>
      </c>
      <c r="Z67" s="11">
        <v>32</v>
      </c>
      <c r="AA67" s="19">
        <v>139.1183</v>
      </c>
      <c r="AB67" s="13">
        <v>82</v>
      </c>
      <c r="AC67" s="11">
        <v>43</v>
      </c>
      <c r="AD67" s="19">
        <v>186.94030000000001</v>
      </c>
      <c r="AE67" s="38">
        <v>55</v>
      </c>
    </row>
    <row r="68" spans="1:31" x14ac:dyDescent="0.2">
      <c r="A68" s="28" t="s">
        <v>111</v>
      </c>
      <c r="B68" s="11">
        <v>44</v>
      </c>
      <c r="C68" s="19">
        <v>35.926600000000001</v>
      </c>
      <c r="D68" s="13">
        <v>117</v>
      </c>
      <c r="E68" s="11">
        <v>44</v>
      </c>
      <c r="F68" s="19">
        <v>35.3371</v>
      </c>
      <c r="G68" s="13">
        <v>118</v>
      </c>
      <c r="H68" s="11">
        <v>38</v>
      </c>
      <c r="I68" s="19">
        <v>30.167100000000001</v>
      </c>
      <c r="J68" s="13">
        <v>116</v>
      </c>
      <c r="K68" s="11">
        <v>28</v>
      </c>
      <c r="L68" s="19">
        <v>22.0335</v>
      </c>
      <c r="M68" s="13">
        <v>119</v>
      </c>
      <c r="N68" s="11">
        <v>25</v>
      </c>
      <c r="O68" s="19">
        <v>19.8109</v>
      </c>
      <c r="P68" s="13">
        <v>118</v>
      </c>
      <c r="Q68" s="11">
        <v>36</v>
      </c>
      <c r="R68" s="19">
        <v>28.868600000000001</v>
      </c>
      <c r="S68" s="13">
        <v>119</v>
      </c>
      <c r="T68" s="11">
        <v>46</v>
      </c>
      <c r="U68" s="19">
        <v>37.035499999999999</v>
      </c>
      <c r="V68" s="13">
        <v>116</v>
      </c>
      <c r="W68" s="11">
        <v>48</v>
      </c>
      <c r="X68" s="19">
        <v>37.8003</v>
      </c>
      <c r="Y68" s="13">
        <v>117</v>
      </c>
      <c r="Z68" s="11">
        <v>52</v>
      </c>
      <c r="AA68" s="19">
        <v>40.950400000000002</v>
      </c>
      <c r="AB68" s="13">
        <v>117</v>
      </c>
      <c r="AC68" s="11">
        <v>69</v>
      </c>
      <c r="AD68" s="19">
        <v>54.338000000000001</v>
      </c>
      <c r="AE68" s="38">
        <v>114</v>
      </c>
    </row>
    <row r="69" spans="1:31" x14ac:dyDescent="0.2">
      <c r="A69" s="28" t="s">
        <v>112</v>
      </c>
      <c r="B69" s="11">
        <v>17</v>
      </c>
      <c r="C69" s="19">
        <v>186.52619999999999</v>
      </c>
      <c r="D69" s="13">
        <v>57</v>
      </c>
      <c r="E69" s="11">
        <v>17</v>
      </c>
      <c r="F69" s="19">
        <v>189.26740000000001</v>
      </c>
      <c r="G69" s="13">
        <v>46</v>
      </c>
      <c r="H69" s="11">
        <v>10</v>
      </c>
      <c r="I69" s="19">
        <v>112.8413</v>
      </c>
      <c r="J69" s="13">
        <v>84</v>
      </c>
      <c r="K69" s="11">
        <v>18</v>
      </c>
      <c r="L69" s="19">
        <v>204.63849999999999</v>
      </c>
      <c r="M69" s="13">
        <v>36</v>
      </c>
      <c r="N69" s="11">
        <v>16</v>
      </c>
      <c r="O69" s="19">
        <v>172.30240000000001</v>
      </c>
      <c r="P69" s="13">
        <v>51</v>
      </c>
      <c r="Q69" s="11">
        <v>16</v>
      </c>
      <c r="R69" s="19">
        <v>171.1962</v>
      </c>
      <c r="S69" s="13">
        <v>37</v>
      </c>
      <c r="T69" s="11">
        <v>15</v>
      </c>
      <c r="U69" s="19">
        <v>158.69659999999999</v>
      </c>
      <c r="V69" s="13">
        <v>45</v>
      </c>
      <c r="W69" s="11">
        <v>23</v>
      </c>
      <c r="X69" s="19">
        <v>242.92349999999999</v>
      </c>
      <c r="Y69" s="13">
        <v>36</v>
      </c>
      <c r="Z69" s="11">
        <v>18</v>
      </c>
      <c r="AA69" s="19">
        <v>190.11410000000001</v>
      </c>
      <c r="AB69" s="13">
        <v>57</v>
      </c>
      <c r="AC69" s="11">
        <v>20</v>
      </c>
      <c r="AD69" s="19">
        <v>211.2379</v>
      </c>
      <c r="AE69" s="38">
        <v>49</v>
      </c>
    </row>
    <row r="70" spans="1:31" x14ac:dyDescent="0.2">
      <c r="A70" s="28" t="s">
        <v>113</v>
      </c>
      <c r="B70" s="11">
        <v>20</v>
      </c>
      <c r="C70" s="19">
        <v>314.66329999999999</v>
      </c>
      <c r="D70" s="13">
        <v>10</v>
      </c>
      <c r="E70" s="11">
        <v>16</v>
      </c>
      <c r="F70" s="19">
        <v>256.8218</v>
      </c>
      <c r="G70" s="13">
        <v>20</v>
      </c>
      <c r="H70" s="11">
        <v>19</v>
      </c>
      <c r="I70" s="19">
        <v>309.29509999999999</v>
      </c>
      <c r="J70" s="13">
        <v>11</v>
      </c>
      <c r="K70" s="11">
        <v>14</v>
      </c>
      <c r="L70" s="19">
        <v>227.27269999999999</v>
      </c>
      <c r="M70" s="13">
        <v>28</v>
      </c>
      <c r="N70" s="11">
        <v>14</v>
      </c>
      <c r="O70" s="19">
        <v>225.47909999999999</v>
      </c>
      <c r="P70" s="13">
        <v>30</v>
      </c>
      <c r="Q70" s="11">
        <v>18</v>
      </c>
      <c r="R70" s="19">
        <v>292.54020000000003</v>
      </c>
      <c r="S70" s="13">
        <v>10</v>
      </c>
      <c r="T70" s="11">
        <v>43</v>
      </c>
      <c r="U70" s="19">
        <v>700.5539</v>
      </c>
      <c r="V70" s="13">
        <v>1</v>
      </c>
      <c r="W70" s="11">
        <v>48</v>
      </c>
      <c r="X70" s="19">
        <v>780.86869999999999</v>
      </c>
      <c r="Y70" s="13">
        <v>2</v>
      </c>
      <c r="Z70" s="11">
        <v>41</v>
      </c>
      <c r="AA70" s="19">
        <v>666.99199999999996</v>
      </c>
      <c r="AB70" s="13">
        <v>3</v>
      </c>
      <c r="AC70" s="11">
        <v>21</v>
      </c>
      <c r="AD70" s="19">
        <v>341.63010000000003</v>
      </c>
      <c r="AE70" s="38">
        <v>24</v>
      </c>
    </row>
    <row r="71" spans="1:31" x14ac:dyDescent="0.2">
      <c r="A71" s="28" t="s">
        <v>114</v>
      </c>
      <c r="B71" s="11">
        <v>491</v>
      </c>
      <c r="C71" s="19">
        <v>242.6705</v>
      </c>
      <c r="D71" s="13">
        <v>23</v>
      </c>
      <c r="E71" s="11">
        <v>540</v>
      </c>
      <c r="F71" s="19">
        <v>265.3537</v>
      </c>
      <c r="G71" s="13">
        <v>18</v>
      </c>
      <c r="H71" s="11">
        <v>556</v>
      </c>
      <c r="I71" s="19">
        <v>271.625</v>
      </c>
      <c r="J71" s="13">
        <v>14</v>
      </c>
      <c r="K71" s="11">
        <v>522</v>
      </c>
      <c r="L71" s="19">
        <v>253.55189999999999</v>
      </c>
      <c r="M71" s="13">
        <v>18</v>
      </c>
      <c r="N71" s="11">
        <v>484</v>
      </c>
      <c r="O71" s="19">
        <v>228.8048</v>
      </c>
      <c r="P71" s="13">
        <v>29</v>
      </c>
      <c r="Q71" s="11">
        <v>430</v>
      </c>
      <c r="R71" s="19">
        <v>200.88390000000001</v>
      </c>
      <c r="S71" s="13">
        <v>28</v>
      </c>
      <c r="T71" s="11">
        <v>366</v>
      </c>
      <c r="U71" s="19">
        <v>168.97980000000001</v>
      </c>
      <c r="V71" s="13">
        <v>39</v>
      </c>
      <c r="W71" s="11">
        <v>481</v>
      </c>
      <c r="X71" s="19">
        <v>219.3853</v>
      </c>
      <c r="Y71" s="13">
        <v>43</v>
      </c>
      <c r="Z71" s="11">
        <v>486</v>
      </c>
      <c r="AA71" s="19">
        <v>221.66579999999999</v>
      </c>
      <c r="AB71" s="13">
        <v>43</v>
      </c>
      <c r="AC71" s="11">
        <v>525</v>
      </c>
      <c r="AD71" s="19">
        <v>239.4538</v>
      </c>
      <c r="AE71" s="38">
        <v>41</v>
      </c>
    </row>
    <row r="72" spans="1:31" x14ac:dyDescent="0.2">
      <c r="A72" s="28" t="s">
        <v>115</v>
      </c>
      <c r="B72" s="11">
        <v>13</v>
      </c>
      <c r="C72" s="19">
        <v>34.488199999999999</v>
      </c>
      <c r="D72" s="13">
        <v>118</v>
      </c>
      <c r="E72" s="11">
        <v>27</v>
      </c>
      <c r="F72" s="19">
        <v>69.623500000000007</v>
      </c>
      <c r="G72" s="13">
        <v>107</v>
      </c>
      <c r="H72" s="11">
        <v>31</v>
      </c>
      <c r="I72" s="19">
        <v>78.596400000000003</v>
      </c>
      <c r="J72" s="13">
        <v>101</v>
      </c>
      <c r="K72" s="11">
        <v>29</v>
      </c>
      <c r="L72" s="19">
        <v>72.268699999999995</v>
      </c>
      <c r="M72" s="13">
        <v>112</v>
      </c>
      <c r="N72" s="11">
        <v>28</v>
      </c>
      <c r="O72" s="19">
        <v>70.008799999999994</v>
      </c>
      <c r="P72" s="13">
        <v>111</v>
      </c>
      <c r="Q72" s="11">
        <v>34</v>
      </c>
      <c r="R72" s="19">
        <v>85.841200000000001</v>
      </c>
      <c r="S72" s="13">
        <v>86</v>
      </c>
      <c r="T72" s="11">
        <v>30</v>
      </c>
      <c r="U72" s="19">
        <v>74.835400000000007</v>
      </c>
      <c r="V72" s="13">
        <v>97</v>
      </c>
      <c r="W72" s="11">
        <v>26</v>
      </c>
      <c r="X72" s="19">
        <v>62.576700000000002</v>
      </c>
      <c r="Y72" s="13">
        <v>109</v>
      </c>
      <c r="Z72" s="11">
        <v>25</v>
      </c>
      <c r="AA72" s="19">
        <v>60.169899999999998</v>
      </c>
      <c r="AB72" s="13">
        <v>112</v>
      </c>
      <c r="AC72" s="11">
        <v>27</v>
      </c>
      <c r="AD72" s="19">
        <v>64.983500000000006</v>
      </c>
      <c r="AE72" s="38">
        <v>109</v>
      </c>
    </row>
    <row r="73" spans="1:31" x14ac:dyDescent="0.2">
      <c r="A73" s="28" t="s">
        <v>116</v>
      </c>
      <c r="B73" s="11">
        <v>27</v>
      </c>
      <c r="C73" s="19">
        <v>236.6968</v>
      </c>
      <c r="D73" s="13">
        <v>26</v>
      </c>
      <c r="E73" s="11">
        <v>22</v>
      </c>
      <c r="F73" s="19">
        <v>192.577</v>
      </c>
      <c r="G73" s="13">
        <v>43</v>
      </c>
      <c r="H73" s="11">
        <v>31</v>
      </c>
      <c r="I73" s="19">
        <v>271.33479999999997</v>
      </c>
      <c r="J73" s="13">
        <v>15</v>
      </c>
      <c r="K73" s="11">
        <v>24</v>
      </c>
      <c r="L73" s="19">
        <v>209.71690000000001</v>
      </c>
      <c r="M73" s="13">
        <v>34</v>
      </c>
      <c r="N73" s="11">
        <v>19</v>
      </c>
      <c r="O73" s="19">
        <v>165.47640000000001</v>
      </c>
      <c r="P73" s="13">
        <v>57</v>
      </c>
      <c r="Q73" s="11">
        <v>25</v>
      </c>
      <c r="R73" s="19">
        <v>217.77</v>
      </c>
      <c r="S73" s="13">
        <v>20</v>
      </c>
      <c r="T73" s="11">
        <v>18</v>
      </c>
      <c r="U73" s="19">
        <v>157.15029999999999</v>
      </c>
      <c r="V73" s="13">
        <v>46</v>
      </c>
      <c r="W73" s="11">
        <v>30</v>
      </c>
      <c r="X73" s="19">
        <v>262.44420000000002</v>
      </c>
      <c r="Y73" s="13">
        <v>31</v>
      </c>
      <c r="Z73" s="11">
        <v>32</v>
      </c>
      <c r="AA73" s="19">
        <v>279.94049999999999</v>
      </c>
      <c r="AB73" s="13">
        <v>30</v>
      </c>
      <c r="AC73" s="11">
        <v>47</v>
      </c>
      <c r="AD73" s="19">
        <v>411.1626</v>
      </c>
      <c r="AE73" s="38">
        <v>10</v>
      </c>
    </row>
    <row r="74" spans="1:31" x14ac:dyDescent="0.2">
      <c r="A74" s="28" t="s">
        <v>117</v>
      </c>
      <c r="B74" s="11">
        <v>77</v>
      </c>
      <c r="C74" s="19">
        <v>174.51609999999999</v>
      </c>
      <c r="D74" s="13">
        <v>60</v>
      </c>
      <c r="E74" s="11">
        <v>88</v>
      </c>
      <c r="F74" s="19">
        <v>200.31870000000001</v>
      </c>
      <c r="G74" s="13">
        <v>35</v>
      </c>
      <c r="H74" s="11">
        <v>110</v>
      </c>
      <c r="I74" s="19">
        <v>251.12440000000001</v>
      </c>
      <c r="J74" s="13">
        <v>24</v>
      </c>
      <c r="K74" s="11">
        <v>121</v>
      </c>
      <c r="L74" s="19">
        <v>276.97030000000001</v>
      </c>
      <c r="M74" s="13">
        <v>14</v>
      </c>
      <c r="N74" s="11">
        <v>81</v>
      </c>
      <c r="O74" s="19">
        <v>183.1336</v>
      </c>
      <c r="P74" s="13">
        <v>48</v>
      </c>
      <c r="Q74" s="11">
        <v>64</v>
      </c>
      <c r="R74" s="19">
        <v>144.27090000000001</v>
      </c>
      <c r="S74" s="13">
        <v>53</v>
      </c>
      <c r="T74" s="11">
        <v>137</v>
      </c>
      <c r="U74" s="19">
        <v>309.43669999999997</v>
      </c>
      <c r="V74" s="13">
        <v>14</v>
      </c>
      <c r="W74" s="11">
        <v>123</v>
      </c>
      <c r="X74" s="19">
        <v>280.13760000000002</v>
      </c>
      <c r="Y74" s="13">
        <v>22</v>
      </c>
      <c r="Z74" s="11">
        <v>135</v>
      </c>
      <c r="AA74" s="19">
        <v>307.46809999999999</v>
      </c>
      <c r="AB74" s="13">
        <v>26</v>
      </c>
      <c r="AC74" s="11">
        <v>155</v>
      </c>
      <c r="AD74" s="19">
        <v>353.01889999999997</v>
      </c>
      <c r="AE74" s="38">
        <v>20</v>
      </c>
    </row>
    <row r="75" spans="1:31" x14ac:dyDescent="0.2">
      <c r="A75" s="28" t="s">
        <v>118</v>
      </c>
      <c r="B75" s="11">
        <v>44</v>
      </c>
      <c r="C75" s="19">
        <v>204.80359999999999</v>
      </c>
      <c r="D75" s="13">
        <v>44</v>
      </c>
      <c r="E75" s="11">
        <v>48</v>
      </c>
      <c r="F75" s="19">
        <v>222.45910000000001</v>
      </c>
      <c r="G75" s="13">
        <v>28</v>
      </c>
      <c r="H75" s="11">
        <v>38</v>
      </c>
      <c r="I75" s="19">
        <v>175.79570000000001</v>
      </c>
      <c r="J75" s="13">
        <v>53</v>
      </c>
      <c r="K75" s="11">
        <v>37</v>
      </c>
      <c r="L75" s="19">
        <v>171.27250000000001</v>
      </c>
      <c r="M75" s="13">
        <v>56</v>
      </c>
      <c r="N75" s="11">
        <v>51</v>
      </c>
      <c r="O75" s="19">
        <v>242.5453</v>
      </c>
      <c r="P75" s="13">
        <v>25</v>
      </c>
      <c r="Q75" s="11">
        <v>22</v>
      </c>
      <c r="R75" s="19">
        <v>105.4903</v>
      </c>
      <c r="S75" s="13">
        <v>73</v>
      </c>
      <c r="T75" s="11">
        <v>22</v>
      </c>
      <c r="U75" s="19">
        <v>105.7133</v>
      </c>
      <c r="V75" s="13">
        <v>76</v>
      </c>
      <c r="W75" s="11">
        <v>33</v>
      </c>
      <c r="X75" s="19">
        <v>159.23570000000001</v>
      </c>
      <c r="Y75" s="13">
        <v>60</v>
      </c>
      <c r="Z75" s="11">
        <v>46</v>
      </c>
      <c r="AA75" s="19">
        <v>221.9649</v>
      </c>
      <c r="AB75" s="13">
        <v>42</v>
      </c>
      <c r="AC75" s="11">
        <v>37</v>
      </c>
      <c r="AD75" s="19">
        <v>178.53700000000001</v>
      </c>
      <c r="AE75" s="38">
        <v>64</v>
      </c>
    </row>
    <row r="76" spans="1:31" x14ac:dyDescent="0.2">
      <c r="A76" s="28" t="s">
        <v>119</v>
      </c>
      <c r="B76" s="11">
        <v>568</v>
      </c>
      <c r="C76" s="19">
        <v>267.94600000000003</v>
      </c>
      <c r="D76" s="13">
        <v>18</v>
      </c>
      <c r="E76" s="11">
        <v>399</v>
      </c>
      <c r="F76" s="19">
        <v>183.20570000000001</v>
      </c>
      <c r="G76" s="13">
        <v>53</v>
      </c>
      <c r="H76" s="11">
        <v>405</v>
      </c>
      <c r="I76" s="19">
        <v>181.59399999999999</v>
      </c>
      <c r="J76" s="13">
        <v>46</v>
      </c>
      <c r="K76" s="11">
        <v>401</v>
      </c>
      <c r="L76" s="19">
        <v>176.22890000000001</v>
      </c>
      <c r="M76" s="13">
        <v>49</v>
      </c>
      <c r="N76" s="11">
        <v>486</v>
      </c>
      <c r="O76" s="19">
        <v>210.5874</v>
      </c>
      <c r="P76" s="13">
        <v>33</v>
      </c>
      <c r="Q76" s="11">
        <v>384</v>
      </c>
      <c r="R76" s="19">
        <v>163.7492</v>
      </c>
      <c r="S76" s="13">
        <v>41</v>
      </c>
      <c r="T76" s="11">
        <v>326</v>
      </c>
      <c r="U76" s="19">
        <v>135.9614</v>
      </c>
      <c r="V76" s="13">
        <v>58</v>
      </c>
      <c r="W76" s="11">
        <v>377</v>
      </c>
      <c r="X76" s="19">
        <v>152.2174</v>
      </c>
      <c r="Y76" s="13">
        <v>62</v>
      </c>
      <c r="Z76" s="11">
        <v>473</v>
      </c>
      <c r="AA76" s="19">
        <v>190.97839999999999</v>
      </c>
      <c r="AB76" s="13">
        <v>56</v>
      </c>
      <c r="AC76" s="11">
        <v>532</v>
      </c>
      <c r="AD76" s="19">
        <v>214.80019999999999</v>
      </c>
      <c r="AE76" s="38">
        <v>47</v>
      </c>
    </row>
    <row r="77" spans="1:31" x14ac:dyDescent="0.2">
      <c r="A77" s="28" t="s">
        <v>120</v>
      </c>
      <c r="B77" s="11">
        <v>15</v>
      </c>
      <c r="C77" s="19">
        <v>191.1559</v>
      </c>
      <c r="D77" s="13">
        <v>52</v>
      </c>
      <c r="E77" s="11">
        <v>14</v>
      </c>
      <c r="F77" s="19">
        <v>177.8681</v>
      </c>
      <c r="G77" s="13">
        <v>55</v>
      </c>
      <c r="H77" s="11">
        <v>14</v>
      </c>
      <c r="I77" s="19">
        <v>177.52979999999999</v>
      </c>
      <c r="J77" s="13">
        <v>51</v>
      </c>
      <c r="K77" s="11">
        <v>14</v>
      </c>
      <c r="L77" s="19">
        <v>177.14789999999999</v>
      </c>
      <c r="M77" s="13">
        <v>47</v>
      </c>
      <c r="N77" s="11">
        <v>13</v>
      </c>
      <c r="O77" s="19">
        <v>169.0727</v>
      </c>
      <c r="P77" s="13">
        <v>54</v>
      </c>
      <c r="Q77" s="11">
        <v>11</v>
      </c>
      <c r="R77" s="19">
        <v>144.58459999999999</v>
      </c>
      <c r="S77" s="13">
        <v>52</v>
      </c>
      <c r="T77" s="11">
        <v>7</v>
      </c>
      <c r="U77" s="19">
        <v>91.395700000000005</v>
      </c>
      <c r="V77" s="13">
        <v>84</v>
      </c>
      <c r="W77" s="11">
        <v>17</v>
      </c>
      <c r="X77" s="19">
        <v>221.7295</v>
      </c>
      <c r="Y77" s="13">
        <v>41</v>
      </c>
      <c r="Z77" s="11">
        <v>12</v>
      </c>
      <c r="AA77" s="19">
        <v>156.51490000000001</v>
      </c>
      <c r="AB77" s="13">
        <v>70</v>
      </c>
      <c r="AC77" s="11">
        <v>14</v>
      </c>
      <c r="AD77" s="19">
        <v>182.60079999999999</v>
      </c>
      <c r="AE77" s="38">
        <v>59</v>
      </c>
    </row>
    <row r="78" spans="1:31" x14ac:dyDescent="0.2">
      <c r="A78" s="28" t="s">
        <v>121</v>
      </c>
      <c r="B78" s="11">
        <v>7</v>
      </c>
      <c r="C78" s="19">
        <v>220.6114</v>
      </c>
      <c r="D78" s="13">
        <v>33</v>
      </c>
      <c r="E78" s="11">
        <v>3</v>
      </c>
      <c r="F78" s="19">
        <v>92.592600000000004</v>
      </c>
      <c r="G78" s="13">
        <v>93</v>
      </c>
      <c r="H78" s="11">
        <v>3</v>
      </c>
      <c r="I78" s="19">
        <v>91.185400000000001</v>
      </c>
      <c r="J78" s="13">
        <v>95</v>
      </c>
      <c r="K78" s="11">
        <v>6</v>
      </c>
      <c r="L78" s="19">
        <v>182.64840000000001</v>
      </c>
      <c r="M78" s="13">
        <v>44</v>
      </c>
      <c r="N78" s="11">
        <v>3</v>
      </c>
      <c r="O78" s="19">
        <v>90.909099999999995</v>
      </c>
      <c r="P78" s="13">
        <v>95</v>
      </c>
      <c r="Q78" s="11">
        <v>3</v>
      </c>
      <c r="R78" s="19">
        <v>90.144199999999998</v>
      </c>
      <c r="S78" s="13">
        <v>83</v>
      </c>
      <c r="T78" s="11">
        <v>6</v>
      </c>
      <c r="U78" s="19">
        <v>178.04150000000001</v>
      </c>
      <c r="V78" s="13">
        <v>36</v>
      </c>
      <c r="W78" s="11">
        <v>9</v>
      </c>
      <c r="X78" s="19">
        <v>265.01769999999999</v>
      </c>
      <c r="Y78" s="13">
        <v>30</v>
      </c>
      <c r="Z78" s="11">
        <v>5</v>
      </c>
      <c r="AA78" s="19">
        <v>147.232</v>
      </c>
      <c r="AB78" s="13">
        <v>75</v>
      </c>
      <c r="AC78" s="11">
        <v>6</v>
      </c>
      <c r="AD78" s="19">
        <v>176.67840000000001</v>
      </c>
      <c r="AE78" s="38">
        <v>66</v>
      </c>
    </row>
    <row r="79" spans="1:31" x14ac:dyDescent="0.2">
      <c r="A79" s="28" t="s">
        <v>122</v>
      </c>
      <c r="B79" s="11">
        <v>0</v>
      </c>
      <c r="C79" s="19" t="s">
        <v>53</v>
      </c>
      <c r="D79" s="13" t="s">
        <v>53</v>
      </c>
      <c r="E79" s="11">
        <v>0</v>
      </c>
      <c r="F79" s="19" t="s">
        <v>53</v>
      </c>
      <c r="G79" s="13" t="s">
        <v>53</v>
      </c>
      <c r="H79" s="11">
        <v>0</v>
      </c>
      <c r="I79" s="19" t="s">
        <v>53</v>
      </c>
      <c r="J79" s="13" t="s">
        <v>53</v>
      </c>
      <c r="K79" s="11">
        <v>1</v>
      </c>
      <c r="L79" s="19" t="s">
        <v>53</v>
      </c>
      <c r="M79" s="13" t="s">
        <v>53</v>
      </c>
      <c r="N79" s="11">
        <v>1</v>
      </c>
      <c r="O79" s="19" t="s">
        <v>53</v>
      </c>
      <c r="P79" s="13" t="s">
        <v>53</v>
      </c>
      <c r="Q79" s="11">
        <v>1</v>
      </c>
      <c r="R79" s="19" t="s">
        <v>53</v>
      </c>
      <c r="S79" s="13" t="s">
        <v>53</v>
      </c>
      <c r="T79" s="11">
        <v>0</v>
      </c>
      <c r="U79" s="19" t="s">
        <v>53</v>
      </c>
      <c r="V79" s="13" t="s">
        <v>53</v>
      </c>
      <c r="W79" s="11">
        <v>0</v>
      </c>
      <c r="X79" s="19" t="s">
        <v>53</v>
      </c>
      <c r="Y79" s="13" t="s">
        <v>53</v>
      </c>
      <c r="Z79" s="11">
        <v>0</v>
      </c>
      <c r="AA79" s="19" t="s">
        <v>53</v>
      </c>
      <c r="AB79" s="13" t="s">
        <v>53</v>
      </c>
      <c r="AC79" s="11">
        <v>0</v>
      </c>
      <c r="AD79" s="19" t="s">
        <v>53</v>
      </c>
      <c r="AE79" s="38" t="s">
        <v>53</v>
      </c>
    </row>
    <row r="80" spans="1:31" x14ac:dyDescent="0.2">
      <c r="A80" s="28" t="s">
        <v>123</v>
      </c>
      <c r="B80" s="11">
        <v>178</v>
      </c>
      <c r="C80" s="19">
        <v>225.1369</v>
      </c>
      <c r="D80" s="13">
        <v>29</v>
      </c>
      <c r="E80" s="11">
        <v>227</v>
      </c>
      <c r="F80" s="19">
        <v>280.07749999999999</v>
      </c>
      <c r="G80" s="13">
        <v>16</v>
      </c>
      <c r="H80" s="11">
        <v>214</v>
      </c>
      <c r="I80" s="19">
        <v>257.50869999999998</v>
      </c>
      <c r="J80" s="13">
        <v>22</v>
      </c>
      <c r="K80" s="11">
        <v>202</v>
      </c>
      <c r="L80" s="19">
        <v>237.21449999999999</v>
      </c>
      <c r="M80" s="13">
        <v>23</v>
      </c>
      <c r="N80" s="11">
        <v>203</v>
      </c>
      <c r="O80" s="19">
        <v>231.405</v>
      </c>
      <c r="P80" s="13">
        <v>28</v>
      </c>
      <c r="Q80" s="11">
        <v>176</v>
      </c>
      <c r="R80" s="19">
        <v>194.23480000000001</v>
      </c>
      <c r="S80" s="13">
        <v>29</v>
      </c>
      <c r="T80" s="11">
        <v>139</v>
      </c>
      <c r="U80" s="19">
        <v>148.4821</v>
      </c>
      <c r="V80" s="13">
        <v>53</v>
      </c>
      <c r="W80" s="11">
        <v>222</v>
      </c>
      <c r="X80" s="19">
        <v>231.3536</v>
      </c>
      <c r="Y80" s="13">
        <v>39</v>
      </c>
      <c r="Z80" s="11">
        <v>230</v>
      </c>
      <c r="AA80" s="19">
        <v>239.69069999999999</v>
      </c>
      <c r="AB80" s="13">
        <v>39</v>
      </c>
      <c r="AC80" s="11">
        <v>267</v>
      </c>
      <c r="AD80" s="19">
        <v>278.24959999999999</v>
      </c>
      <c r="AE80" s="38">
        <v>37</v>
      </c>
    </row>
    <row r="81" spans="1:31" x14ac:dyDescent="0.2">
      <c r="A81" s="28" t="s">
        <v>124</v>
      </c>
      <c r="B81" s="11">
        <v>187</v>
      </c>
      <c r="C81" s="19">
        <v>203.70150000000001</v>
      </c>
      <c r="D81" s="13">
        <v>45</v>
      </c>
      <c r="E81" s="11">
        <v>159</v>
      </c>
      <c r="F81" s="19">
        <v>171.89189999999999</v>
      </c>
      <c r="G81" s="13">
        <v>58</v>
      </c>
      <c r="H81" s="11">
        <v>168</v>
      </c>
      <c r="I81" s="19">
        <v>180.24010000000001</v>
      </c>
      <c r="J81" s="13">
        <v>47</v>
      </c>
      <c r="K81" s="11">
        <v>165</v>
      </c>
      <c r="L81" s="19">
        <v>175.85740000000001</v>
      </c>
      <c r="M81" s="13">
        <v>50</v>
      </c>
      <c r="N81" s="11">
        <v>184</v>
      </c>
      <c r="O81" s="19">
        <v>192.60759999999999</v>
      </c>
      <c r="P81" s="13">
        <v>43</v>
      </c>
      <c r="Q81" s="11">
        <v>155</v>
      </c>
      <c r="R81" s="19">
        <v>160.6634</v>
      </c>
      <c r="S81" s="13">
        <v>42</v>
      </c>
      <c r="T81" s="11">
        <v>184</v>
      </c>
      <c r="U81" s="19">
        <v>189.24780000000001</v>
      </c>
      <c r="V81" s="13">
        <v>34</v>
      </c>
      <c r="W81" s="11">
        <v>234</v>
      </c>
      <c r="X81" s="19">
        <v>238.9974</v>
      </c>
      <c r="Y81" s="13">
        <v>37</v>
      </c>
      <c r="Z81" s="11">
        <v>278</v>
      </c>
      <c r="AA81" s="19">
        <v>283.93709999999999</v>
      </c>
      <c r="AB81" s="13">
        <v>29</v>
      </c>
      <c r="AC81" s="11">
        <v>208</v>
      </c>
      <c r="AD81" s="19">
        <v>212.44220000000001</v>
      </c>
      <c r="AE81" s="38">
        <v>48</v>
      </c>
    </row>
    <row r="82" spans="1:31" x14ac:dyDescent="0.2">
      <c r="A82" s="28" t="s">
        <v>125</v>
      </c>
      <c r="B82" s="11">
        <v>35</v>
      </c>
      <c r="C82" s="19">
        <v>142.58940000000001</v>
      </c>
      <c r="D82" s="13">
        <v>73</v>
      </c>
      <c r="E82" s="11">
        <v>25</v>
      </c>
      <c r="F82" s="19">
        <v>100.6968</v>
      </c>
      <c r="G82" s="13">
        <v>88</v>
      </c>
      <c r="H82" s="11">
        <v>29</v>
      </c>
      <c r="I82" s="19">
        <v>115.73609999999999</v>
      </c>
      <c r="J82" s="13">
        <v>83</v>
      </c>
      <c r="K82" s="11">
        <v>44</v>
      </c>
      <c r="L82" s="19">
        <v>174.27119999999999</v>
      </c>
      <c r="M82" s="13">
        <v>52</v>
      </c>
      <c r="N82" s="11">
        <v>32</v>
      </c>
      <c r="O82" s="19">
        <v>125.3035</v>
      </c>
      <c r="P82" s="13">
        <v>74</v>
      </c>
      <c r="Q82" s="11">
        <v>22</v>
      </c>
      <c r="R82" s="19">
        <v>85.5565</v>
      </c>
      <c r="S82" s="13">
        <v>87</v>
      </c>
      <c r="T82" s="11">
        <v>19</v>
      </c>
      <c r="U82" s="19">
        <v>73.657700000000006</v>
      </c>
      <c r="V82" s="13">
        <v>98</v>
      </c>
      <c r="W82" s="11">
        <v>42</v>
      </c>
      <c r="X82" s="19">
        <v>162.0308</v>
      </c>
      <c r="Y82" s="13">
        <v>55</v>
      </c>
      <c r="Z82" s="11">
        <v>36</v>
      </c>
      <c r="AA82" s="19">
        <v>138.8835</v>
      </c>
      <c r="AB82" s="13">
        <v>83</v>
      </c>
      <c r="AC82" s="11">
        <v>44</v>
      </c>
      <c r="AD82" s="19">
        <v>169.7465</v>
      </c>
      <c r="AE82" s="38">
        <v>70</v>
      </c>
    </row>
    <row r="83" spans="1:31" x14ac:dyDescent="0.2">
      <c r="A83" s="28" t="s">
        <v>126</v>
      </c>
      <c r="B83" s="11">
        <v>65</v>
      </c>
      <c r="C83" s="19">
        <v>476.99419999999998</v>
      </c>
      <c r="D83" s="13">
        <v>1</v>
      </c>
      <c r="E83" s="11">
        <v>93</v>
      </c>
      <c r="F83" s="19">
        <v>690.88480000000004</v>
      </c>
      <c r="G83" s="13">
        <v>1</v>
      </c>
      <c r="H83" s="11">
        <v>124</v>
      </c>
      <c r="I83" s="19">
        <v>930.16279999999995</v>
      </c>
      <c r="J83" s="13">
        <v>1</v>
      </c>
      <c r="K83" s="11">
        <v>75</v>
      </c>
      <c r="L83" s="19">
        <v>565.61090000000002</v>
      </c>
      <c r="M83" s="13">
        <v>1</v>
      </c>
      <c r="N83" s="11">
        <v>66</v>
      </c>
      <c r="O83" s="19">
        <v>506.79570000000001</v>
      </c>
      <c r="P83" s="13">
        <v>3</v>
      </c>
      <c r="Q83" s="11">
        <v>42</v>
      </c>
      <c r="R83" s="19">
        <v>323.97410000000002</v>
      </c>
      <c r="S83" s="13">
        <v>6</v>
      </c>
      <c r="T83" s="11">
        <v>88</v>
      </c>
      <c r="U83" s="19">
        <v>683.86699999999996</v>
      </c>
      <c r="V83" s="13">
        <v>2</v>
      </c>
      <c r="W83" s="11">
        <v>137</v>
      </c>
      <c r="X83" s="19">
        <v>1064.2429999999999</v>
      </c>
      <c r="Y83" s="13">
        <v>1</v>
      </c>
      <c r="Z83" s="11">
        <v>139</v>
      </c>
      <c r="AA83" s="19">
        <v>1079.7793999999999</v>
      </c>
      <c r="AB83" s="13">
        <v>1</v>
      </c>
      <c r="AC83" s="11">
        <v>101</v>
      </c>
      <c r="AD83" s="19">
        <v>784.58789999999999</v>
      </c>
      <c r="AE83" s="38">
        <v>1</v>
      </c>
    </row>
    <row r="84" spans="1:31" x14ac:dyDescent="0.2">
      <c r="A84" s="28" t="s">
        <v>127</v>
      </c>
      <c r="B84" s="11">
        <v>19</v>
      </c>
      <c r="C84" s="19">
        <v>62.789200000000001</v>
      </c>
      <c r="D84" s="13">
        <v>110</v>
      </c>
      <c r="E84" s="11">
        <v>17</v>
      </c>
      <c r="F84" s="19">
        <v>55.577399999999997</v>
      </c>
      <c r="G84" s="13">
        <v>109</v>
      </c>
      <c r="H84" s="11">
        <v>24</v>
      </c>
      <c r="I84" s="19">
        <v>77.790700000000001</v>
      </c>
      <c r="J84" s="13">
        <v>102</v>
      </c>
      <c r="K84" s="11">
        <v>14</v>
      </c>
      <c r="L84" s="19">
        <v>45.2196</v>
      </c>
      <c r="M84" s="13">
        <v>117</v>
      </c>
      <c r="N84" s="11">
        <v>19</v>
      </c>
      <c r="O84" s="19">
        <v>64.426400000000001</v>
      </c>
      <c r="P84" s="13">
        <v>113</v>
      </c>
      <c r="Q84" s="11">
        <v>14</v>
      </c>
      <c r="R84" s="19">
        <v>49.1815</v>
      </c>
      <c r="S84" s="13">
        <v>110</v>
      </c>
      <c r="T84" s="11">
        <v>22</v>
      </c>
      <c r="U84" s="19">
        <v>78.202799999999996</v>
      </c>
      <c r="V84" s="13">
        <v>92</v>
      </c>
      <c r="W84" s="11">
        <v>19</v>
      </c>
      <c r="X84" s="19">
        <v>65.357200000000006</v>
      </c>
      <c r="Y84" s="13">
        <v>107</v>
      </c>
      <c r="Z84" s="11">
        <v>22</v>
      </c>
      <c r="AA84" s="19">
        <v>75.6768</v>
      </c>
      <c r="AB84" s="13">
        <v>106</v>
      </c>
      <c r="AC84" s="11">
        <v>18</v>
      </c>
      <c r="AD84" s="19">
        <v>61.917400000000001</v>
      </c>
      <c r="AE84" s="38">
        <v>111</v>
      </c>
    </row>
    <row r="85" spans="1:31" x14ac:dyDescent="0.2">
      <c r="A85" s="28" t="s">
        <v>128</v>
      </c>
      <c r="B85" s="11">
        <v>14</v>
      </c>
      <c r="C85" s="19">
        <v>117.92449999999999</v>
      </c>
      <c r="D85" s="13">
        <v>81</v>
      </c>
      <c r="E85" s="11">
        <v>22</v>
      </c>
      <c r="F85" s="19">
        <v>183.90039999999999</v>
      </c>
      <c r="G85" s="13">
        <v>51</v>
      </c>
      <c r="H85" s="11">
        <v>11</v>
      </c>
      <c r="I85" s="19">
        <v>90.871499999999997</v>
      </c>
      <c r="J85" s="13">
        <v>96</v>
      </c>
      <c r="K85" s="11">
        <v>28</v>
      </c>
      <c r="L85" s="19">
        <v>231.06120000000001</v>
      </c>
      <c r="M85" s="13">
        <v>26</v>
      </c>
      <c r="N85" s="11">
        <v>18</v>
      </c>
      <c r="O85" s="19">
        <v>143.4606</v>
      </c>
      <c r="P85" s="13">
        <v>65</v>
      </c>
      <c r="Q85" s="11">
        <v>8</v>
      </c>
      <c r="R85" s="19">
        <v>62.573300000000003</v>
      </c>
      <c r="S85" s="13">
        <v>103</v>
      </c>
      <c r="T85" s="11">
        <v>31</v>
      </c>
      <c r="U85" s="19">
        <v>238.20500000000001</v>
      </c>
      <c r="V85" s="13">
        <v>24</v>
      </c>
      <c r="W85" s="11">
        <v>40</v>
      </c>
      <c r="X85" s="19">
        <v>300.1651</v>
      </c>
      <c r="Y85" s="13">
        <v>19</v>
      </c>
      <c r="Z85" s="11">
        <v>44</v>
      </c>
      <c r="AA85" s="19">
        <v>330.1816</v>
      </c>
      <c r="AB85" s="13">
        <v>23</v>
      </c>
      <c r="AC85" s="11">
        <v>28</v>
      </c>
      <c r="AD85" s="19">
        <v>210.1156</v>
      </c>
      <c r="AE85" s="38">
        <v>50</v>
      </c>
    </row>
    <row r="86" spans="1:31" x14ac:dyDescent="0.2">
      <c r="A86" s="28" t="s">
        <v>129</v>
      </c>
      <c r="B86" s="11">
        <v>3</v>
      </c>
      <c r="C86" s="19">
        <v>76.3553</v>
      </c>
      <c r="D86" s="13">
        <v>102</v>
      </c>
      <c r="E86" s="11">
        <v>8</v>
      </c>
      <c r="F86" s="19">
        <v>202.2756</v>
      </c>
      <c r="G86" s="13">
        <v>34</v>
      </c>
      <c r="H86" s="11">
        <v>6</v>
      </c>
      <c r="I86" s="19">
        <v>151.66839999999999</v>
      </c>
      <c r="J86" s="13">
        <v>66</v>
      </c>
      <c r="K86" s="11">
        <v>7</v>
      </c>
      <c r="L86" s="19">
        <v>178.70820000000001</v>
      </c>
      <c r="M86" s="13">
        <v>45</v>
      </c>
      <c r="N86" s="11">
        <v>9</v>
      </c>
      <c r="O86" s="19">
        <v>248.61879999999999</v>
      </c>
      <c r="P86" s="13">
        <v>24</v>
      </c>
      <c r="Q86" s="11">
        <v>2</v>
      </c>
      <c r="R86" s="19">
        <v>56.116700000000002</v>
      </c>
      <c r="S86" s="13">
        <v>105</v>
      </c>
      <c r="T86" s="11">
        <v>7</v>
      </c>
      <c r="U86" s="19">
        <v>196.29839999999999</v>
      </c>
      <c r="V86" s="13">
        <v>31</v>
      </c>
      <c r="W86" s="11">
        <v>12</v>
      </c>
      <c r="X86" s="19">
        <v>332.68639999999999</v>
      </c>
      <c r="Y86" s="13">
        <v>15</v>
      </c>
      <c r="Z86" s="11">
        <v>3</v>
      </c>
      <c r="AA86" s="19">
        <v>83.171599999999998</v>
      </c>
      <c r="AB86" s="13">
        <v>102</v>
      </c>
      <c r="AC86" s="11">
        <v>4</v>
      </c>
      <c r="AD86" s="19">
        <v>110.8955</v>
      </c>
      <c r="AE86" s="38">
        <v>98</v>
      </c>
    </row>
    <row r="87" spans="1:31" x14ac:dyDescent="0.2">
      <c r="A87" s="28" t="s">
        <v>130</v>
      </c>
      <c r="B87" s="11">
        <v>49</v>
      </c>
      <c r="C87" s="19">
        <v>297.65519999999998</v>
      </c>
      <c r="D87" s="13">
        <v>15</v>
      </c>
      <c r="E87" s="11">
        <v>65</v>
      </c>
      <c r="F87" s="19">
        <v>395.25689999999997</v>
      </c>
      <c r="G87" s="13">
        <v>6</v>
      </c>
      <c r="H87" s="11">
        <v>30</v>
      </c>
      <c r="I87" s="19">
        <v>183.32929999999999</v>
      </c>
      <c r="J87" s="13">
        <v>44</v>
      </c>
      <c r="K87" s="11">
        <v>41</v>
      </c>
      <c r="L87" s="19">
        <v>250.3817</v>
      </c>
      <c r="M87" s="13">
        <v>19</v>
      </c>
      <c r="N87" s="11">
        <v>35</v>
      </c>
      <c r="O87" s="19">
        <v>212.04409999999999</v>
      </c>
      <c r="P87" s="13">
        <v>31</v>
      </c>
      <c r="Q87" s="11">
        <v>35</v>
      </c>
      <c r="R87" s="19">
        <v>212.5205</v>
      </c>
      <c r="S87" s="13">
        <v>22</v>
      </c>
      <c r="T87" s="11">
        <v>51</v>
      </c>
      <c r="U87" s="19">
        <v>308.34339999999997</v>
      </c>
      <c r="V87" s="13">
        <v>15</v>
      </c>
      <c r="W87" s="11">
        <v>45</v>
      </c>
      <c r="X87" s="19">
        <v>268.20839999999998</v>
      </c>
      <c r="Y87" s="13">
        <v>29</v>
      </c>
      <c r="Z87" s="11">
        <v>52</v>
      </c>
      <c r="AA87" s="19">
        <v>309.92970000000003</v>
      </c>
      <c r="AB87" s="13">
        <v>25</v>
      </c>
      <c r="AC87" s="11">
        <v>42</v>
      </c>
      <c r="AD87" s="19">
        <v>250.3278</v>
      </c>
      <c r="AE87" s="38">
        <v>40</v>
      </c>
    </row>
    <row r="88" spans="1:31" x14ac:dyDescent="0.2">
      <c r="A88" s="28" t="s">
        <v>131</v>
      </c>
      <c r="B88" s="11">
        <v>61</v>
      </c>
      <c r="C88" s="19">
        <v>311.54239999999999</v>
      </c>
      <c r="D88" s="13">
        <v>11</v>
      </c>
      <c r="E88" s="11">
        <v>46</v>
      </c>
      <c r="F88" s="19">
        <v>233.52619999999999</v>
      </c>
      <c r="G88" s="13">
        <v>23</v>
      </c>
      <c r="H88" s="11">
        <v>43</v>
      </c>
      <c r="I88" s="19">
        <v>217.6995</v>
      </c>
      <c r="J88" s="13">
        <v>30</v>
      </c>
      <c r="K88" s="11">
        <v>49</v>
      </c>
      <c r="L88" s="19">
        <v>247.44980000000001</v>
      </c>
      <c r="M88" s="13">
        <v>20</v>
      </c>
      <c r="N88" s="11">
        <v>65</v>
      </c>
      <c r="O88" s="19">
        <v>321.00349999999997</v>
      </c>
      <c r="P88" s="13">
        <v>14</v>
      </c>
      <c r="Q88" s="11">
        <v>34</v>
      </c>
      <c r="R88" s="19">
        <v>166.81389999999999</v>
      </c>
      <c r="S88" s="13">
        <v>39</v>
      </c>
      <c r="T88" s="11">
        <v>34</v>
      </c>
      <c r="U88" s="19">
        <v>164.99250000000001</v>
      </c>
      <c r="V88" s="13">
        <v>41</v>
      </c>
      <c r="W88" s="11">
        <v>63</v>
      </c>
      <c r="X88" s="19">
        <v>303.26369999999997</v>
      </c>
      <c r="Y88" s="13">
        <v>18</v>
      </c>
      <c r="Z88" s="11">
        <v>52</v>
      </c>
      <c r="AA88" s="19">
        <v>250.31290000000001</v>
      </c>
      <c r="AB88" s="13">
        <v>37</v>
      </c>
      <c r="AC88" s="11">
        <v>58</v>
      </c>
      <c r="AD88" s="19">
        <v>279.19510000000002</v>
      </c>
      <c r="AE88" s="38">
        <v>36</v>
      </c>
    </row>
    <row r="89" spans="1:31" x14ac:dyDescent="0.2">
      <c r="A89" s="28" t="s">
        <v>132</v>
      </c>
      <c r="B89" s="11">
        <v>28</v>
      </c>
      <c r="C89" s="19">
        <v>209.47110000000001</v>
      </c>
      <c r="D89" s="13">
        <v>38</v>
      </c>
      <c r="E89" s="11">
        <v>41</v>
      </c>
      <c r="F89" s="19">
        <v>308.57229999999998</v>
      </c>
      <c r="G89" s="13">
        <v>10</v>
      </c>
      <c r="H89" s="11">
        <v>25</v>
      </c>
      <c r="I89" s="19">
        <v>189.16460000000001</v>
      </c>
      <c r="J89" s="13">
        <v>41</v>
      </c>
      <c r="K89" s="11">
        <v>30</v>
      </c>
      <c r="L89" s="19">
        <v>228.41480000000001</v>
      </c>
      <c r="M89" s="13">
        <v>27</v>
      </c>
      <c r="N89" s="11">
        <v>31</v>
      </c>
      <c r="O89" s="19">
        <v>239.05</v>
      </c>
      <c r="P89" s="13">
        <v>26</v>
      </c>
      <c r="Q89" s="11">
        <v>24</v>
      </c>
      <c r="R89" s="19">
        <v>187.38290000000001</v>
      </c>
      <c r="S89" s="13">
        <v>33</v>
      </c>
      <c r="T89" s="11">
        <v>43</v>
      </c>
      <c r="U89" s="19">
        <v>338.05029999999999</v>
      </c>
      <c r="V89" s="13">
        <v>10</v>
      </c>
      <c r="W89" s="11">
        <v>52</v>
      </c>
      <c r="X89" s="19">
        <v>407.71519999999998</v>
      </c>
      <c r="Y89" s="13">
        <v>13</v>
      </c>
      <c r="Z89" s="11">
        <v>32</v>
      </c>
      <c r="AA89" s="19">
        <v>250.90170000000001</v>
      </c>
      <c r="AB89" s="13">
        <v>36</v>
      </c>
      <c r="AC89" s="11">
        <v>37</v>
      </c>
      <c r="AD89" s="19">
        <v>290.10509999999999</v>
      </c>
      <c r="AE89" s="38">
        <v>32</v>
      </c>
    </row>
    <row r="90" spans="1:31" x14ac:dyDescent="0.2">
      <c r="A90" s="28" t="s">
        <v>133</v>
      </c>
      <c r="B90" s="11">
        <v>16</v>
      </c>
      <c r="C90" s="19">
        <v>268.95280000000002</v>
      </c>
      <c r="D90" s="13">
        <v>17</v>
      </c>
      <c r="E90" s="11">
        <v>17</v>
      </c>
      <c r="F90" s="19">
        <v>286.43639999999999</v>
      </c>
      <c r="G90" s="13">
        <v>13</v>
      </c>
      <c r="H90" s="11">
        <v>24</v>
      </c>
      <c r="I90" s="19">
        <v>405.13170000000002</v>
      </c>
      <c r="J90" s="13">
        <v>3</v>
      </c>
      <c r="K90" s="11">
        <v>11</v>
      </c>
      <c r="L90" s="19">
        <v>186.50389999999999</v>
      </c>
      <c r="M90" s="13">
        <v>41</v>
      </c>
      <c r="N90" s="11">
        <v>26</v>
      </c>
      <c r="O90" s="19">
        <v>450.2165</v>
      </c>
      <c r="P90" s="13">
        <v>5</v>
      </c>
      <c r="Q90" s="11">
        <v>11</v>
      </c>
      <c r="R90" s="19">
        <v>191.8716</v>
      </c>
      <c r="S90" s="13">
        <v>30</v>
      </c>
      <c r="T90" s="11">
        <v>6</v>
      </c>
      <c r="U90" s="19">
        <v>104.8951</v>
      </c>
      <c r="V90" s="13">
        <v>78</v>
      </c>
      <c r="W90" s="11">
        <v>10</v>
      </c>
      <c r="X90" s="19">
        <v>175.68520000000001</v>
      </c>
      <c r="Y90" s="13">
        <v>51</v>
      </c>
      <c r="Z90" s="11">
        <v>30</v>
      </c>
      <c r="AA90" s="19">
        <v>527.05550000000005</v>
      </c>
      <c r="AB90" s="13">
        <v>6</v>
      </c>
      <c r="AC90" s="11">
        <v>24</v>
      </c>
      <c r="AD90" s="19">
        <v>421.64440000000002</v>
      </c>
      <c r="AE90" s="38">
        <v>8</v>
      </c>
    </row>
    <row r="91" spans="1:31" x14ac:dyDescent="0.2">
      <c r="A91" s="28" t="s">
        <v>134</v>
      </c>
      <c r="B91" s="11">
        <v>27</v>
      </c>
      <c r="C91" s="19">
        <v>408.03989999999999</v>
      </c>
      <c r="D91" s="13">
        <v>5</v>
      </c>
      <c r="E91" s="11">
        <v>37</v>
      </c>
      <c r="F91" s="19">
        <v>561.96839999999997</v>
      </c>
      <c r="G91" s="13">
        <v>2</v>
      </c>
      <c r="H91" s="11">
        <v>17</v>
      </c>
      <c r="I91" s="19">
        <v>259.1859</v>
      </c>
      <c r="J91" s="13">
        <v>20</v>
      </c>
      <c r="K91" s="11">
        <v>31</v>
      </c>
      <c r="L91" s="19">
        <v>475.75200000000001</v>
      </c>
      <c r="M91" s="13">
        <v>3</v>
      </c>
      <c r="N91" s="11">
        <v>26</v>
      </c>
      <c r="O91" s="19">
        <v>399.38560000000001</v>
      </c>
      <c r="P91" s="13">
        <v>10</v>
      </c>
      <c r="Q91" s="11">
        <v>14</v>
      </c>
      <c r="R91" s="19">
        <v>217.1216</v>
      </c>
      <c r="S91" s="13">
        <v>21</v>
      </c>
      <c r="T91" s="11">
        <v>13</v>
      </c>
      <c r="U91" s="19">
        <v>202.20869999999999</v>
      </c>
      <c r="V91" s="13">
        <v>29</v>
      </c>
      <c r="W91" s="11">
        <v>31</v>
      </c>
      <c r="X91" s="19">
        <v>481.14229999999998</v>
      </c>
      <c r="Y91" s="13">
        <v>8</v>
      </c>
      <c r="Z91" s="11">
        <v>33</v>
      </c>
      <c r="AA91" s="19">
        <v>512.18380000000002</v>
      </c>
      <c r="AB91" s="13">
        <v>8</v>
      </c>
      <c r="AC91" s="11">
        <v>18</v>
      </c>
      <c r="AD91" s="19">
        <v>279.37299999999999</v>
      </c>
      <c r="AE91" s="38">
        <v>35</v>
      </c>
    </row>
    <row r="92" spans="1:31" x14ac:dyDescent="0.2">
      <c r="A92" s="28" t="s">
        <v>135</v>
      </c>
      <c r="B92" s="11">
        <v>412</v>
      </c>
      <c r="C92" s="19">
        <v>256.36720000000003</v>
      </c>
      <c r="D92" s="13">
        <v>20</v>
      </c>
      <c r="E92" s="11">
        <v>486</v>
      </c>
      <c r="F92" s="19">
        <v>299.11930000000001</v>
      </c>
      <c r="G92" s="13">
        <v>11</v>
      </c>
      <c r="H92" s="11">
        <v>506</v>
      </c>
      <c r="I92" s="19">
        <v>308.64389999999997</v>
      </c>
      <c r="J92" s="13">
        <v>12</v>
      </c>
      <c r="K92" s="11">
        <v>576</v>
      </c>
      <c r="L92" s="19">
        <v>347.95010000000002</v>
      </c>
      <c r="M92" s="13">
        <v>11</v>
      </c>
      <c r="N92" s="11">
        <v>573</v>
      </c>
      <c r="O92" s="19">
        <v>341.32130000000001</v>
      </c>
      <c r="P92" s="13">
        <v>13</v>
      </c>
      <c r="Q92" s="11">
        <v>493</v>
      </c>
      <c r="R92" s="19">
        <v>290.97050000000002</v>
      </c>
      <c r="S92" s="13">
        <v>11</v>
      </c>
      <c r="T92" s="11">
        <v>501</v>
      </c>
      <c r="U92" s="19">
        <v>292.06869999999998</v>
      </c>
      <c r="V92" s="13">
        <v>17</v>
      </c>
      <c r="W92" s="11">
        <v>651</v>
      </c>
      <c r="X92" s="19">
        <v>373.5068</v>
      </c>
      <c r="Y92" s="13">
        <v>14</v>
      </c>
      <c r="Z92" s="11">
        <v>615</v>
      </c>
      <c r="AA92" s="19">
        <v>352.85210000000001</v>
      </c>
      <c r="AB92" s="13">
        <v>18</v>
      </c>
      <c r="AC92" s="11">
        <v>667</v>
      </c>
      <c r="AD92" s="19">
        <v>382.68669999999997</v>
      </c>
      <c r="AE92" s="38">
        <v>16</v>
      </c>
    </row>
    <row r="93" spans="1:31" x14ac:dyDescent="0.2">
      <c r="A93" s="28" t="s">
        <v>136</v>
      </c>
      <c r="B93" s="11">
        <v>44</v>
      </c>
      <c r="C93" s="19">
        <v>61.273699999999998</v>
      </c>
      <c r="D93" s="13">
        <v>112</v>
      </c>
      <c r="E93" s="11">
        <v>33</v>
      </c>
      <c r="F93" s="19">
        <v>45.136200000000002</v>
      </c>
      <c r="G93" s="13">
        <v>116</v>
      </c>
      <c r="H93" s="11">
        <v>42</v>
      </c>
      <c r="I93" s="19">
        <v>56.690100000000001</v>
      </c>
      <c r="J93" s="13">
        <v>113</v>
      </c>
      <c r="K93" s="11">
        <v>49</v>
      </c>
      <c r="L93" s="19">
        <v>65.370800000000003</v>
      </c>
      <c r="M93" s="13">
        <v>114</v>
      </c>
      <c r="N93" s="11">
        <v>45</v>
      </c>
      <c r="O93" s="19">
        <v>63.110100000000003</v>
      </c>
      <c r="P93" s="13">
        <v>114</v>
      </c>
      <c r="Q93" s="11">
        <v>29</v>
      </c>
      <c r="R93" s="19">
        <v>41.744</v>
      </c>
      <c r="S93" s="13">
        <v>115</v>
      </c>
      <c r="T93" s="11">
        <v>34</v>
      </c>
      <c r="U93" s="19">
        <v>49.010399999999997</v>
      </c>
      <c r="V93" s="13">
        <v>111</v>
      </c>
      <c r="W93" s="11">
        <v>42</v>
      </c>
      <c r="X93" s="19">
        <v>58.322000000000003</v>
      </c>
      <c r="Y93" s="13">
        <v>112</v>
      </c>
      <c r="Z93" s="11">
        <v>33</v>
      </c>
      <c r="AA93" s="19">
        <v>45.824399999999997</v>
      </c>
      <c r="AB93" s="13">
        <v>116</v>
      </c>
      <c r="AC93" s="11">
        <v>30</v>
      </c>
      <c r="AD93" s="19">
        <v>41.6586</v>
      </c>
      <c r="AE93" s="38">
        <v>118</v>
      </c>
    </row>
    <row r="94" spans="1:31" x14ac:dyDescent="0.2">
      <c r="A94" s="28" t="s">
        <v>137</v>
      </c>
      <c r="B94" s="11">
        <v>216</v>
      </c>
      <c r="C94" s="19">
        <v>81.365700000000004</v>
      </c>
      <c r="D94" s="13">
        <v>97</v>
      </c>
      <c r="E94" s="11">
        <v>190</v>
      </c>
      <c r="F94" s="19">
        <v>70.6661</v>
      </c>
      <c r="G94" s="13">
        <v>104</v>
      </c>
      <c r="H94" s="11">
        <v>219</v>
      </c>
      <c r="I94" s="19">
        <v>80.803799999999995</v>
      </c>
      <c r="J94" s="13">
        <v>99</v>
      </c>
      <c r="K94" s="11">
        <v>213</v>
      </c>
      <c r="L94" s="19">
        <v>77.905299999999997</v>
      </c>
      <c r="M94" s="13">
        <v>110</v>
      </c>
      <c r="N94" s="11">
        <v>198</v>
      </c>
      <c r="O94" s="19">
        <v>73.975800000000007</v>
      </c>
      <c r="P94" s="13">
        <v>107</v>
      </c>
      <c r="Q94" s="11">
        <v>188</v>
      </c>
      <c r="R94" s="19">
        <v>71.0595</v>
      </c>
      <c r="S94" s="13">
        <v>97</v>
      </c>
      <c r="T94" s="11">
        <v>163</v>
      </c>
      <c r="U94" s="19">
        <v>61.897199999999998</v>
      </c>
      <c r="V94" s="13">
        <v>106</v>
      </c>
      <c r="W94" s="11">
        <v>168</v>
      </c>
      <c r="X94" s="19">
        <v>62.705100000000002</v>
      </c>
      <c r="Y94" s="13">
        <v>108</v>
      </c>
      <c r="Z94" s="11">
        <v>189</v>
      </c>
      <c r="AA94" s="19">
        <v>70.543199999999999</v>
      </c>
      <c r="AB94" s="13">
        <v>109</v>
      </c>
      <c r="AC94" s="11">
        <v>173</v>
      </c>
      <c r="AD94" s="19">
        <v>64.571299999999994</v>
      </c>
      <c r="AE94" s="38">
        <v>110</v>
      </c>
    </row>
    <row r="95" spans="1:31" x14ac:dyDescent="0.2">
      <c r="A95" s="28" t="s">
        <v>138</v>
      </c>
      <c r="B95" s="11">
        <v>5</v>
      </c>
      <c r="C95" s="19">
        <v>93.475399999999993</v>
      </c>
      <c r="D95" s="13">
        <v>94</v>
      </c>
      <c r="E95" s="11">
        <v>12</v>
      </c>
      <c r="F95" s="19">
        <v>222.7585</v>
      </c>
      <c r="G95" s="13">
        <v>27</v>
      </c>
      <c r="H95" s="11">
        <v>2</v>
      </c>
      <c r="I95" s="19">
        <v>37.016500000000001</v>
      </c>
      <c r="J95" s="13">
        <v>114</v>
      </c>
      <c r="K95" s="11">
        <v>6</v>
      </c>
      <c r="L95" s="19">
        <v>110.8852</v>
      </c>
      <c r="M95" s="13">
        <v>90</v>
      </c>
      <c r="N95" s="11">
        <v>9</v>
      </c>
      <c r="O95" s="19">
        <v>162.8075</v>
      </c>
      <c r="P95" s="13">
        <v>61</v>
      </c>
      <c r="Q95" s="11">
        <v>5</v>
      </c>
      <c r="R95" s="19">
        <v>89.814999999999998</v>
      </c>
      <c r="S95" s="13">
        <v>84</v>
      </c>
      <c r="T95" s="11">
        <v>4</v>
      </c>
      <c r="U95" s="19">
        <v>71.479600000000005</v>
      </c>
      <c r="V95" s="13">
        <v>99</v>
      </c>
      <c r="W95" s="11">
        <v>6</v>
      </c>
      <c r="X95" s="19">
        <v>107.1429</v>
      </c>
      <c r="Y95" s="13">
        <v>90</v>
      </c>
      <c r="Z95" s="11">
        <v>11</v>
      </c>
      <c r="AA95" s="19">
        <v>196.42859999999999</v>
      </c>
      <c r="AB95" s="13">
        <v>54</v>
      </c>
      <c r="AC95" s="11">
        <v>10</v>
      </c>
      <c r="AD95" s="19">
        <v>178.57140000000001</v>
      </c>
      <c r="AE95" s="38">
        <v>63</v>
      </c>
    </row>
    <row r="96" spans="1:31" x14ac:dyDescent="0.2">
      <c r="A96" s="28" t="s">
        <v>139</v>
      </c>
      <c r="B96" s="11">
        <v>108</v>
      </c>
      <c r="C96" s="19">
        <v>262.07229999999998</v>
      </c>
      <c r="D96" s="13">
        <v>19</v>
      </c>
      <c r="E96" s="11">
        <v>146</v>
      </c>
      <c r="F96" s="19">
        <v>351.79880000000003</v>
      </c>
      <c r="G96" s="13">
        <v>9</v>
      </c>
      <c r="H96" s="11">
        <v>119</v>
      </c>
      <c r="I96" s="19">
        <v>283.33330000000001</v>
      </c>
      <c r="J96" s="13">
        <v>13</v>
      </c>
      <c r="K96" s="11">
        <v>158</v>
      </c>
      <c r="L96" s="19">
        <v>372.24639999999999</v>
      </c>
      <c r="M96" s="13">
        <v>8</v>
      </c>
      <c r="N96" s="11">
        <v>159</v>
      </c>
      <c r="O96" s="19">
        <v>367.18860000000001</v>
      </c>
      <c r="P96" s="13">
        <v>12</v>
      </c>
      <c r="Q96" s="11">
        <v>103</v>
      </c>
      <c r="R96" s="19">
        <v>235.42859999999999</v>
      </c>
      <c r="S96" s="13">
        <v>16</v>
      </c>
      <c r="T96" s="11">
        <v>143</v>
      </c>
      <c r="U96" s="19">
        <v>325.26609999999999</v>
      </c>
      <c r="V96" s="13">
        <v>12</v>
      </c>
      <c r="W96" s="11">
        <v>146</v>
      </c>
      <c r="X96" s="19">
        <v>329.98820000000001</v>
      </c>
      <c r="Y96" s="13">
        <v>16</v>
      </c>
      <c r="Z96" s="11">
        <v>170</v>
      </c>
      <c r="AA96" s="19">
        <v>384.23289999999997</v>
      </c>
      <c r="AB96" s="13">
        <v>15</v>
      </c>
      <c r="AC96" s="11">
        <v>125</v>
      </c>
      <c r="AD96" s="19">
        <v>282.52420000000001</v>
      </c>
      <c r="AE96" s="38">
        <v>34</v>
      </c>
    </row>
    <row r="97" spans="1:31" x14ac:dyDescent="0.2">
      <c r="A97" s="28" t="s">
        <v>140</v>
      </c>
      <c r="B97" s="11">
        <v>31</v>
      </c>
      <c r="C97" s="19">
        <v>207.7191</v>
      </c>
      <c r="D97" s="13">
        <v>39</v>
      </c>
      <c r="E97" s="11">
        <v>28</v>
      </c>
      <c r="F97" s="19">
        <v>187.71789999999999</v>
      </c>
      <c r="G97" s="13">
        <v>48</v>
      </c>
      <c r="H97" s="11">
        <v>23</v>
      </c>
      <c r="I97" s="19">
        <v>154.6011</v>
      </c>
      <c r="J97" s="13">
        <v>65</v>
      </c>
      <c r="K97" s="11">
        <v>21</v>
      </c>
      <c r="L97" s="19">
        <v>141.55709999999999</v>
      </c>
      <c r="M97" s="13">
        <v>68</v>
      </c>
      <c r="N97" s="11">
        <v>24</v>
      </c>
      <c r="O97" s="19">
        <v>164.125</v>
      </c>
      <c r="P97" s="13">
        <v>58</v>
      </c>
      <c r="Q97" s="11">
        <v>52</v>
      </c>
      <c r="R97" s="19">
        <v>359.83670000000001</v>
      </c>
      <c r="S97" s="13">
        <v>5</v>
      </c>
      <c r="T97" s="11">
        <v>25</v>
      </c>
      <c r="U97" s="19">
        <v>174.2646</v>
      </c>
      <c r="V97" s="13">
        <v>37</v>
      </c>
      <c r="W97" s="11">
        <v>37</v>
      </c>
      <c r="X97" s="19">
        <v>259.53980000000001</v>
      </c>
      <c r="Y97" s="13">
        <v>32</v>
      </c>
      <c r="Z97" s="11">
        <v>50</v>
      </c>
      <c r="AA97" s="19">
        <v>350.72949999999997</v>
      </c>
      <c r="AB97" s="13">
        <v>19</v>
      </c>
      <c r="AC97" s="11">
        <v>60</v>
      </c>
      <c r="AD97" s="19">
        <v>420.87540000000001</v>
      </c>
      <c r="AE97" s="38">
        <v>9</v>
      </c>
    </row>
    <row r="98" spans="1:31" x14ac:dyDescent="0.2">
      <c r="A98" s="28" t="s">
        <v>141</v>
      </c>
      <c r="B98" s="11">
        <v>305</v>
      </c>
      <c r="C98" s="19">
        <v>130.095</v>
      </c>
      <c r="D98" s="13">
        <v>77</v>
      </c>
      <c r="E98" s="11">
        <v>285</v>
      </c>
      <c r="F98" s="19">
        <v>117.0157</v>
      </c>
      <c r="G98" s="13">
        <v>81</v>
      </c>
      <c r="H98" s="11">
        <v>322</v>
      </c>
      <c r="I98" s="19">
        <v>128.25360000000001</v>
      </c>
      <c r="J98" s="13">
        <v>76</v>
      </c>
      <c r="K98" s="11">
        <v>335</v>
      </c>
      <c r="L98" s="19">
        <v>130.30250000000001</v>
      </c>
      <c r="M98" s="13">
        <v>76</v>
      </c>
      <c r="N98" s="11">
        <v>386</v>
      </c>
      <c r="O98" s="19">
        <v>148.56899999999999</v>
      </c>
      <c r="P98" s="13">
        <v>64</v>
      </c>
      <c r="Q98" s="11">
        <v>307</v>
      </c>
      <c r="R98" s="19">
        <v>118.7497</v>
      </c>
      <c r="S98" s="13">
        <v>68</v>
      </c>
      <c r="T98" s="11">
        <v>275</v>
      </c>
      <c r="U98" s="19">
        <v>105.5776</v>
      </c>
      <c r="V98" s="13">
        <v>77</v>
      </c>
      <c r="W98" s="11">
        <v>392</v>
      </c>
      <c r="X98" s="19">
        <v>145.6464</v>
      </c>
      <c r="Y98" s="13">
        <v>68</v>
      </c>
      <c r="Z98" s="11">
        <v>424</v>
      </c>
      <c r="AA98" s="19">
        <v>157.5359</v>
      </c>
      <c r="AB98" s="13">
        <v>68</v>
      </c>
      <c r="AC98" s="11">
        <v>439</v>
      </c>
      <c r="AD98" s="19">
        <v>163.10910000000001</v>
      </c>
      <c r="AE98" s="38">
        <v>73</v>
      </c>
    </row>
    <row r="99" spans="1:31" x14ac:dyDescent="0.2">
      <c r="A99" s="28" t="s">
        <v>142</v>
      </c>
      <c r="B99" s="11">
        <v>480</v>
      </c>
      <c r="C99" s="19">
        <v>238.09880000000001</v>
      </c>
      <c r="D99" s="13">
        <v>25</v>
      </c>
      <c r="E99" s="11">
        <v>506</v>
      </c>
      <c r="F99" s="19">
        <v>246.56469999999999</v>
      </c>
      <c r="G99" s="13">
        <v>22</v>
      </c>
      <c r="H99" s="11">
        <v>518</v>
      </c>
      <c r="I99" s="19">
        <v>247.90979999999999</v>
      </c>
      <c r="J99" s="13">
        <v>25</v>
      </c>
      <c r="K99" s="11">
        <v>460</v>
      </c>
      <c r="L99" s="19">
        <v>216.01920000000001</v>
      </c>
      <c r="M99" s="13">
        <v>30</v>
      </c>
      <c r="N99" s="11">
        <v>457</v>
      </c>
      <c r="O99" s="19">
        <v>211.09129999999999</v>
      </c>
      <c r="P99" s="13">
        <v>32</v>
      </c>
      <c r="Q99" s="11">
        <v>409</v>
      </c>
      <c r="R99" s="19">
        <v>186.55439999999999</v>
      </c>
      <c r="S99" s="13">
        <v>34</v>
      </c>
      <c r="T99" s="11">
        <v>342</v>
      </c>
      <c r="U99" s="19">
        <v>154.8107</v>
      </c>
      <c r="V99" s="13">
        <v>47</v>
      </c>
      <c r="W99" s="11">
        <v>391</v>
      </c>
      <c r="X99" s="19">
        <v>174.178</v>
      </c>
      <c r="Y99" s="13">
        <v>52</v>
      </c>
      <c r="Z99" s="11">
        <v>551</v>
      </c>
      <c r="AA99" s="19">
        <v>245.4529</v>
      </c>
      <c r="AB99" s="13">
        <v>38</v>
      </c>
      <c r="AC99" s="11">
        <v>419</v>
      </c>
      <c r="AD99" s="19">
        <v>186.65110000000001</v>
      </c>
      <c r="AE99" s="38">
        <v>56</v>
      </c>
    </row>
    <row r="100" spans="1:31" x14ac:dyDescent="0.2">
      <c r="A100" s="28" t="s">
        <v>143</v>
      </c>
      <c r="B100" s="11">
        <v>120</v>
      </c>
      <c r="C100" s="19">
        <v>149.86320000000001</v>
      </c>
      <c r="D100" s="13">
        <v>71</v>
      </c>
      <c r="E100" s="11">
        <v>111</v>
      </c>
      <c r="F100" s="19">
        <v>136.29499999999999</v>
      </c>
      <c r="G100" s="13">
        <v>71</v>
      </c>
      <c r="H100" s="11">
        <v>102</v>
      </c>
      <c r="I100" s="19">
        <v>122.7998</v>
      </c>
      <c r="J100" s="13">
        <v>80</v>
      </c>
      <c r="K100" s="11">
        <v>133</v>
      </c>
      <c r="L100" s="19">
        <v>157.36850000000001</v>
      </c>
      <c r="M100" s="13">
        <v>60</v>
      </c>
      <c r="N100" s="11">
        <v>139</v>
      </c>
      <c r="O100" s="19">
        <v>162.9256</v>
      </c>
      <c r="P100" s="13">
        <v>60</v>
      </c>
      <c r="Q100" s="11">
        <v>104</v>
      </c>
      <c r="R100" s="19">
        <v>120.0397</v>
      </c>
      <c r="S100" s="13">
        <v>67</v>
      </c>
      <c r="T100" s="11">
        <v>130</v>
      </c>
      <c r="U100" s="19">
        <v>147.21700000000001</v>
      </c>
      <c r="V100" s="13">
        <v>54</v>
      </c>
      <c r="W100" s="11">
        <v>115</v>
      </c>
      <c r="X100" s="19">
        <v>128.35390000000001</v>
      </c>
      <c r="Y100" s="13">
        <v>78</v>
      </c>
      <c r="Z100" s="11">
        <v>134</v>
      </c>
      <c r="AA100" s="19">
        <v>149.56020000000001</v>
      </c>
      <c r="AB100" s="13">
        <v>73</v>
      </c>
      <c r="AC100" s="11">
        <v>155</v>
      </c>
      <c r="AD100" s="19">
        <v>172.99879999999999</v>
      </c>
      <c r="AE100" s="38">
        <v>68</v>
      </c>
    </row>
    <row r="101" spans="1:31" x14ac:dyDescent="0.2">
      <c r="A101" s="28" t="s">
        <v>144</v>
      </c>
      <c r="B101" s="11">
        <v>137</v>
      </c>
      <c r="C101" s="19">
        <v>192.64570000000001</v>
      </c>
      <c r="D101" s="13">
        <v>49</v>
      </c>
      <c r="E101" s="11">
        <v>134</v>
      </c>
      <c r="F101" s="19">
        <v>186.70230000000001</v>
      </c>
      <c r="G101" s="13">
        <v>50</v>
      </c>
      <c r="H101" s="11">
        <v>127</v>
      </c>
      <c r="I101" s="19">
        <v>174.85890000000001</v>
      </c>
      <c r="J101" s="13">
        <v>54</v>
      </c>
      <c r="K101" s="11">
        <v>137</v>
      </c>
      <c r="L101" s="19">
        <v>186.46559999999999</v>
      </c>
      <c r="M101" s="13">
        <v>42</v>
      </c>
      <c r="N101" s="11">
        <v>145</v>
      </c>
      <c r="O101" s="19">
        <v>195.18100000000001</v>
      </c>
      <c r="P101" s="13">
        <v>41</v>
      </c>
      <c r="Q101" s="11">
        <v>113</v>
      </c>
      <c r="R101" s="19">
        <v>150.01060000000001</v>
      </c>
      <c r="S101" s="13">
        <v>47</v>
      </c>
      <c r="T101" s="11">
        <v>87</v>
      </c>
      <c r="U101" s="19">
        <v>113.4748</v>
      </c>
      <c r="V101" s="13">
        <v>70</v>
      </c>
      <c r="W101" s="11">
        <v>130</v>
      </c>
      <c r="X101" s="19">
        <v>167.20689999999999</v>
      </c>
      <c r="Y101" s="13">
        <v>54</v>
      </c>
      <c r="Z101" s="11">
        <v>169</v>
      </c>
      <c r="AA101" s="19">
        <v>217.3689</v>
      </c>
      <c r="AB101" s="13">
        <v>46</v>
      </c>
      <c r="AC101" s="11">
        <v>136</v>
      </c>
      <c r="AD101" s="19">
        <v>174.92410000000001</v>
      </c>
      <c r="AE101" s="38">
        <v>67</v>
      </c>
    </row>
    <row r="102" spans="1:31" x14ac:dyDescent="0.2">
      <c r="A102" s="28" t="s">
        <v>145</v>
      </c>
      <c r="B102" s="11">
        <v>110</v>
      </c>
      <c r="C102" s="19">
        <v>190.34440000000001</v>
      </c>
      <c r="D102" s="13">
        <v>55</v>
      </c>
      <c r="E102" s="11">
        <v>110</v>
      </c>
      <c r="F102" s="19">
        <v>187.0239</v>
      </c>
      <c r="G102" s="13">
        <v>49</v>
      </c>
      <c r="H102" s="11">
        <v>128</v>
      </c>
      <c r="I102" s="19">
        <v>213.7287</v>
      </c>
      <c r="J102" s="13">
        <v>31</v>
      </c>
      <c r="K102" s="11">
        <v>116</v>
      </c>
      <c r="L102" s="19">
        <v>189.8869</v>
      </c>
      <c r="M102" s="13">
        <v>40</v>
      </c>
      <c r="N102" s="11">
        <v>101</v>
      </c>
      <c r="O102" s="19">
        <v>161.93940000000001</v>
      </c>
      <c r="P102" s="13">
        <v>63</v>
      </c>
      <c r="Q102" s="11">
        <v>83</v>
      </c>
      <c r="R102" s="19">
        <v>130.9066</v>
      </c>
      <c r="S102" s="13">
        <v>62</v>
      </c>
      <c r="T102" s="11">
        <v>116</v>
      </c>
      <c r="U102" s="19">
        <v>180.58410000000001</v>
      </c>
      <c r="V102" s="13">
        <v>35</v>
      </c>
      <c r="W102" s="11">
        <v>105</v>
      </c>
      <c r="X102" s="19">
        <v>160.6266</v>
      </c>
      <c r="Y102" s="13">
        <v>59</v>
      </c>
      <c r="Z102" s="11">
        <v>114</v>
      </c>
      <c r="AA102" s="19">
        <v>174.3946</v>
      </c>
      <c r="AB102" s="13">
        <v>63</v>
      </c>
      <c r="AC102" s="11">
        <v>88</v>
      </c>
      <c r="AD102" s="19">
        <v>134.62039999999999</v>
      </c>
      <c r="AE102" s="38">
        <v>87</v>
      </c>
    </row>
    <row r="103" spans="1:31" x14ac:dyDescent="0.2">
      <c r="A103" s="28" t="s">
        <v>146</v>
      </c>
      <c r="B103" s="11">
        <v>230</v>
      </c>
      <c r="C103" s="19">
        <v>154.44329999999999</v>
      </c>
      <c r="D103" s="13">
        <v>67</v>
      </c>
      <c r="E103" s="11">
        <v>204</v>
      </c>
      <c r="F103" s="19">
        <v>134.07910000000001</v>
      </c>
      <c r="G103" s="13">
        <v>73</v>
      </c>
      <c r="H103" s="11">
        <v>167</v>
      </c>
      <c r="I103" s="19">
        <v>108.3396</v>
      </c>
      <c r="J103" s="13">
        <v>87</v>
      </c>
      <c r="K103" s="11">
        <v>180</v>
      </c>
      <c r="L103" s="19">
        <v>115.74</v>
      </c>
      <c r="M103" s="13">
        <v>88</v>
      </c>
      <c r="N103" s="11">
        <v>134</v>
      </c>
      <c r="O103" s="19">
        <v>94.162599999999998</v>
      </c>
      <c r="P103" s="13">
        <v>94</v>
      </c>
      <c r="Q103" s="11">
        <v>114</v>
      </c>
      <c r="R103" s="19">
        <v>84.307699999999997</v>
      </c>
      <c r="S103" s="13">
        <v>88</v>
      </c>
      <c r="T103" s="11">
        <v>107</v>
      </c>
      <c r="U103" s="19">
        <v>78.821399999999997</v>
      </c>
      <c r="V103" s="13">
        <v>89</v>
      </c>
      <c r="W103" s="11">
        <v>149</v>
      </c>
      <c r="X103" s="19">
        <v>105.0479</v>
      </c>
      <c r="Y103" s="13">
        <v>91</v>
      </c>
      <c r="Z103" s="11">
        <v>157</v>
      </c>
      <c r="AA103" s="19">
        <v>110.68810000000001</v>
      </c>
      <c r="AB103" s="13">
        <v>89</v>
      </c>
      <c r="AC103" s="11">
        <v>181</v>
      </c>
      <c r="AD103" s="19">
        <v>127.6086</v>
      </c>
      <c r="AE103" s="38">
        <v>92</v>
      </c>
    </row>
    <row r="104" spans="1:31" x14ac:dyDescent="0.2">
      <c r="A104" s="28" t="s">
        <v>147</v>
      </c>
      <c r="B104" s="11">
        <v>59</v>
      </c>
      <c r="C104" s="19">
        <v>253.69800000000001</v>
      </c>
      <c r="D104" s="13">
        <v>21</v>
      </c>
      <c r="E104" s="11">
        <v>53</v>
      </c>
      <c r="F104" s="19">
        <v>227.16560000000001</v>
      </c>
      <c r="G104" s="13">
        <v>25</v>
      </c>
      <c r="H104" s="11">
        <v>44</v>
      </c>
      <c r="I104" s="19">
        <v>188.2433</v>
      </c>
      <c r="J104" s="13">
        <v>42</v>
      </c>
      <c r="K104" s="11">
        <v>48</v>
      </c>
      <c r="L104" s="19">
        <v>204.58609999999999</v>
      </c>
      <c r="M104" s="13">
        <v>37</v>
      </c>
      <c r="N104" s="11">
        <v>40</v>
      </c>
      <c r="O104" s="19">
        <v>169.86580000000001</v>
      </c>
      <c r="P104" s="13">
        <v>53</v>
      </c>
      <c r="Q104" s="11">
        <v>45</v>
      </c>
      <c r="R104" s="19">
        <v>190.7184</v>
      </c>
      <c r="S104" s="13">
        <v>31</v>
      </c>
      <c r="T104" s="11">
        <v>96</v>
      </c>
      <c r="U104" s="19">
        <v>405.06330000000003</v>
      </c>
      <c r="V104" s="13">
        <v>6</v>
      </c>
      <c r="W104" s="11">
        <v>113</v>
      </c>
      <c r="X104" s="19">
        <v>476.6927</v>
      </c>
      <c r="Y104" s="13">
        <v>9</v>
      </c>
      <c r="Z104" s="11">
        <v>90</v>
      </c>
      <c r="AA104" s="19">
        <v>379.66669999999999</v>
      </c>
      <c r="AB104" s="13">
        <v>16</v>
      </c>
      <c r="AC104" s="11">
        <v>95</v>
      </c>
      <c r="AD104" s="19">
        <v>400.7593</v>
      </c>
      <c r="AE104" s="38">
        <v>13</v>
      </c>
    </row>
    <row r="105" spans="1:31" x14ac:dyDescent="0.2">
      <c r="A105" s="28" t="s">
        <v>148</v>
      </c>
      <c r="B105" s="11">
        <v>68</v>
      </c>
      <c r="C105" s="19">
        <v>56.0732</v>
      </c>
      <c r="D105" s="13">
        <v>113</v>
      </c>
      <c r="E105" s="11">
        <v>87</v>
      </c>
      <c r="F105" s="19">
        <v>69.812799999999996</v>
      </c>
      <c r="G105" s="13">
        <v>105</v>
      </c>
      <c r="H105" s="11">
        <v>75</v>
      </c>
      <c r="I105" s="19">
        <v>58.897399999999998</v>
      </c>
      <c r="J105" s="13">
        <v>111</v>
      </c>
      <c r="K105" s="11">
        <v>90</v>
      </c>
      <c r="L105" s="19">
        <v>68.604900000000001</v>
      </c>
      <c r="M105" s="13">
        <v>113</v>
      </c>
      <c r="N105" s="11">
        <v>104</v>
      </c>
      <c r="O105" s="19">
        <v>79.538700000000006</v>
      </c>
      <c r="P105" s="13">
        <v>104</v>
      </c>
      <c r="Q105" s="11">
        <v>66</v>
      </c>
      <c r="R105" s="19">
        <v>50.842399999999998</v>
      </c>
      <c r="S105" s="13">
        <v>109</v>
      </c>
      <c r="T105" s="11">
        <v>50</v>
      </c>
      <c r="U105" s="19">
        <v>38.119100000000003</v>
      </c>
      <c r="V105" s="13">
        <v>114</v>
      </c>
      <c r="W105" s="11">
        <v>103</v>
      </c>
      <c r="X105" s="19">
        <v>75.893799999999999</v>
      </c>
      <c r="Y105" s="13">
        <v>102</v>
      </c>
      <c r="Z105" s="11">
        <v>100</v>
      </c>
      <c r="AA105" s="19">
        <v>73.683300000000003</v>
      </c>
      <c r="AB105" s="13">
        <v>107</v>
      </c>
      <c r="AC105" s="11">
        <v>95</v>
      </c>
      <c r="AD105" s="19">
        <v>69.999099999999999</v>
      </c>
      <c r="AE105" s="38">
        <v>107</v>
      </c>
    </row>
    <row r="106" spans="1:31" x14ac:dyDescent="0.2">
      <c r="A106" s="28" t="s">
        <v>149</v>
      </c>
      <c r="B106" s="11">
        <v>145</v>
      </c>
      <c r="C106" s="19">
        <v>205.9922</v>
      </c>
      <c r="D106" s="13">
        <v>42</v>
      </c>
      <c r="E106" s="11">
        <v>144</v>
      </c>
      <c r="F106" s="19">
        <v>202.7141</v>
      </c>
      <c r="G106" s="13">
        <v>33</v>
      </c>
      <c r="H106" s="11">
        <v>130</v>
      </c>
      <c r="I106" s="19">
        <v>180.15520000000001</v>
      </c>
      <c r="J106" s="13">
        <v>49</v>
      </c>
      <c r="K106" s="11">
        <v>127</v>
      </c>
      <c r="L106" s="19">
        <v>173.43799999999999</v>
      </c>
      <c r="M106" s="13">
        <v>53</v>
      </c>
      <c r="N106" s="11">
        <v>106</v>
      </c>
      <c r="O106" s="19">
        <v>141.75479999999999</v>
      </c>
      <c r="P106" s="13">
        <v>66</v>
      </c>
      <c r="Q106" s="11">
        <v>117</v>
      </c>
      <c r="R106" s="19">
        <v>152.9572</v>
      </c>
      <c r="S106" s="13">
        <v>46</v>
      </c>
      <c r="T106" s="11">
        <v>94</v>
      </c>
      <c r="U106" s="19">
        <v>120.0051</v>
      </c>
      <c r="V106" s="13">
        <v>67</v>
      </c>
      <c r="W106" s="11">
        <v>91</v>
      </c>
      <c r="X106" s="19">
        <v>114.1238</v>
      </c>
      <c r="Y106" s="13">
        <v>86</v>
      </c>
      <c r="Z106" s="11">
        <v>120</v>
      </c>
      <c r="AA106" s="19">
        <v>150.49289999999999</v>
      </c>
      <c r="AB106" s="13">
        <v>72</v>
      </c>
      <c r="AC106" s="11">
        <v>156</v>
      </c>
      <c r="AD106" s="19">
        <v>195.64070000000001</v>
      </c>
      <c r="AE106" s="38">
        <v>53</v>
      </c>
    </row>
    <row r="107" spans="1:31" x14ac:dyDescent="0.2">
      <c r="A107" s="28" t="s">
        <v>150</v>
      </c>
      <c r="B107" s="11">
        <v>171</v>
      </c>
      <c r="C107" s="19">
        <v>167.7424</v>
      </c>
      <c r="D107" s="13">
        <v>64</v>
      </c>
      <c r="E107" s="11">
        <v>160</v>
      </c>
      <c r="F107" s="19">
        <v>155.24789999999999</v>
      </c>
      <c r="G107" s="13">
        <v>64</v>
      </c>
      <c r="H107" s="11">
        <v>141</v>
      </c>
      <c r="I107" s="19">
        <v>135.22839999999999</v>
      </c>
      <c r="J107" s="13">
        <v>74</v>
      </c>
      <c r="K107" s="11">
        <v>152</v>
      </c>
      <c r="L107" s="19">
        <v>143.88900000000001</v>
      </c>
      <c r="M107" s="13">
        <v>67</v>
      </c>
      <c r="N107" s="11">
        <v>178</v>
      </c>
      <c r="O107" s="19">
        <v>166.32089999999999</v>
      </c>
      <c r="P107" s="13">
        <v>55</v>
      </c>
      <c r="Q107" s="11">
        <v>136</v>
      </c>
      <c r="R107" s="19">
        <v>125.28789999999999</v>
      </c>
      <c r="S107" s="13">
        <v>64</v>
      </c>
      <c r="T107" s="11">
        <v>127</v>
      </c>
      <c r="U107" s="19">
        <v>115.8717</v>
      </c>
      <c r="V107" s="13">
        <v>69</v>
      </c>
      <c r="W107" s="11">
        <v>147</v>
      </c>
      <c r="X107" s="19">
        <v>133.76400000000001</v>
      </c>
      <c r="Y107" s="13">
        <v>72</v>
      </c>
      <c r="Z107" s="11">
        <v>219</v>
      </c>
      <c r="AA107" s="19">
        <v>199.28110000000001</v>
      </c>
      <c r="AB107" s="13">
        <v>52</v>
      </c>
      <c r="AC107" s="11">
        <v>238</v>
      </c>
      <c r="AD107" s="19">
        <v>216.57040000000001</v>
      </c>
      <c r="AE107" s="38">
        <v>46</v>
      </c>
    </row>
    <row r="108" spans="1:31" x14ac:dyDescent="0.2">
      <c r="A108" s="28" t="s">
        <v>151</v>
      </c>
      <c r="B108" s="11">
        <v>72</v>
      </c>
      <c r="C108" s="19">
        <v>305.39530000000002</v>
      </c>
      <c r="D108" s="13">
        <v>12</v>
      </c>
      <c r="E108" s="11">
        <v>66</v>
      </c>
      <c r="F108" s="19">
        <v>280.863</v>
      </c>
      <c r="G108" s="13">
        <v>14</v>
      </c>
      <c r="H108" s="11">
        <v>57</v>
      </c>
      <c r="I108" s="19">
        <v>243.62100000000001</v>
      </c>
      <c r="J108" s="13">
        <v>26</v>
      </c>
      <c r="K108" s="11">
        <v>47</v>
      </c>
      <c r="L108" s="19">
        <v>200.36660000000001</v>
      </c>
      <c r="M108" s="13">
        <v>38</v>
      </c>
      <c r="N108" s="11">
        <v>70</v>
      </c>
      <c r="O108" s="19">
        <v>286.21660000000003</v>
      </c>
      <c r="P108" s="13">
        <v>17</v>
      </c>
      <c r="Q108" s="11">
        <v>47</v>
      </c>
      <c r="R108" s="19">
        <v>190.09100000000001</v>
      </c>
      <c r="S108" s="13">
        <v>32</v>
      </c>
      <c r="T108" s="11">
        <v>68</v>
      </c>
      <c r="U108" s="19">
        <v>270.99189999999999</v>
      </c>
      <c r="V108" s="13">
        <v>19</v>
      </c>
      <c r="W108" s="11">
        <v>45</v>
      </c>
      <c r="X108" s="19">
        <v>177.64089999999999</v>
      </c>
      <c r="Y108" s="13">
        <v>49</v>
      </c>
      <c r="Z108" s="11">
        <v>70</v>
      </c>
      <c r="AA108" s="19">
        <v>276.33030000000002</v>
      </c>
      <c r="AB108" s="13">
        <v>31</v>
      </c>
      <c r="AC108" s="11">
        <v>75</v>
      </c>
      <c r="AD108" s="19">
        <v>296.06819999999999</v>
      </c>
      <c r="AE108" s="38">
        <v>30</v>
      </c>
    </row>
    <row r="109" spans="1:31" x14ac:dyDescent="0.2">
      <c r="A109" s="28" t="s">
        <v>152</v>
      </c>
      <c r="B109" s="11">
        <v>13</v>
      </c>
      <c r="C109" s="19">
        <v>63.235700000000001</v>
      </c>
      <c r="D109" s="13">
        <v>109</v>
      </c>
      <c r="E109" s="11">
        <v>8</v>
      </c>
      <c r="F109" s="19">
        <v>38.712800000000001</v>
      </c>
      <c r="G109" s="13">
        <v>117</v>
      </c>
      <c r="H109" s="11">
        <v>4</v>
      </c>
      <c r="I109" s="19">
        <v>19.310600000000001</v>
      </c>
      <c r="J109" s="13">
        <v>118</v>
      </c>
      <c r="K109" s="11">
        <v>19</v>
      </c>
      <c r="L109" s="19">
        <v>91.376900000000006</v>
      </c>
      <c r="M109" s="13">
        <v>99</v>
      </c>
      <c r="N109" s="11">
        <v>18</v>
      </c>
      <c r="O109" s="19">
        <v>84.131799999999998</v>
      </c>
      <c r="P109" s="13">
        <v>100</v>
      </c>
      <c r="Q109" s="11">
        <v>16</v>
      </c>
      <c r="R109" s="19">
        <v>73.844999999999999</v>
      </c>
      <c r="S109" s="13">
        <v>94</v>
      </c>
      <c r="T109" s="11">
        <v>14</v>
      </c>
      <c r="U109" s="19">
        <v>64.152500000000003</v>
      </c>
      <c r="V109" s="13">
        <v>105</v>
      </c>
      <c r="W109" s="11">
        <v>5</v>
      </c>
      <c r="X109" s="19">
        <v>22.591699999999999</v>
      </c>
      <c r="Y109" s="13">
        <v>118</v>
      </c>
      <c r="Z109" s="11">
        <v>17</v>
      </c>
      <c r="AA109" s="19">
        <v>76.811899999999994</v>
      </c>
      <c r="AB109" s="13">
        <v>105</v>
      </c>
      <c r="AC109" s="11">
        <v>25</v>
      </c>
      <c r="AD109" s="19">
        <v>112.9586</v>
      </c>
      <c r="AE109" s="38">
        <v>96</v>
      </c>
    </row>
    <row r="110" spans="1:31" x14ac:dyDescent="0.2">
      <c r="A110" s="28" t="s">
        <v>153</v>
      </c>
      <c r="B110" s="11">
        <v>15</v>
      </c>
      <c r="C110" s="19">
        <v>102.66240000000001</v>
      </c>
      <c r="D110" s="13">
        <v>89</v>
      </c>
      <c r="E110" s="11">
        <v>16</v>
      </c>
      <c r="F110" s="19">
        <v>109.8977</v>
      </c>
      <c r="G110" s="13">
        <v>85</v>
      </c>
      <c r="H110" s="11">
        <v>37</v>
      </c>
      <c r="I110" s="19">
        <v>254.8912</v>
      </c>
      <c r="J110" s="13">
        <v>23</v>
      </c>
      <c r="K110" s="11">
        <v>34</v>
      </c>
      <c r="L110" s="19">
        <v>234.8715</v>
      </c>
      <c r="M110" s="13">
        <v>25</v>
      </c>
      <c r="N110" s="11">
        <v>16</v>
      </c>
      <c r="O110" s="19">
        <v>107.6354</v>
      </c>
      <c r="P110" s="13">
        <v>87</v>
      </c>
      <c r="Q110" s="11">
        <v>22</v>
      </c>
      <c r="R110" s="19">
        <v>147.65100000000001</v>
      </c>
      <c r="S110" s="13">
        <v>48</v>
      </c>
      <c r="T110" s="11">
        <v>20</v>
      </c>
      <c r="U110" s="19">
        <v>133.90469999999999</v>
      </c>
      <c r="V110" s="13">
        <v>59</v>
      </c>
      <c r="W110" s="11">
        <v>15</v>
      </c>
      <c r="X110" s="19">
        <v>100.43519999999999</v>
      </c>
      <c r="Y110" s="13">
        <v>93</v>
      </c>
      <c r="Z110" s="11">
        <v>20</v>
      </c>
      <c r="AA110" s="19">
        <v>133.9136</v>
      </c>
      <c r="AB110" s="13">
        <v>85</v>
      </c>
      <c r="AC110" s="11">
        <v>27</v>
      </c>
      <c r="AD110" s="19">
        <v>180.7834</v>
      </c>
      <c r="AE110" s="38">
        <v>62</v>
      </c>
    </row>
    <row r="111" spans="1:31" x14ac:dyDescent="0.2">
      <c r="A111" s="28" t="s">
        <v>154</v>
      </c>
      <c r="B111" s="11">
        <v>88</v>
      </c>
      <c r="C111" s="19">
        <v>207.47380000000001</v>
      </c>
      <c r="D111" s="13">
        <v>40</v>
      </c>
      <c r="E111" s="11">
        <v>85</v>
      </c>
      <c r="F111" s="19">
        <v>193.8338</v>
      </c>
      <c r="G111" s="13">
        <v>40</v>
      </c>
      <c r="H111" s="11">
        <v>53</v>
      </c>
      <c r="I111" s="19">
        <v>117.4906</v>
      </c>
      <c r="J111" s="13">
        <v>82</v>
      </c>
      <c r="K111" s="11">
        <v>64</v>
      </c>
      <c r="L111" s="19">
        <v>136.47219999999999</v>
      </c>
      <c r="M111" s="13">
        <v>73</v>
      </c>
      <c r="N111" s="11">
        <v>95</v>
      </c>
      <c r="O111" s="19">
        <v>205.126</v>
      </c>
      <c r="P111" s="13">
        <v>37</v>
      </c>
      <c r="Q111" s="11">
        <v>67</v>
      </c>
      <c r="R111" s="19">
        <v>145.76939999999999</v>
      </c>
      <c r="S111" s="13">
        <v>50</v>
      </c>
      <c r="T111" s="11">
        <v>36</v>
      </c>
      <c r="U111" s="19">
        <v>77.837800000000001</v>
      </c>
      <c r="V111" s="13">
        <v>93</v>
      </c>
      <c r="W111" s="11">
        <v>62</v>
      </c>
      <c r="X111" s="19">
        <v>129.642</v>
      </c>
      <c r="Y111" s="13">
        <v>77</v>
      </c>
      <c r="Z111" s="11">
        <v>84</v>
      </c>
      <c r="AA111" s="19">
        <v>175.64400000000001</v>
      </c>
      <c r="AB111" s="13">
        <v>61</v>
      </c>
      <c r="AC111" s="11">
        <v>113</v>
      </c>
      <c r="AD111" s="19">
        <v>236.28299999999999</v>
      </c>
      <c r="AE111" s="38">
        <v>42</v>
      </c>
    </row>
    <row r="112" spans="1:31" x14ac:dyDescent="0.2">
      <c r="A112" s="28" t="s">
        <v>155</v>
      </c>
      <c r="B112" s="11">
        <v>221</v>
      </c>
      <c r="C112" s="19">
        <v>97.588499999999996</v>
      </c>
      <c r="D112" s="13">
        <v>92</v>
      </c>
      <c r="E112" s="11">
        <v>191</v>
      </c>
      <c r="F112" s="19">
        <v>83.884100000000004</v>
      </c>
      <c r="G112" s="13">
        <v>97</v>
      </c>
      <c r="H112" s="11">
        <v>208</v>
      </c>
      <c r="I112" s="19">
        <v>90.837599999999995</v>
      </c>
      <c r="J112" s="13">
        <v>97</v>
      </c>
      <c r="K112" s="11">
        <v>195</v>
      </c>
      <c r="L112" s="19">
        <v>84.569699999999997</v>
      </c>
      <c r="M112" s="13">
        <v>103</v>
      </c>
      <c r="N112" s="11">
        <v>190</v>
      </c>
      <c r="O112" s="19">
        <v>82.634600000000006</v>
      </c>
      <c r="P112" s="13">
        <v>101</v>
      </c>
      <c r="Q112" s="11">
        <v>155</v>
      </c>
      <c r="R112" s="19">
        <v>67.101299999999995</v>
      </c>
      <c r="S112" s="13">
        <v>98</v>
      </c>
      <c r="T112" s="11">
        <v>123</v>
      </c>
      <c r="U112" s="19">
        <v>53.052700000000002</v>
      </c>
      <c r="V112" s="13">
        <v>110</v>
      </c>
      <c r="W112" s="11">
        <v>122</v>
      </c>
      <c r="X112" s="19">
        <v>51.908499999999997</v>
      </c>
      <c r="Y112" s="13">
        <v>113</v>
      </c>
      <c r="Z112" s="11">
        <v>114</v>
      </c>
      <c r="AA112" s="19">
        <v>48.5047</v>
      </c>
      <c r="AB112" s="13">
        <v>115</v>
      </c>
      <c r="AC112" s="11">
        <v>131</v>
      </c>
      <c r="AD112" s="19">
        <v>55.7378</v>
      </c>
      <c r="AE112" s="38">
        <v>112</v>
      </c>
    </row>
    <row r="113" spans="1:31" x14ac:dyDescent="0.2">
      <c r="A113" s="28" t="s">
        <v>156</v>
      </c>
      <c r="B113" s="11">
        <v>329</v>
      </c>
      <c r="C113" s="19">
        <v>147.72110000000001</v>
      </c>
      <c r="D113" s="13" t="s">
        <v>53</v>
      </c>
      <c r="E113" s="11">
        <v>347</v>
      </c>
      <c r="F113" s="19">
        <v>148.81399999999999</v>
      </c>
      <c r="G113" s="13" t="s">
        <v>53</v>
      </c>
      <c r="H113" s="11">
        <v>347</v>
      </c>
      <c r="I113" s="19">
        <v>144.52189999999999</v>
      </c>
      <c r="J113" s="13" t="s">
        <v>53</v>
      </c>
      <c r="K113" s="11">
        <v>386</v>
      </c>
      <c r="L113" s="19">
        <v>156.94759999999999</v>
      </c>
      <c r="M113" s="13" t="s">
        <v>53</v>
      </c>
      <c r="N113" s="11">
        <v>275</v>
      </c>
      <c r="O113" s="19">
        <v>121.148</v>
      </c>
      <c r="P113" s="13" t="s">
        <v>53</v>
      </c>
      <c r="Q113" s="11">
        <v>242</v>
      </c>
      <c r="R113" s="19">
        <v>112.71380000000001</v>
      </c>
      <c r="S113" s="13" t="s">
        <v>53</v>
      </c>
      <c r="T113" s="11">
        <v>192</v>
      </c>
      <c r="U113" s="19">
        <v>87.962400000000002</v>
      </c>
      <c r="V113" s="13" t="s">
        <v>53</v>
      </c>
      <c r="W113" s="11">
        <v>275</v>
      </c>
      <c r="X113" s="19">
        <v>119.0033</v>
      </c>
      <c r="Y113" s="13" t="s">
        <v>53</v>
      </c>
      <c r="Z113" s="11">
        <v>335</v>
      </c>
      <c r="AA113" s="19">
        <v>144.96770000000001</v>
      </c>
      <c r="AB113" s="13" t="s">
        <v>53</v>
      </c>
      <c r="AC113" s="11">
        <v>509</v>
      </c>
      <c r="AD113" s="19">
        <v>220.26429999999999</v>
      </c>
      <c r="AE113" s="38" t="s">
        <v>53</v>
      </c>
    </row>
    <row r="114" spans="1:31" x14ac:dyDescent="0.2">
      <c r="A114" s="28" t="s">
        <v>157</v>
      </c>
      <c r="B114" s="11">
        <v>102</v>
      </c>
      <c r="C114" s="19">
        <v>167.2405</v>
      </c>
      <c r="D114" s="13">
        <v>65</v>
      </c>
      <c r="E114" s="11">
        <v>128</v>
      </c>
      <c r="F114" s="19">
        <v>207.74160000000001</v>
      </c>
      <c r="G114" s="13">
        <v>31</v>
      </c>
      <c r="H114" s="11">
        <v>111</v>
      </c>
      <c r="I114" s="19">
        <v>178.7843</v>
      </c>
      <c r="J114" s="13">
        <v>50</v>
      </c>
      <c r="K114" s="11">
        <v>115</v>
      </c>
      <c r="L114" s="19">
        <v>183.90880000000001</v>
      </c>
      <c r="M114" s="13">
        <v>43</v>
      </c>
      <c r="N114" s="11">
        <v>127</v>
      </c>
      <c r="O114" s="19">
        <v>200.67310000000001</v>
      </c>
      <c r="P114" s="13">
        <v>38</v>
      </c>
      <c r="Q114" s="11">
        <v>142</v>
      </c>
      <c r="R114" s="19">
        <v>223.02500000000001</v>
      </c>
      <c r="S114" s="13">
        <v>18</v>
      </c>
      <c r="T114" s="11">
        <v>215</v>
      </c>
      <c r="U114" s="19">
        <v>333.23</v>
      </c>
      <c r="V114" s="13">
        <v>11</v>
      </c>
      <c r="W114" s="11">
        <v>194</v>
      </c>
      <c r="X114" s="19">
        <v>297.33620000000002</v>
      </c>
      <c r="Y114" s="13">
        <v>20</v>
      </c>
      <c r="Z114" s="11">
        <v>219</v>
      </c>
      <c r="AA114" s="19">
        <v>335.65280000000001</v>
      </c>
      <c r="AB114" s="13">
        <v>21</v>
      </c>
      <c r="AC114" s="11">
        <v>193</v>
      </c>
      <c r="AD114" s="19">
        <v>295.80360000000002</v>
      </c>
      <c r="AE114" s="38">
        <v>31</v>
      </c>
    </row>
    <row r="115" spans="1:31" x14ac:dyDescent="0.2">
      <c r="A115" s="28" t="s">
        <v>158</v>
      </c>
      <c r="B115" s="11">
        <v>4</v>
      </c>
      <c r="C115" s="19">
        <v>64.412199999999999</v>
      </c>
      <c r="D115" s="13">
        <v>107</v>
      </c>
      <c r="E115" s="11">
        <v>7</v>
      </c>
      <c r="F115" s="19">
        <v>112.19750000000001</v>
      </c>
      <c r="G115" s="13">
        <v>84</v>
      </c>
      <c r="H115" s="11">
        <v>9</v>
      </c>
      <c r="I115" s="19">
        <v>143.60939999999999</v>
      </c>
      <c r="J115" s="13">
        <v>69</v>
      </c>
      <c r="K115" s="11">
        <v>5</v>
      </c>
      <c r="L115" s="19">
        <v>79.277000000000001</v>
      </c>
      <c r="M115" s="13">
        <v>108</v>
      </c>
      <c r="N115" s="11">
        <v>7</v>
      </c>
      <c r="O115" s="19">
        <v>115.3973</v>
      </c>
      <c r="P115" s="13">
        <v>81</v>
      </c>
      <c r="Q115" s="11">
        <v>2</v>
      </c>
      <c r="R115" s="19">
        <v>33.261299999999999</v>
      </c>
      <c r="S115" s="13">
        <v>118</v>
      </c>
      <c r="T115" s="11">
        <v>9</v>
      </c>
      <c r="U115" s="19">
        <v>150.1251</v>
      </c>
      <c r="V115" s="13">
        <v>51</v>
      </c>
      <c r="W115" s="11">
        <v>11</v>
      </c>
      <c r="X115" s="19">
        <v>182.45150000000001</v>
      </c>
      <c r="Y115" s="13">
        <v>48</v>
      </c>
      <c r="Z115" s="11">
        <v>1</v>
      </c>
      <c r="AA115" s="19">
        <v>16.586500000000001</v>
      </c>
      <c r="AB115" s="13">
        <v>118</v>
      </c>
      <c r="AC115" s="11">
        <v>8</v>
      </c>
      <c r="AD115" s="19">
        <v>132.69200000000001</v>
      </c>
      <c r="AE115" s="38">
        <v>88</v>
      </c>
    </row>
    <row r="116" spans="1:31" x14ac:dyDescent="0.2">
      <c r="A116" s="28" t="s">
        <v>159</v>
      </c>
      <c r="B116" s="11">
        <v>5</v>
      </c>
      <c r="C116" s="19">
        <v>74.660300000000007</v>
      </c>
      <c r="D116" s="13">
        <v>104</v>
      </c>
      <c r="E116" s="11">
        <v>13</v>
      </c>
      <c r="F116" s="19">
        <v>195.1952</v>
      </c>
      <c r="G116" s="13">
        <v>39</v>
      </c>
      <c r="H116" s="11">
        <v>9</v>
      </c>
      <c r="I116" s="19">
        <v>135.7261</v>
      </c>
      <c r="J116" s="13">
        <v>73</v>
      </c>
      <c r="K116" s="11">
        <v>10</v>
      </c>
      <c r="L116" s="19">
        <v>151.65299999999999</v>
      </c>
      <c r="M116" s="13">
        <v>63</v>
      </c>
      <c r="N116" s="11">
        <v>13</v>
      </c>
      <c r="O116" s="19">
        <v>192.13720000000001</v>
      </c>
      <c r="P116" s="13">
        <v>44</v>
      </c>
      <c r="Q116" s="11">
        <v>9</v>
      </c>
      <c r="R116" s="19">
        <v>132.35290000000001</v>
      </c>
      <c r="S116" s="13">
        <v>61</v>
      </c>
      <c r="T116" s="11">
        <v>18</v>
      </c>
      <c r="U116" s="19">
        <v>261.70400000000001</v>
      </c>
      <c r="V116" s="13">
        <v>21</v>
      </c>
      <c r="W116" s="11">
        <v>7</v>
      </c>
      <c r="X116" s="19">
        <v>100.38720000000001</v>
      </c>
      <c r="Y116" s="13">
        <v>94</v>
      </c>
      <c r="Z116" s="11">
        <v>15</v>
      </c>
      <c r="AA116" s="19">
        <v>215.11539999999999</v>
      </c>
      <c r="AB116" s="13">
        <v>47</v>
      </c>
      <c r="AC116" s="11">
        <v>26</v>
      </c>
      <c r="AD116" s="19">
        <v>372.86680000000001</v>
      </c>
      <c r="AE116" s="38">
        <v>17</v>
      </c>
    </row>
    <row r="117" spans="1:31" x14ac:dyDescent="0.2">
      <c r="A117" s="28" t="s">
        <v>160</v>
      </c>
      <c r="B117" s="11">
        <v>132</v>
      </c>
      <c r="C117" s="19">
        <v>80.994</v>
      </c>
      <c r="D117" s="13">
        <v>98</v>
      </c>
      <c r="E117" s="11">
        <v>117</v>
      </c>
      <c r="F117" s="19">
        <v>69.661900000000003</v>
      </c>
      <c r="G117" s="13">
        <v>106</v>
      </c>
      <c r="H117" s="11">
        <v>114</v>
      </c>
      <c r="I117" s="19">
        <v>66.148700000000005</v>
      </c>
      <c r="J117" s="13">
        <v>106</v>
      </c>
      <c r="K117" s="11">
        <v>138</v>
      </c>
      <c r="L117" s="19">
        <v>77.559899999999999</v>
      </c>
      <c r="M117" s="13">
        <v>111</v>
      </c>
      <c r="N117" s="11">
        <v>152</v>
      </c>
      <c r="O117" s="19">
        <v>81.634</v>
      </c>
      <c r="P117" s="13">
        <v>103</v>
      </c>
      <c r="Q117" s="11">
        <v>139</v>
      </c>
      <c r="R117" s="19">
        <v>72.147800000000004</v>
      </c>
      <c r="S117" s="13">
        <v>96</v>
      </c>
      <c r="T117" s="11">
        <v>78</v>
      </c>
      <c r="U117" s="19">
        <v>39.143099999999997</v>
      </c>
      <c r="V117" s="13">
        <v>113</v>
      </c>
      <c r="W117" s="11">
        <v>127</v>
      </c>
      <c r="X117" s="19">
        <v>61.069699999999997</v>
      </c>
      <c r="Y117" s="13">
        <v>110</v>
      </c>
      <c r="Z117" s="11">
        <v>134</v>
      </c>
      <c r="AA117" s="19">
        <v>64.4358</v>
      </c>
      <c r="AB117" s="13">
        <v>111</v>
      </c>
      <c r="AC117" s="11">
        <v>137</v>
      </c>
      <c r="AD117" s="19">
        <v>65.878399999999999</v>
      </c>
      <c r="AE117" s="38">
        <v>108</v>
      </c>
    </row>
    <row r="118" spans="1:31" x14ac:dyDescent="0.2">
      <c r="A118" s="28" t="s">
        <v>161</v>
      </c>
      <c r="B118" s="11">
        <v>180</v>
      </c>
      <c r="C118" s="19">
        <v>192.0164</v>
      </c>
      <c r="D118" s="13">
        <v>50</v>
      </c>
      <c r="E118" s="11">
        <v>156</v>
      </c>
      <c r="F118" s="19">
        <v>164.36799999999999</v>
      </c>
      <c r="G118" s="13">
        <v>61</v>
      </c>
      <c r="H118" s="11">
        <v>150</v>
      </c>
      <c r="I118" s="19">
        <v>156.22069999999999</v>
      </c>
      <c r="J118" s="13">
        <v>64</v>
      </c>
      <c r="K118" s="11">
        <v>173</v>
      </c>
      <c r="L118" s="19">
        <v>178.37809999999999</v>
      </c>
      <c r="M118" s="13">
        <v>46</v>
      </c>
      <c r="N118" s="11">
        <v>200</v>
      </c>
      <c r="O118" s="19">
        <v>206.94290000000001</v>
      </c>
      <c r="P118" s="13">
        <v>35</v>
      </c>
      <c r="Q118" s="11">
        <v>150</v>
      </c>
      <c r="R118" s="19">
        <v>154.29560000000001</v>
      </c>
      <c r="S118" s="13">
        <v>45</v>
      </c>
      <c r="T118" s="11">
        <v>164</v>
      </c>
      <c r="U118" s="19">
        <v>167.405</v>
      </c>
      <c r="V118" s="13">
        <v>40</v>
      </c>
      <c r="W118" s="11">
        <v>219</v>
      </c>
      <c r="X118" s="19">
        <v>221.2859</v>
      </c>
      <c r="Y118" s="13">
        <v>42</v>
      </c>
      <c r="Z118" s="11">
        <v>263</v>
      </c>
      <c r="AA118" s="19">
        <v>265.74509999999998</v>
      </c>
      <c r="AB118" s="13">
        <v>32</v>
      </c>
      <c r="AC118" s="11">
        <v>275</v>
      </c>
      <c r="AD118" s="19">
        <v>277.87040000000002</v>
      </c>
      <c r="AE118" s="38">
        <v>38</v>
      </c>
    </row>
    <row r="119" spans="1:31" x14ac:dyDescent="0.2">
      <c r="A119" s="28" t="s">
        <v>162</v>
      </c>
      <c r="B119" s="11">
        <v>0</v>
      </c>
      <c r="C119" s="19" t="s">
        <v>53</v>
      </c>
      <c r="D119" s="13" t="s">
        <v>53</v>
      </c>
      <c r="E119" s="11">
        <v>1</v>
      </c>
      <c r="F119" s="19" t="s">
        <v>53</v>
      </c>
      <c r="G119" s="13" t="s">
        <v>53</v>
      </c>
      <c r="H119" s="11">
        <v>1</v>
      </c>
      <c r="I119" s="19" t="s">
        <v>53</v>
      </c>
      <c r="J119" s="13" t="s">
        <v>53</v>
      </c>
      <c r="K119" s="11">
        <v>5</v>
      </c>
      <c r="L119" s="19" t="s">
        <v>53</v>
      </c>
      <c r="M119" s="13" t="s">
        <v>53</v>
      </c>
      <c r="N119" s="11">
        <v>1</v>
      </c>
      <c r="O119" s="19" t="s">
        <v>53</v>
      </c>
      <c r="P119" s="13" t="s">
        <v>53</v>
      </c>
      <c r="Q119" s="11">
        <v>3</v>
      </c>
      <c r="R119" s="19" t="s">
        <v>53</v>
      </c>
      <c r="S119" s="13" t="s">
        <v>53</v>
      </c>
      <c r="T119" s="11">
        <v>4</v>
      </c>
      <c r="U119" s="19" t="s">
        <v>53</v>
      </c>
      <c r="V119" s="13" t="s">
        <v>53</v>
      </c>
      <c r="W119" s="11">
        <v>0</v>
      </c>
      <c r="X119" s="19" t="s">
        <v>53</v>
      </c>
      <c r="Y119" s="13" t="s">
        <v>53</v>
      </c>
      <c r="Z119" s="11">
        <v>3</v>
      </c>
      <c r="AA119" s="19" t="s">
        <v>53</v>
      </c>
      <c r="AB119" s="13" t="s">
        <v>53</v>
      </c>
      <c r="AC119" s="11">
        <v>4</v>
      </c>
      <c r="AD119" s="19" t="s">
        <v>53</v>
      </c>
      <c r="AE119" s="38" t="s">
        <v>53</v>
      </c>
    </row>
    <row r="120" spans="1:31" x14ac:dyDescent="0.2">
      <c r="A120" s="28" t="s">
        <v>163</v>
      </c>
      <c r="B120" s="11">
        <v>31</v>
      </c>
      <c r="C120" s="19">
        <v>216.1182</v>
      </c>
      <c r="D120" s="13">
        <v>34</v>
      </c>
      <c r="E120" s="11">
        <v>27</v>
      </c>
      <c r="F120" s="19">
        <v>189.1551</v>
      </c>
      <c r="G120" s="13">
        <v>47</v>
      </c>
      <c r="H120" s="11">
        <v>24</v>
      </c>
      <c r="I120" s="19">
        <v>168.91890000000001</v>
      </c>
      <c r="J120" s="13">
        <v>56</v>
      </c>
      <c r="K120" s="11">
        <v>20</v>
      </c>
      <c r="L120" s="19">
        <v>141.06360000000001</v>
      </c>
      <c r="M120" s="13">
        <v>69</v>
      </c>
      <c r="N120" s="11">
        <v>18</v>
      </c>
      <c r="O120" s="19">
        <v>126.1476</v>
      </c>
      <c r="P120" s="13">
        <v>73</v>
      </c>
      <c r="Q120" s="11">
        <v>13</v>
      </c>
      <c r="R120" s="19">
        <v>91.176900000000003</v>
      </c>
      <c r="S120" s="13">
        <v>82</v>
      </c>
      <c r="T120" s="11">
        <v>11</v>
      </c>
      <c r="U120" s="19">
        <v>76.971500000000006</v>
      </c>
      <c r="V120" s="13">
        <v>95</v>
      </c>
      <c r="W120" s="11">
        <v>21</v>
      </c>
      <c r="X120" s="19">
        <v>146.4639</v>
      </c>
      <c r="Y120" s="13">
        <v>67</v>
      </c>
      <c r="Z120" s="11">
        <v>32</v>
      </c>
      <c r="AA120" s="19">
        <v>223.1831</v>
      </c>
      <c r="AB120" s="13">
        <v>41</v>
      </c>
      <c r="AC120" s="11">
        <v>16</v>
      </c>
      <c r="AD120" s="19">
        <v>111.5916</v>
      </c>
      <c r="AE120" s="38">
        <v>97</v>
      </c>
    </row>
    <row r="121" spans="1:31" x14ac:dyDescent="0.2">
      <c r="A121" s="28" t="s">
        <v>164</v>
      </c>
      <c r="B121" s="11">
        <v>5</v>
      </c>
      <c r="C121" s="19">
        <v>63.669899999999998</v>
      </c>
      <c r="D121" s="13">
        <v>108</v>
      </c>
      <c r="E121" s="11">
        <v>4</v>
      </c>
      <c r="F121" s="19">
        <v>50.543300000000002</v>
      </c>
      <c r="G121" s="13">
        <v>112</v>
      </c>
      <c r="H121" s="11">
        <v>1</v>
      </c>
      <c r="I121" s="19">
        <v>12.5723</v>
      </c>
      <c r="J121" s="13">
        <v>119</v>
      </c>
      <c r="K121" s="11">
        <v>9</v>
      </c>
      <c r="L121" s="19">
        <v>111.6764</v>
      </c>
      <c r="M121" s="13">
        <v>89</v>
      </c>
      <c r="N121" s="11">
        <v>6</v>
      </c>
      <c r="O121" s="19">
        <v>71.770300000000006</v>
      </c>
      <c r="P121" s="13">
        <v>108</v>
      </c>
      <c r="Q121" s="11">
        <v>3</v>
      </c>
      <c r="R121" s="19">
        <v>35.319000000000003</v>
      </c>
      <c r="S121" s="13">
        <v>116</v>
      </c>
      <c r="T121" s="11">
        <v>5</v>
      </c>
      <c r="U121" s="19">
        <v>58.479500000000002</v>
      </c>
      <c r="V121" s="13">
        <v>107</v>
      </c>
      <c r="W121" s="11">
        <v>9</v>
      </c>
      <c r="X121" s="19">
        <v>103.377</v>
      </c>
      <c r="Y121" s="13">
        <v>92</v>
      </c>
      <c r="Z121" s="11">
        <v>8</v>
      </c>
      <c r="AA121" s="19">
        <v>91.890699999999995</v>
      </c>
      <c r="AB121" s="13">
        <v>99</v>
      </c>
      <c r="AC121" s="11">
        <v>10</v>
      </c>
      <c r="AD121" s="19">
        <v>114.8633</v>
      </c>
      <c r="AE121" s="38">
        <v>95</v>
      </c>
    </row>
    <row r="122" spans="1:31" x14ac:dyDescent="0.2">
      <c r="A122" s="28" t="s">
        <v>165</v>
      </c>
      <c r="B122" s="11">
        <v>4</v>
      </c>
      <c r="C122" s="19">
        <v>65.072400000000002</v>
      </c>
      <c r="D122" s="13">
        <v>106</v>
      </c>
      <c r="E122" s="11">
        <v>7</v>
      </c>
      <c r="F122" s="19">
        <v>114.6413</v>
      </c>
      <c r="G122" s="13">
        <v>82</v>
      </c>
      <c r="H122" s="11">
        <v>4</v>
      </c>
      <c r="I122" s="19">
        <v>66.039299999999997</v>
      </c>
      <c r="J122" s="13">
        <v>107</v>
      </c>
      <c r="K122" s="11">
        <v>5</v>
      </c>
      <c r="L122" s="19">
        <v>83.180800000000005</v>
      </c>
      <c r="M122" s="13">
        <v>106</v>
      </c>
      <c r="N122" s="11">
        <v>8</v>
      </c>
      <c r="O122" s="19">
        <v>132.297</v>
      </c>
      <c r="P122" s="13">
        <v>71</v>
      </c>
      <c r="Q122" s="11">
        <v>2</v>
      </c>
      <c r="R122" s="19">
        <v>33.377800000000001</v>
      </c>
      <c r="S122" s="13">
        <v>117</v>
      </c>
      <c r="T122" s="11">
        <v>9</v>
      </c>
      <c r="U122" s="19">
        <v>150.40110000000001</v>
      </c>
      <c r="V122" s="13">
        <v>50</v>
      </c>
      <c r="W122" s="11">
        <v>9</v>
      </c>
      <c r="X122" s="19">
        <v>148.83410000000001</v>
      </c>
      <c r="Y122" s="13">
        <v>65</v>
      </c>
      <c r="Z122" s="11">
        <v>6</v>
      </c>
      <c r="AA122" s="19">
        <v>99.222800000000007</v>
      </c>
      <c r="AB122" s="13">
        <v>97</v>
      </c>
      <c r="AC122" s="11">
        <v>11</v>
      </c>
      <c r="AD122" s="19">
        <v>181.9084</v>
      </c>
      <c r="AE122" s="38">
        <v>60</v>
      </c>
    </row>
    <row r="123" spans="1:31" x14ac:dyDescent="0.2">
      <c r="A123" s="28" t="s">
        <v>166</v>
      </c>
      <c r="B123" s="11">
        <v>261</v>
      </c>
      <c r="C123" s="19">
        <v>408.41239999999999</v>
      </c>
      <c r="D123" s="13">
        <v>4</v>
      </c>
      <c r="E123" s="11">
        <v>160</v>
      </c>
      <c r="F123" s="19">
        <v>248.78720000000001</v>
      </c>
      <c r="G123" s="13">
        <v>21</v>
      </c>
      <c r="H123" s="11">
        <v>174</v>
      </c>
      <c r="I123" s="19">
        <v>268.75490000000002</v>
      </c>
      <c r="J123" s="13">
        <v>17</v>
      </c>
      <c r="K123" s="11">
        <v>246</v>
      </c>
      <c r="L123" s="19">
        <v>377.01729999999998</v>
      </c>
      <c r="M123" s="13">
        <v>7</v>
      </c>
      <c r="N123" s="11">
        <v>181</v>
      </c>
      <c r="O123" s="19">
        <v>269.5779</v>
      </c>
      <c r="P123" s="13">
        <v>20</v>
      </c>
      <c r="Q123" s="11">
        <v>144</v>
      </c>
      <c r="R123" s="19">
        <v>212.10470000000001</v>
      </c>
      <c r="S123" s="13">
        <v>23</v>
      </c>
      <c r="T123" s="11">
        <v>140</v>
      </c>
      <c r="U123" s="19">
        <v>204.86410000000001</v>
      </c>
      <c r="V123" s="13">
        <v>28</v>
      </c>
      <c r="W123" s="11">
        <v>200</v>
      </c>
      <c r="X123" s="19">
        <v>291.053</v>
      </c>
      <c r="Y123" s="13">
        <v>21</v>
      </c>
      <c r="Z123" s="11">
        <v>177</v>
      </c>
      <c r="AA123" s="19">
        <v>257.58190000000002</v>
      </c>
      <c r="AB123" s="13">
        <v>35</v>
      </c>
      <c r="AC123" s="11">
        <v>140</v>
      </c>
      <c r="AD123" s="19">
        <v>203.7371</v>
      </c>
      <c r="AE123" s="38">
        <v>51</v>
      </c>
    </row>
    <row r="124" spans="1:31" x14ac:dyDescent="0.2">
      <c r="A124" s="28" t="s">
        <v>167</v>
      </c>
      <c r="B124" s="11">
        <v>0</v>
      </c>
      <c r="C124" s="19">
        <v>0</v>
      </c>
      <c r="D124" s="13" t="s">
        <v>53</v>
      </c>
      <c r="E124" s="11">
        <v>1</v>
      </c>
      <c r="F124" s="19">
        <v>31.7864</v>
      </c>
      <c r="G124" s="13">
        <v>119</v>
      </c>
      <c r="H124" s="11">
        <v>2</v>
      </c>
      <c r="I124" s="19">
        <v>63.918199999999999</v>
      </c>
      <c r="J124" s="13">
        <v>109</v>
      </c>
      <c r="K124" s="11">
        <v>1</v>
      </c>
      <c r="L124" s="19">
        <v>31.908100000000001</v>
      </c>
      <c r="M124" s="13">
        <v>118</v>
      </c>
      <c r="N124" s="11">
        <v>0</v>
      </c>
      <c r="O124" s="19">
        <v>0</v>
      </c>
      <c r="P124" s="13" t="s">
        <v>53</v>
      </c>
      <c r="Q124" s="11">
        <v>2</v>
      </c>
      <c r="R124" s="19">
        <v>66.247100000000003</v>
      </c>
      <c r="S124" s="13">
        <v>100</v>
      </c>
      <c r="T124" s="11">
        <v>0</v>
      </c>
      <c r="U124" s="19">
        <v>0</v>
      </c>
      <c r="V124" s="13" t="s">
        <v>53</v>
      </c>
      <c r="W124" s="11">
        <v>1</v>
      </c>
      <c r="X124" s="19" t="s">
        <v>53</v>
      </c>
      <c r="Y124" s="13" t="s">
        <v>53</v>
      </c>
      <c r="Z124" s="11">
        <v>0</v>
      </c>
      <c r="AA124" s="19" t="s">
        <v>53</v>
      </c>
      <c r="AB124" s="13" t="s">
        <v>53</v>
      </c>
      <c r="AC124" s="11">
        <v>2</v>
      </c>
      <c r="AD124" s="19" t="s">
        <v>53</v>
      </c>
      <c r="AE124" s="38" t="s">
        <v>53</v>
      </c>
    </row>
    <row r="125" spans="1:31" x14ac:dyDescent="0.2">
      <c r="A125" s="28" t="s">
        <v>168</v>
      </c>
      <c r="B125" s="11">
        <v>19</v>
      </c>
      <c r="C125" s="19">
        <v>300.77569999999997</v>
      </c>
      <c r="D125" s="13">
        <v>14</v>
      </c>
      <c r="E125" s="11">
        <v>17</v>
      </c>
      <c r="F125" s="19">
        <v>274.3263</v>
      </c>
      <c r="G125" s="13">
        <v>17</v>
      </c>
      <c r="H125" s="11">
        <v>22</v>
      </c>
      <c r="I125" s="19">
        <v>363.99740000000003</v>
      </c>
      <c r="J125" s="13">
        <v>6</v>
      </c>
      <c r="K125" s="11">
        <v>20</v>
      </c>
      <c r="L125" s="19">
        <v>336.0215</v>
      </c>
      <c r="M125" s="13">
        <v>12</v>
      </c>
      <c r="N125" s="11">
        <v>16</v>
      </c>
      <c r="O125" s="19">
        <v>281.04689999999999</v>
      </c>
      <c r="P125" s="13">
        <v>18</v>
      </c>
      <c r="Q125" s="11">
        <v>14</v>
      </c>
      <c r="R125" s="19">
        <v>250.5369</v>
      </c>
      <c r="S125" s="13">
        <v>14</v>
      </c>
      <c r="T125" s="11">
        <v>23</v>
      </c>
      <c r="U125" s="19">
        <v>417.0444</v>
      </c>
      <c r="V125" s="13">
        <v>5</v>
      </c>
      <c r="W125" s="11">
        <v>23</v>
      </c>
      <c r="X125" s="19">
        <v>416.74220000000003</v>
      </c>
      <c r="Y125" s="13">
        <v>12</v>
      </c>
      <c r="Z125" s="11">
        <v>32</v>
      </c>
      <c r="AA125" s="19">
        <v>579.8152</v>
      </c>
      <c r="AB125" s="13">
        <v>5</v>
      </c>
      <c r="AC125" s="11">
        <v>31</v>
      </c>
      <c r="AD125" s="19">
        <v>561.69600000000003</v>
      </c>
      <c r="AE125" s="38">
        <v>4</v>
      </c>
    </row>
    <row r="126" spans="1:31" x14ac:dyDescent="0.2">
      <c r="A126" s="28" t="s">
        <v>169</v>
      </c>
      <c r="B126" s="11">
        <v>9</v>
      </c>
      <c r="C126" s="19" t="s">
        <v>53</v>
      </c>
      <c r="D126" s="13" t="s">
        <v>53</v>
      </c>
      <c r="E126" s="11">
        <v>14</v>
      </c>
      <c r="F126" s="19" t="s">
        <v>53</v>
      </c>
      <c r="G126" s="13" t="s">
        <v>53</v>
      </c>
      <c r="H126" s="11">
        <v>5</v>
      </c>
      <c r="I126" s="19" t="s">
        <v>53</v>
      </c>
      <c r="J126" s="13" t="s">
        <v>53</v>
      </c>
      <c r="K126" s="11">
        <v>11</v>
      </c>
      <c r="L126" s="19" t="s">
        <v>53</v>
      </c>
      <c r="M126" s="13" t="s">
        <v>53</v>
      </c>
      <c r="N126" s="11">
        <v>8</v>
      </c>
      <c r="O126" s="19" t="s">
        <v>53</v>
      </c>
      <c r="P126" s="13" t="s">
        <v>53</v>
      </c>
      <c r="Q126" s="11">
        <v>8</v>
      </c>
      <c r="R126" s="19" t="s">
        <v>53</v>
      </c>
      <c r="S126" s="13" t="s">
        <v>53</v>
      </c>
      <c r="T126" s="11">
        <v>17</v>
      </c>
      <c r="U126" s="19" t="s">
        <v>53</v>
      </c>
      <c r="V126" s="13" t="s">
        <v>53</v>
      </c>
      <c r="W126" s="11">
        <v>25</v>
      </c>
      <c r="X126" s="19" t="s">
        <v>53</v>
      </c>
      <c r="Y126" s="13" t="s">
        <v>53</v>
      </c>
      <c r="Z126" s="11">
        <v>9</v>
      </c>
      <c r="AA126" s="19" t="s">
        <v>53</v>
      </c>
      <c r="AB126" s="13" t="s">
        <v>53</v>
      </c>
      <c r="AC126" s="11">
        <v>13</v>
      </c>
      <c r="AD126" s="19" t="s">
        <v>53</v>
      </c>
      <c r="AE126" s="38" t="s">
        <v>53</v>
      </c>
    </row>
    <row r="127" spans="1:31" x14ac:dyDescent="0.2">
      <c r="A127" s="28" t="s">
        <v>170</v>
      </c>
      <c r="B127" s="11">
        <v>17</v>
      </c>
      <c r="C127" s="19">
        <v>177.78710000000001</v>
      </c>
      <c r="D127" s="13">
        <v>59</v>
      </c>
      <c r="E127" s="11">
        <v>14</v>
      </c>
      <c r="F127" s="19">
        <v>148.05410000000001</v>
      </c>
      <c r="G127" s="13">
        <v>65</v>
      </c>
      <c r="H127" s="11">
        <v>12</v>
      </c>
      <c r="I127" s="19">
        <v>127.8091</v>
      </c>
      <c r="J127" s="13">
        <v>77</v>
      </c>
      <c r="K127" s="11">
        <v>11</v>
      </c>
      <c r="L127" s="19">
        <v>118.5728</v>
      </c>
      <c r="M127" s="13">
        <v>86</v>
      </c>
      <c r="N127" s="11">
        <v>13</v>
      </c>
      <c r="O127" s="19">
        <v>139.17140000000001</v>
      </c>
      <c r="P127" s="13">
        <v>69</v>
      </c>
      <c r="Q127" s="11">
        <v>9</v>
      </c>
      <c r="R127" s="19">
        <v>97.234200000000001</v>
      </c>
      <c r="S127" s="13">
        <v>77</v>
      </c>
      <c r="T127" s="11">
        <v>12</v>
      </c>
      <c r="U127" s="19">
        <v>129.79990000000001</v>
      </c>
      <c r="V127" s="13">
        <v>63</v>
      </c>
      <c r="W127" s="11">
        <v>14</v>
      </c>
      <c r="X127" s="19">
        <v>151.7122</v>
      </c>
      <c r="Y127" s="13">
        <v>63</v>
      </c>
      <c r="Z127" s="11">
        <v>17</v>
      </c>
      <c r="AA127" s="19">
        <v>184.22190000000001</v>
      </c>
      <c r="AB127" s="13">
        <v>58</v>
      </c>
      <c r="AC127" s="11">
        <v>17</v>
      </c>
      <c r="AD127" s="19">
        <v>184.22190000000001</v>
      </c>
      <c r="AE127" s="38">
        <v>58</v>
      </c>
    </row>
    <row r="128" spans="1:31" x14ac:dyDescent="0.2">
      <c r="A128" s="28" t="s">
        <v>171</v>
      </c>
      <c r="B128" s="11">
        <v>109</v>
      </c>
      <c r="C128" s="19">
        <v>151.36160000000001</v>
      </c>
      <c r="D128" s="13">
        <v>69</v>
      </c>
      <c r="E128" s="11">
        <v>104</v>
      </c>
      <c r="F128" s="19">
        <v>141.71639999999999</v>
      </c>
      <c r="G128" s="13">
        <v>69</v>
      </c>
      <c r="H128" s="11">
        <v>101</v>
      </c>
      <c r="I128" s="19">
        <v>136.4127</v>
      </c>
      <c r="J128" s="13">
        <v>72</v>
      </c>
      <c r="K128" s="11">
        <v>89</v>
      </c>
      <c r="L128" s="19">
        <v>119.9105</v>
      </c>
      <c r="M128" s="13">
        <v>85</v>
      </c>
      <c r="N128" s="11">
        <v>88</v>
      </c>
      <c r="O128" s="19">
        <v>122.6412</v>
      </c>
      <c r="P128" s="13">
        <v>78</v>
      </c>
      <c r="Q128" s="11">
        <v>69</v>
      </c>
      <c r="R128" s="19">
        <v>99.427899999999994</v>
      </c>
      <c r="S128" s="13">
        <v>74</v>
      </c>
      <c r="T128" s="11">
        <v>77</v>
      </c>
      <c r="U128" s="19">
        <v>111.0198</v>
      </c>
      <c r="V128" s="13">
        <v>73</v>
      </c>
      <c r="W128" s="11">
        <v>99</v>
      </c>
      <c r="X128" s="19">
        <v>138.6283</v>
      </c>
      <c r="Y128" s="13">
        <v>70</v>
      </c>
      <c r="Z128" s="11">
        <v>112</v>
      </c>
      <c r="AA128" s="19">
        <v>156.83199999999999</v>
      </c>
      <c r="AB128" s="13">
        <v>69</v>
      </c>
      <c r="AC128" s="11">
        <v>100</v>
      </c>
      <c r="AD128" s="19">
        <v>140.02860000000001</v>
      </c>
      <c r="AE128" s="38">
        <v>85</v>
      </c>
    </row>
    <row r="129" spans="1:31" x14ac:dyDescent="0.2">
      <c r="A129" s="28" t="s">
        <v>172</v>
      </c>
      <c r="B129" s="11">
        <v>7</v>
      </c>
      <c r="C129" s="19">
        <v>190.37260000000001</v>
      </c>
      <c r="D129" s="13">
        <v>54</v>
      </c>
      <c r="E129" s="11">
        <v>2</v>
      </c>
      <c r="F129" s="19">
        <v>54.899799999999999</v>
      </c>
      <c r="G129" s="13">
        <v>110</v>
      </c>
      <c r="H129" s="11">
        <v>3</v>
      </c>
      <c r="I129" s="19">
        <v>82.599100000000007</v>
      </c>
      <c r="J129" s="13">
        <v>98</v>
      </c>
      <c r="K129" s="11">
        <v>3</v>
      </c>
      <c r="L129" s="19">
        <v>83.033500000000004</v>
      </c>
      <c r="M129" s="13">
        <v>107</v>
      </c>
      <c r="N129" s="11">
        <v>6</v>
      </c>
      <c r="O129" s="19">
        <v>166.15899999999999</v>
      </c>
      <c r="P129" s="13">
        <v>56</v>
      </c>
      <c r="Q129" s="11">
        <v>3</v>
      </c>
      <c r="R129" s="19">
        <v>83.518900000000002</v>
      </c>
      <c r="S129" s="13">
        <v>89</v>
      </c>
      <c r="T129" s="11">
        <v>0</v>
      </c>
      <c r="U129" s="19">
        <v>0</v>
      </c>
      <c r="V129" s="13" t="s">
        <v>53</v>
      </c>
      <c r="W129" s="11">
        <v>3</v>
      </c>
      <c r="X129" s="19">
        <v>82.964600000000004</v>
      </c>
      <c r="Y129" s="13">
        <v>100</v>
      </c>
      <c r="Z129" s="11">
        <v>4</v>
      </c>
      <c r="AA129" s="19">
        <v>110.6195</v>
      </c>
      <c r="AB129" s="13">
        <v>90</v>
      </c>
      <c r="AC129" s="11">
        <v>2</v>
      </c>
      <c r="AD129" s="19">
        <v>55.309699999999999</v>
      </c>
      <c r="AE129" s="38">
        <v>113</v>
      </c>
    </row>
    <row r="130" spans="1:31" x14ac:dyDescent="0.2">
      <c r="A130" s="28" t="s">
        <v>173</v>
      </c>
      <c r="B130" s="11">
        <v>16</v>
      </c>
      <c r="C130" s="19">
        <v>230.81360000000001</v>
      </c>
      <c r="D130" s="12">
        <v>28</v>
      </c>
      <c r="E130" s="11">
        <v>20</v>
      </c>
      <c r="F130" s="19">
        <v>286.65620000000001</v>
      </c>
      <c r="G130" s="12">
        <v>12</v>
      </c>
      <c r="H130" s="11">
        <v>24</v>
      </c>
      <c r="I130" s="19">
        <v>341.2484</v>
      </c>
      <c r="J130" s="12">
        <v>8</v>
      </c>
      <c r="K130" s="11">
        <v>23</v>
      </c>
      <c r="L130" s="19">
        <v>326.10239999999999</v>
      </c>
      <c r="M130" s="12">
        <v>13</v>
      </c>
      <c r="N130" s="11">
        <v>42</v>
      </c>
      <c r="O130" s="19">
        <v>569.56880000000001</v>
      </c>
      <c r="P130" s="12">
        <v>2</v>
      </c>
      <c r="Q130" s="11">
        <v>18</v>
      </c>
      <c r="R130" s="19">
        <v>240.32040000000001</v>
      </c>
      <c r="S130" s="12">
        <v>15</v>
      </c>
      <c r="T130" s="11">
        <v>22</v>
      </c>
      <c r="U130" s="19">
        <v>289.62610000000001</v>
      </c>
      <c r="V130" s="12">
        <v>18</v>
      </c>
      <c r="W130" s="11">
        <v>19</v>
      </c>
      <c r="X130" s="19">
        <v>247.13839999999999</v>
      </c>
      <c r="Y130" s="12">
        <v>34</v>
      </c>
      <c r="Z130" s="11">
        <v>28</v>
      </c>
      <c r="AA130" s="19">
        <v>364.20400000000001</v>
      </c>
      <c r="AB130" s="12">
        <v>17</v>
      </c>
      <c r="AC130" s="11">
        <v>31</v>
      </c>
      <c r="AD130" s="19">
        <v>403.22579999999999</v>
      </c>
      <c r="AE130" s="14">
        <v>12</v>
      </c>
    </row>
    <row r="131" spans="1:31" x14ac:dyDescent="0.2">
      <c r="A131" s="28" t="s">
        <v>174</v>
      </c>
      <c r="B131" s="11">
        <v>33</v>
      </c>
      <c r="C131" s="19">
        <v>42.368499999999997</v>
      </c>
      <c r="D131" s="13">
        <v>116</v>
      </c>
      <c r="E131" s="11">
        <v>37</v>
      </c>
      <c r="F131" s="19">
        <v>46.390900000000002</v>
      </c>
      <c r="G131" s="13">
        <v>115</v>
      </c>
      <c r="H131" s="11">
        <v>51</v>
      </c>
      <c r="I131" s="19">
        <v>63.532400000000003</v>
      </c>
      <c r="J131" s="13">
        <v>110</v>
      </c>
      <c r="K131" s="11">
        <v>53</v>
      </c>
      <c r="L131" s="19">
        <v>65.344200000000001</v>
      </c>
      <c r="M131" s="13">
        <v>115</v>
      </c>
      <c r="N131" s="11">
        <v>52</v>
      </c>
      <c r="O131" s="19">
        <v>66.302899999999994</v>
      </c>
      <c r="P131" s="13">
        <v>112</v>
      </c>
      <c r="Q131" s="11">
        <v>37</v>
      </c>
      <c r="R131" s="19">
        <v>48.655999999999999</v>
      </c>
      <c r="S131" s="13">
        <v>111</v>
      </c>
      <c r="T131" s="11">
        <v>42</v>
      </c>
      <c r="U131" s="19">
        <v>55.623199999999997</v>
      </c>
      <c r="V131" s="13">
        <v>108</v>
      </c>
      <c r="W131" s="11">
        <v>37</v>
      </c>
      <c r="X131" s="19">
        <v>47.512599999999999</v>
      </c>
      <c r="Y131" s="13">
        <v>114</v>
      </c>
      <c r="Z131" s="11">
        <v>56</v>
      </c>
      <c r="AA131" s="19">
        <v>71.911000000000001</v>
      </c>
      <c r="AB131" s="13">
        <v>108</v>
      </c>
      <c r="AC131" s="11">
        <v>42</v>
      </c>
      <c r="AD131" s="19">
        <v>53.933300000000003</v>
      </c>
      <c r="AE131" s="38">
        <v>115</v>
      </c>
    </row>
    <row r="132" spans="1:31" x14ac:dyDescent="0.2">
      <c r="A132" s="28" t="s">
        <v>175</v>
      </c>
      <c r="B132" s="11">
        <v>40</v>
      </c>
      <c r="C132" s="19">
        <v>81.635999999999996</v>
      </c>
      <c r="D132" s="13">
        <v>96</v>
      </c>
      <c r="E132" s="11">
        <v>47</v>
      </c>
      <c r="F132" s="19">
        <v>94.614999999999995</v>
      </c>
      <c r="G132" s="13">
        <v>92</v>
      </c>
      <c r="H132" s="11">
        <v>36</v>
      </c>
      <c r="I132" s="19">
        <v>71.355000000000004</v>
      </c>
      <c r="J132" s="13">
        <v>105</v>
      </c>
      <c r="K132" s="11">
        <v>40</v>
      </c>
      <c r="L132" s="19">
        <v>78.236500000000007</v>
      </c>
      <c r="M132" s="13">
        <v>109</v>
      </c>
      <c r="N132" s="11">
        <v>31</v>
      </c>
      <c r="O132" s="19">
        <v>59.724499999999999</v>
      </c>
      <c r="P132" s="13">
        <v>115</v>
      </c>
      <c r="Q132" s="11">
        <v>34</v>
      </c>
      <c r="R132" s="19">
        <v>64.775499999999994</v>
      </c>
      <c r="S132" s="13">
        <v>102</v>
      </c>
      <c r="T132" s="11">
        <v>20</v>
      </c>
      <c r="U132" s="19">
        <v>37.882399999999997</v>
      </c>
      <c r="V132" s="13">
        <v>115</v>
      </c>
      <c r="W132" s="11">
        <v>35</v>
      </c>
      <c r="X132" s="19">
        <v>65.902199999999993</v>
      </c>
      <c r="Y132" s="13">
        <v>106</v>
      </c>
      <c r="Z132" s="11">
        <v>50</v>
      </c>
      <c r="AA132" s="19">
        <v>94.146000000000001</v>
      </c>
      <c r="AB132" s="13">
        <v>98</v>
      </c>
      <c r="AC132" s="11">
        <v>41</v>
      </c>
      <c r="AD132" s="19">
        <v>77.199700000000007</v>
      </c>
      <c r="AE132" s="38">
        <v>106</v>
      </c>
    </row>
    <row r="133" spans="1:31" x14ac:dyDescent="0.2">
      <c r="A133" s="28" t="s">
        <v>176</v>
      </c>
      <c r="B133" s="11">
        <v>56</v>
      </c>
      <c r="C133" s="19">
        <v>112.328</v>
      </c>
      <c r="D133" s="13">
        <v>85</v>
      </c>
      <c r="E133" s="11">
        <v>56</v>
      </c>
      <c r="F133" s="19">
        <v>109.7265</v>
      </c>
      <c r="G133" s="13">
        <v>86</v>
      </c>
      <c r="H133" s="11">
        <v>54</v>
      </c>
      <c r="I133" s="19">
        <v>103.50579999999999</v>
      </c>
      <c r="J133" s="13">
        <v>90</v>
      </c>
      <c r="K133" s="11">
        <v>53</v>
      </c>
      <c r="L133" s="19">
        <v>99.730900000000005</v>
      </c>
      <c r="M133" s="13">
        <v>95</v>
      </c>
      <c r="N133" s="11">
        <v>56</v>
      </c>
      <c r="O133" s="19">
        <v>104.6494</v>
      </c>
      <c r="P133" s="13">
        <v>88</v>
      </c>
      <c r="Q133" s="11">
        <v>53</v>
      </c>
      <c r="R133" s="19">
        <v>97.793199999999999</v>
      </c>
      <c r="S133" s="13">
        <v>76</v>
      </c>
      <c r="T133" s="11">
        <v>38</v>
      </c>
      <c r="U133" s="19">
        <v>68.099100000000007</v>
      </c>
      <c r="V133" s="13">
        <v>101</v>
      </c>
      <c r="W133" s="11">
        <v>41</v>
      </c>
      <c r="X133" s="19">
        <v>71.160799999999995</v>
      </c>
      <c r="Y133" s="13">
        <v>104</v>
      </c>
      <c r="Z133" s="11">
        <v>58</v>
      </c>
      <c r="AA133" s="19">
        <v>100.6665</v>
      </c>
      <c r="AB133" s="13">
        <v>95</v>
      </c>
      <c r="AC133" s="11">
        <v>59</v>
      </c>
      <c r="AD133" s="19">
        <v>102.4021</v>
      </c>
      <c r="AE133" s="38">
        <v>100</v>
      </c>
    </row>
    <row r="134" spans="1:31" x14ac:dyDescent="0.2">
      <c r="A134" s="28" t="s">
        <v>177</v>
      </c>
      <c r="B134" s="11">
        <v>416</v>
      </c>
      <c r="C134" s="19">
        <v>197.7243</v>
      </c>
      <c r="D134" s="13">
        <v>47</v>
      </c>
      <c r="E134" s="11">
        <v>377</v>
      </c>
      <c r="F134" s="19">
        <v>176.7621</v>
      </c>
      <c r="G134" s="13">
        <v>56</v>
      </c>
      <c r="H134" s="11">
        <v>389</v>
      </c>
      <c r="I134" s="19">
        <v>180.21270000000001</v>
      </c>
      <c r="J134" s="13">
        <v>48</v>
      </c>
      <c r="K134" s="11">
        <v>429</v>
      </c>
      <c r="L134" s="19">
        <v>196.72040000000001</v>
      </c>
      <c r="M134" s="13">
        <v>39</v>
      </c>
      <c r="N134" s="11">
        <v>425</v>
      </c>
      <c r="O134" s="19">
        <v>197.97460000000001</v>
      </c>
      <c r="P134" s="13">
        <v>39</v>
      </c>
      <c r="Q134" s="11">
        <v>352</v>
      </c>
      <c r="R134" s="19">
        <v>163.94970000000001</v>
      </c>
      <c r="S134" s="13">
        <v>40</v>
      </c>
      <c r="T134" s="11">
        <v>332</v>
      </c>
      <c r="U134" s="19">
        <v>153.38839999999999</v>
      </c>
      <c r="V134" s="13">
        <v>48</v>
      </c>
      <c r="W134" s="11">
        <v>353</v>
      </c>
      <c r="X134" s="19">
        <v>161.08349999999999</v>
      </c>
      <c r="Y134" s="13">
        <v>58</v>
      </c>
      <c r="Z134" s="11">
        <v>354</v>
      </c>
      <c r="AA134" s="19">
        <v>161.53980000000001</v>
      </c>
      <c r="AB134" s="13">
        <v>67</v>
      </c>
      <c r="AC134" s="11">
        <v>417</v>
      </c>
      <c r="AD134" s="19">
        <v>190.2884</v>
      </c>
      <c r="AE134" s="38">
        <v>54</v>
      </c>
    </row>
    <row r="135" spans="1:31" x14ac:dyDescent="0.2">
      <c r="A135" s="28" t="s">
        <v>178</v>
      </c>
      <c r="B135" s="11">
        <v>63</v>
      </c>
      <c r="C135" s="19">
        <v>109.1022</v>
      </c>
      <c r="D135" s="13">
        <v>87</v>
      </c>
      <c r="E135" s="11">
        <v>58</v>
      </c>
      <c r="F135" s="19">
        <v>99.138499999999993</v>
      </c>
      <c r="G135" s="13">
        <v>90</v>
      </c>
      <c r="H135" s="11">
        <v>54</v>
      </c>
      <c r="I135" s="19">
        <v>91.668400000000005</v>
      </c>
      <c r="J135" s="13">
        <v>94</v>
      </c>
      <c r="K135" s="11">
        <v>64</v>
      </c>
      <c r="L135" s="19">
        <v>107.84399999999999</v>
      </c>
      <c r="M135" s="13">
        <v>93</v>
      </c>
      <c r="N135" s="11">
        <v>50</v>
      </c>
      <c r="O135" s="19">
        <v>89.5351</v>
      </c>
      <c r="P135" s="13">
        <v>96</v>
      </c>
      <c r="Q135" s="11">
        <v>52</v>
      </c>
      <c r="R135" s="19">
        <v>96.457099999999997</v>
      </c>
      <c r="S135" s="13">
        <v>78</v>
      </c>
      <c r="T135" s="11">
        <v>60</v>
      </c>
      <c r="U135" s="19">
        <v>112.0972</v>
      </c>
      <c r="V135" s="13">
        <v>71</v>
      </c>
      <c r="W135" s="11">
        <v>59</v>
      </c>
      <c r="X135" s="19">
        <v>107.94</v>
      </c>
      <c r="Y135" s="13">
        <v>88</v>
      </c>
      <c r="Z135" s="11">
        <v>77</v>
      </c>
      <c r="AA135" s="19">
        <v>140.8708</v>
      </c>
      <c r="AB135" s="13">
        <v>78</v>
      </c>
      <c r="AC135" s="11">
        <v>53</v>
      </c>
      <c r="AD135" s="19">
        <v>96.962999999999994</v>
      </c>
      <c r="AE135" s="38">
        <v>101</v>
      </c>
    </row>
    <row r="136" spans="1:31" x14ac:dyDescent="0.2">
      <c r="A136" s="28" t="s">
        <v>179</v>
      </c>
      <c r="B136" s="11">
        <v>13</v>
      </c>
      <c r="C136" s="19">
        <v>78.464500000000001</v>
      </c>
      <c r="D136" s="13">
        <v>101</v>
      </c>
      <c r="E136" s="11">
        <v>8</v>
      </c>
      <c r="F136" s="19">
        <v>47.7697</v>
      </c>
      <c r="G136" s="13">
        <v>113</v>
      </c>
      <c r="H136" s="11">
        <v>11</v>
      </c>
      <c r="I136" s="19">
        <v>64.950400000000002</v>
      </c>
      <c r="J136" s="13">
        <v>108</v>
      </c>
      <c r="K136" s="11">
        <v>22</v>
      </c>
      <c r="L136" s="19">
        <v>128.7604</v>
      </c>
      <c r="M136" s="13">
        <v>79</v>
      </c>
      <c r="N136" s="11">
        <v>17</v>
      </c>
      <c r="O136" s="19">
        <v>99.6541</v>
      </c>
      <c r="P136" s="13">
        <v>91</v>
      </c>
      <c r="Q136" s="11">
        <v>10</v>
      </c>
      <c r="R136" s="19">
        <v>58.004600000000003</v>
      </c>
      <c r="S136" s="13">
        <v>104</v>
      </c>
      <c r="T136" s="11">
        <v>14</v>
      </c>
      <c r="U136" s="19">
        <v>80.557000000000002</v>
      </c>
      <c r="V136" s="13">
        <v>88</v>
      </c>
      <c r="W136" s="11">
        <v>31</v>
      </c>
      <c r="X136" s="19">
        <v>177.376</v>
      </c>
      <c r="Y136" s="13">
        <v>50</v>
      </c>
      <c r="Z136" s="11">
        <v>23</v>
      </c>
      <c r="AA136" s="19">
        <v>131.60149999999999</v>
      </c>
      <c r="AB136" s="13">
        <v>86</v>
      </c>
      <c r="AC136" s="11">
        <v>24</v>
      </c>
      <c r="AD136" s="19">
        <v>137.32329999999999</v>
      </c>
      <c r="AE136" s="38">
        <v>86</v>
      </c>
    </row>
    <row r="137" spans="1:31" ht="13.5" thickBot="1" x14ac:dyDescent="0.25">
      <c r="A137" s="29" t="s">
        <v>180</v>
      </c>
      <c r="B137" s="17">
        <v>13771</v>
      </c>
      <c r="C137" s="20">
        <v>178.08420000000001</v>
      </c>
      <c r="D137" s="18" t="s">
        <v>53</v>
      </c>
      <c r="E137" s="17">
        <v>13147</v>
      </c>
      <c r="F137" s="20">
        <v>167.0959</v>
      </c>
      <c r="G137" s="18" t="s">
        <v>53</v>
      </c>
      <c r="H137" s="17">
        <v>13013</v>
      </c>
      <c r="I137" s="20">
        <v>163.0667</v>
      </c>
      <c r="J137" s="18" t="s">
        <v>53</v>
      </c>
      <c r="K137" s="17">
        <v>13274</v>
      </c>
      <c r="L137" s="20">
        <v>164.13229999999999</v>
      </c>
      <c r="M137" s="18" t="s">
        <v>53</v>
      </c>
      <c r="N137" s="17">
        <v>13382</v>
      </c>
      <c r="O137" s="20">
        <v>165.32589999999999</v>
      </c>
      <c r="P137" s="18" t="s">
        <v>53</v>
      </c>
      <c r="Q137" s="17">
        <v>11220</v>
      </c>
      <c r="R137" s="20">
        <v>138.56880000000001</v>
      </c>
      <c r="S137" s="18" t="s">
        <v>53</v>
      </c>
      <c r="T137" s="17">
        <v>10598</v>
      </c>
      <c r="U137" s="20">
        <v>129.77080000000001</v>
      </c>
      <c r="V137" s="18" t="s">
        <v>53</v>
      </c>
      <c r="W137" s="17">
        <v>12859</v>
      </c>
      <c r="X137" s="20">
        <v>154.14240000000001</v>
      </c>
      <c r="Y137" s="18" t="s">
        <v>53</v>
      </c>
      <c r="Z137" s="17">
        <v>14590</v>
      </c>
      <c r="AA137" s="20">
        <v>174.8921</v>
      </c>
      <c r="AB137" s="18" t="s">
        <v>53</v>
      </c>
      <c r="AC137" s="17">
        <v>15002</v>
      </c>
      <c r="AD137" s="20">
        <v>179.83080000000001</v>
      </c>
      <c r="AE137" s="22" t="s">
        <v>53</v>
      </c>
    </row>
    <row r="138" spans="1:31" x14ac:dyDescent="0.2">
      <c r="A138" s="8"/>
      <c r="B138" s="16"/>
      <c r="C138" s="21"/>
      <c r="D138" s="16"/>
      <c r="E138" s="16"/>
      <c r="F138" s="21"/>
      <c r="G138" s="16"/>
      <c r="H138" s="16"/>
      <c r="I138" s="21"/>
      <c r="J138" s="16"/>
      <c r="K138" s="16"/>
      <c r="L138" s="21"/>
      <c r="M138" s="16"/>
      <c r="N138" s="16"/>
      <c r="O138" s="21"/>
      <c r="P138" s="16"/>
      <c r="Q138" s="16"/>
      <c r="R138" s="21"/>
      <c r="S138" s="16"/>
      <c r="T138" s="16"/>
      <c r="U138" s="21"/>
      <c r="V138" s="16"/>
      <c r="W138" s="16"/>
      <c r="X138" s="21"/>
      <c r="Y138" s="16"/>
      <c r="Z138" s="16"/>
      <c r="AA138" s="21"/>
      <c r="AB138" s="16"/>
      <c r="AC138" s="16"/>
      <c r="AD138" s="21"/>
      <c r="AE138" s="16"/>
    </row>
    <row r="139" spans="1:31" x14ac:dyDescent="0.2">
      <c r="A139" s="27" t="s">
        <v>2</v>
      </c>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row>
    <row r="140" spans="1:31" ht="26.25" customHeight="1" x14ac:dyDescent="0.2">
      <c r="A140" s="39" t="s">
        <v>32</v>
      </c>
      <c r="B140" s="39"/>
      <c r="C140" s="39"/>
      <c r="D140" s="39"/>
      <c r="E140" s="39"/>
      <c r="F140" s="39"/>
      <c r="G140" s="39"/>
      <c r="H140" s="39"/>
      <c r="I140" s="39"/>
      <c r="J140" s="39"/>
      <c r="K140" s="39"/>
      <c r="L140" s="39"/>
      <c r="M140" s="39"/>
      <c r="N140" s="39"/>
      <c r="O140" s="39"/>
      <c r="P140" s="39"/>
      <c r="Q140" s="27"/>
      <c r="R140" s="27"/>
      <c r="S140" s="27"/>
      <c r="T140" s="27"/>
      <c r="U140" s="27"/>
      <c r="V140" s="27"/>
      <c r="W140" s="27"/>
      <c r="X140" s="27"/>
      <c r="Y140" s="27"/>
      <c r="Z140" s="27"/>
      <c r="AA140" s="27"/>
      <c r="AB140" s="27"/>
      <c r="AC140" s="27"/>
      <c r="AD140" s="27"/>
      <c r="AE140" s="27"/>
    </row>
    <row r="141" spans="1:31" ht="35.450000000000003" customHeight="1" x14ac:dyDescent="0.2">
      <c r="A141" s="39" t="s">
        <v>31</v>
      </c>
      <c r="B141" s="39"/>
      <c r="C141" s="39"/>
      <c r="D141" s="39"/>
      <c r="E141" s="39"/>
      <c r="F141" s="39"/>
      <c r="G141" s="39"/>
      <c r="H141" s="39"/>
      <c r="I141" s="39"/>
      <c r="J141" s="39"/>
      <c r="K141" s="39"/>
      <c r="L141" s="39"/>
      <c r="M141" s="39"/>
      <c r="N141" s="39"/>
      <c r="O141" s="39"/>
      <c r="P141" s="39"/>
      <c r="Q141" s="27"/>
      <c r="R141" s="27"/>
      <c r="S141" s="27"/>
      <c r="T141" s="27"/>
      <c r="U141" s="27"/>
      <c r="V141" s="27"/>
      <c r="W141" s="27"/>
      <c r="X141" s="27"/>
      <c r="Y141" s="27"/>
      <c r="Z141" s="27"/>
      <c r="AA141" s="27"/>
      <c r="AB141" s="27"/>
      <c r="AC141" s="27"/>
      <c r="AD141" s="27"/>
      <c r="AE141" s="27"/>
    </row>
    <row r="143" spans="1:31" x14ac:dyDescent="0.2">
      <c r="A143" s="27" t="str">
        <f>'Assault - domestic violence'!A143</f>
        <v>Source: NSW Bureau of Crime Statistics and Research (Apr 2015 - Mar 2025 data)</v>
      </c>
    </row>
    <row r="145" spans="1:1" x14ac:dyDescent="0.2">
      <c r="A145" s="30" t="s">
        <v>33</v>
      </c>
    </row>
    <row r="146" spans="1:1" x14ac:dyDescent="0.2">
      <c r="A146" s="30" t="s">
        <v>34</v>
      </c>
    </row>
    <row r="147" spans="1:1" x14ac:dyDescent="0.2">
      <c r="A147" s="30" t="s">
        <v>35</v>
      </c>
    </row>
    <row r="148" spans="1:1" x14ac:dyDescent="0.2">
      <c r="A148" s="31"/>
    </row>
    <row r="149" spans="1:1" x14ac:dyDescent="0.2">
      <c r="A149" s="32"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autoFilter ref="A6:AE137" xr:uid="{00000000-0001-0000-0600-000000000000}"/>
  <mergeCells count="12">
    <mergeCell ref="Q5:S5"/>
    <mergeCell ref="T5:V5"/>
    <mergeCell ref="W5:Y5"/>
    <mergeCell ref="Z5:AB5"/>
    <mergeCell ref="AC5:AE5"/>
    <mergeCell ref="A140:P140"/>
    <mergeCell ref="A141:P141"/>
    <mergeCell ref="N5:P5"/>
    <mergeCell ref="B5:D5"/>
    <mergeCell ref="E5:G5"/>
    <mergeCell ref="H5:J5"/>
    <mergeCell ref="K5:M5"/>
  </mergeCells>
  <phoneticPr fontId="0" type="noConversion"/>
  <pageMargins left="0.19685039370078741" right="0.19685039370078741" top="0.59055118110236227" bottom="0.59055118110236227" header="0.39370078740157483" footer="0.39370078740157483"/>
  <pageSetup paperSize="9" scale="37" fitToHeight="0" orientation="landscape" r:id="rId1"/>
  <headerFooter alignWithMargins="0">
    <oddHeader>&amp;C&amp;F     &amp;A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E149"/>
  <sheetViews>
    <sheetView workbookViewId="0">
      <selection activeCell="A2" sqref="A2"/>
    </sheetView>
  </sheetViews>
  <sheetFormatPr defaultRowHeight="12.75" x14ac:dyDescent="0.2"/>
  <cols>
    <col min="1" max="1" width="27.140625" customWidth="1"/>
    <col min="2" max="2" width="12" customWidth="1"/>
    <col min="3" max="3" width="14.28515625" customWidth="1"/>
    <col min="4" max="4" width="10.42578125" customWidth="1"/>
    <col min="5" max="5" width="12" customWidth="1"/>
    <col min="6" max="6" width="14.28515625" customWidth="1"/>
    <col min="7" max="7" width="10.42578125" customWidth="1"/>
    <col min="8" max="8" width="12" customWidth="1"/>
    <col min="9" max="9" width="14.28515625" customWidth="1"/>
    <col min="10" max="10" width="10.42578125" customWidth="1"/>
    <col min="11" max="11" width="12" customWidth="1"/>
    <col min="12" max="12" width="14.28515625" customWidth="1"/>
    <col min="13" max="13" width="10.42578125" customWidth="1"/>
    <col min="14" max="14" width="12" customWidth="1"/>
    <col min="15" max="15" width="14.28515625" customWidth="1"/>
    <col min="16" max="16" width="10.42578125" customWidth="1"/>
    <col min="17" max="17" width="12" customWidth="1"/>
    <col min="18" max="18" width="14.28515625" customWidth="1"/>
    <col min="19" max="19" width="10.42578125" customWidth="1"/>
    <col min="20" max="20" width="12" customWidth="1"/>
    <col min="21" max="21" width="14.28515625" customWidth="1"/>
    <col min="22" max="22" width="10.42578125" customWidth="1"/>
    <col min="23" max="23" width="12" customWidth="1"/>
    <col min="24" max="24" width="14.28515625" customWidth="1"/>
    <col min="25" max="25" width="10.42578125" customWidth="1"/>
    <col min="26" max="26" width="12" customWidth="1"/>
    <col min="27" max="27" width="14.28515625" customWidth="1"/>
    <col min="28" max="28" width="10.42578125" customWidth="1"/>
    <col min="29" max="29" width="12" customWidth="1"/>
    <col min="30" max="30" width="14.28515625" customWidth="1"/>
    <col min="31" max="31" width="10.42578125" customWidth="1"/>
  </cols>
  <sheetData>
    <row r="1" spans="1:31" x14ac:dyDescent="0.2">
      <c r="A1" s="3" t="str">
        <f>'Assault - domestic violence'!A1</f>
        <v>NSW Recorded Crime Statistics April 2015 - March 2025</v>
      </c>
    </row>
    <row r="2" spans="1:31" x14ac:dyDescent="0.2">
      <c r="A2" s="4"/>
    </row>
    <row r="3" spans="1:31" x14ac:dyDescent="0.2">
      <c r="A3" s="3" t="s">
        <v>25</v>
      </c>
    </row>
    <row r="4" spans="1:31" ht="13.5" thickBot="1" x14ac:dyDescent="0.25">
      <c r="A4" s="3"/>
    </row>
    <row r="5" spans="1:31" ht="13.7" customHeight="1" x14ac:dyDescent="0.2">
      <c r="A5" s="34"/>
      <c r="B5" s="40" t="str">
        <f>'Assault - domestic violence'!E1</f>
        <v>Apr 2015 - Mar 2016</v>
      </c>
      <c r="C5" s="41"/>
      <c r="D5" s="42"/>
      <c r="E5" s="40" t="str">
        <f>'Assault - domestic violence'!F1</f>
        <v>Apr 2016 - Mar 2017</v>
      </c>
      <c r="F5" s="41"/>
      <c r="G5" s="42"/>
      <c r="H5" s="40" t="str">
        <f>'Assault - domestic violence'!G1</f>
        <v>Apr 2017 - Mar 2018</v>
      </c>
      <c r="I5" s="41"/>
      <c r="J5" s="42"/>
      <c r="K5" s="40" t="str">
        <f>'Assault - domestic violence'!H1</f>
        <v>Apr 2018 - Mar 2019</v>
      </c>
      <c r="L5" s="41"/>
      <c r="M5" s="42"/>
      <c r="N5" s="40" t="str">
        <f>'Assault - domestic violence'!I1</f>
        <v>Apr 2019 - Mar 2020</v>
      </c>
      <c r="O5" s="41"/>
      <c r="P5" s="42"/>
      <c r="Q5" s="40" t="str">
        <f>'Assault - domestic violence'!J1</f>
        <v>Apr 2020 - Mar 2021</v>
      </c>
      <c r="R5" s="41"/>
      <c r="S5" s="42"/>
      <c r="T5" s="40" t="str">
        <f>'Assault - domestic violence'!K1</f>
        <v>Apr 2021 - Mar 2022</v>
      </c>
      <c r="U5" s="41"/>
      <c r="V5" s="42"/>
      <c r="W5" s="40" t="str">
        <f>'Assault - domestic violence'!L1</f>
        <v>Apr 2022 - Mar 2023</v>
      </c>
      <c r="X5" s="41"/>
      <c r="Y5" s="42"/>
      <c r="Z5" s="40" t="str">
        <f>'Assault - domestic violence'!M1</f>
        <v>Apr 2023 - Mar 2024</v>
      </c>
      <c r="AA5" s="41"/>
      <c r="AB5" s="42"/>
      <c r="AC5" s="40" t="str">
        <f>'Assault - domestic violence'!N1</f>
        <v>Apr 2024 - Mar 2025</v>
      </c>
      <c r="AD5" s="41"/>
      <c r="AE5" s="42"/>
    </row>
    <row r="6" spans="1:31" ht="42" customHeight="1" thickBot="1" x14ac:dyDescent="0.25">
      <c r="A6" s="35" t="s">
        <v>3</v>
      </c>
      <c r="B6" s="24" t="s">
        <v>36</v>
      </c>
      <c r="C6" s="25" t="s">
        <v>0</v>
      </c>
      <c r="D6" s="25" t="s">
        <v>1</v>
      </c>
      <c r="E6" s="24" t="s">
        <v>36</v>
      </c>
      <c r="F6" s="25" t="s">
        <v>0</v>
      </c>
      <c r="G6" s="25" t="s">
        <v>1</v>
      </c>
      <c r="H6" s="24" t="s">
        <v>36</v>
      </c>
      <c r="I6" s="25" t="s">
        <v>0</v>
      </c>
      <c r="J6" s="25" t="s">
        <v>1</v>
      </c>
      <c r="K6" s="24" t="s">
        <v>36</v>
      </c>
      <c r="L6" s="25" t="s">
        <v>0</v>
      </c>
      <c r="M6" s="25" t="s">
        <v>1</v>
      </c>
      <c r="N6" s="24" t="s">
        <v>36</v>
      </c>
      <c r="O6" s="25" t="s">
        <v>0</v>
      </c>
      <c r="P6" s="25" t="s">
        <v>1</v>
      </c>
      <c r="Q6" s="24" t="s">
        <v>36</v>
      </c>
      <c r="R6" s="25" t="s">
        <v>0</v>
      </c>
      <c r="S6" s="25" t="s">
        <v>1</v>
      </c>
      <c r="T6" s="24" t="s">
        <v>36</v>
      </c>
      <c r="U6" s="25" t="s">
        <v>0</v>
      </c>
      <c r="V6" s="25" t="s">
        <v>1</v>
      </c>
      <c r="W6" s="24" t="s">
        <v>36</v>
      </c>
      <c r="X6" s="25" t="s">
        <v>0</v>
      </c>
      <c r="Y6" s="25" t="s">
        <v>1</v>
      </c>
      <c r="Z6" s="24" t="s">
        <v>36</v>
      </c>
      <c r="AA6" s="25" t="s">
        <v>0</v>
      </c>
      <c r="AB6" s="25" t="s">
        <v>1</v>
      </c>
      <c r="AC6" s="24" t="s">
        <v>36</v>
      </c>
      <c r="AD6" s="25" t="s">
        <v>0</v>
      </c>
      <c r="AE6" s="26" t="s">
        <v>1</v>
      </c>
    </row>
    <row r="7" spans="1:31" x14ac:dyDescent="0.2">
      <c r="A7" s="28" t="s">
        <v>49</v>
      </c>
      <c r="B7" s="11">
        <v>383</v>
      </c>
      <c r="C7" s="19">
        <v>734.12429999999995</v>
      </c>
      <c r="D7" s="13">
        <v>18</v>
      </c>
      <c r="E7" s="11">
        <v>580</v>
      </c>
      <c r="F7" s="19">
        <v>1094.5668000000001</v>
      </c>
      <c r="G7" s="13">
        <v>7</v>
      </c>
      <c r="H7" s="11">
        <v>621</v>
      </c>
      <c r="I7" s="19">
        <v>1156.3169</v>
      </c>
      <c r="J7" s="13">
        <v>6</v>
      </c>
      <c r="K7" s="11">
        <v>538</v>
      </c>
      <c r="L7" s="19">
        <v>989.98969999999997</v>
      </c>
      <c r="M7" s="13">
        <v>8</v>
      </c>
      <c r="N7" s="11">
        <v>818</v>
      </c>
      <c r="O7" s="19">
        <v>1477.8680999999999</v>
      </c>
      <c r="P7" s="13">
        <v>3</v>
      </c>
      <c r="Q7" s="11">
        <v>555</v>
      </c>
      <c r="R7" s="19">
        <v>989.88710000000003</v>
      </c>
      <c r="S7" s="13">
        <v>3</v>
      </c>
      <c r="T7" s="11">
        <v>633</v>
      </c>
      <c r="U7" s="19">
        <v>1117.0916999999999</v>
      </c>
      <c r="V7" s="13">
        <v>2</v>
      </c>
      <c r="W7" s="11">
        <v>618</v>
      </c>
      <c r="X7" s="19">
        <v>1074.4648999999999</v>
      </c>
      <c r="Y7" s="13">
        <v>3</v>
      </c>
      <c r="Z7" s="11">
        <v>648</v>
      </c>
      <c r="AA7" s="19">
        <v>1126.6233999999999</v>
      </c>
      <c r="AB7" s="13">
        <v>2</v>
      </c>
      <c r="AC7" s="11">
        <v>609</v>
      </c>
      <c r="AD7" s="19">
        <v>1058.8173999999999</v>
      </c>
      <c r="AE7" s="38">
        <v>1</v>
      </c>
    </row>
    <row r="8" spans="1:31" x14ac:dyDescent="0.2">
      <c r="A8" s="28" t="s">
        <v>50</v>
      </c>
      <c r="B8" s="11">
        <v>348</v>
      </c>
      <c r="C8" s="19">
        <v>1148.0223000000001</v>
      </c>
      <c r="D8" s="13">
        <v>6</v>
      </c>
      <c r="E8" s="11">
        <v>464</v>
      </c>
      <c r="F8" s="19">
        <v>1515.4979000000001</v>
      </c>
      <c r="G8" s="13">
        <v>4</v>
      </c>
      <c r="H8" s="11">
        <v>263</v>
      </c>
      <c r="I8" s="19">
        <v>857.20799999999997</v>
      </c>
      <c r="J8" s="13">
        <v>14</v>
      </c>
      <c r="K8" s="11">
        <v>297</v>
      </c>
      <c r="L8" s="19">
        <v>996.24310000000003</v>
      </c>
      <c r="M8" s="13">
        <v>7</v>
      </c>
      <c r="N8" s="11">
        <v>292</v>
      </c>
      <c r="O8" s="19">
        <v>988.12220000000002</v>
      </c>
      <c r="P8" s="13">
        <v>7</v>
      </c>
      <c r="Q8" s="11">
        <v>215</v>
      </c>
      <c r="R8" s="19">
        <v>732.98789999999997</v>
      </c>
      <c r="S8" s="13">
        <v>10</v>
      </c>
      <c r="T8" s="11">
        <v>233</v>
      </c>
      <c r="U8" s="19">
        <v>793.56970000000001</v>
      </c>
      <c r="V8" s="13">
        <v>8</v>
      </c>
      <c r="W8" s="11">
        <v>195</v>
      </c>
      <c r="X8" s="19">
        <v>658.91729999999995</v>
      </c>
      <c r="Y8" s="13">
        <v>13</v>
      </c>
      <c r="Z8" s="11">
        <v>200</v>
      </c>
      <c r="AA8" s="19">
        <v>675.81269999999995</v>
      </c>
      <c r="AB8" s="13">
        <v>11</v>
      </c>
      <c r="AC8" s="11">
        <v>193</v>
      </c>
      <c r="AD8" s="19">
        <v>652.15920000000006</v>
      </c>
      <c r="AE8" s="38">
        <v>7</v>
      </c>
    </row>
    <row r="9" spans="1:31" x14ac:dyDescent="0.2">
      <c r="A9" s="28" t="s">
        <v>51</v>
      </c>
      <c r="B9" s="11">
        <v>162</v>
      </c>
      <c r="C9" s="19">
        <v>376.80549999999999</v>
      </c>
      <c r="D9" s="13">
        <v>74</v>
      </c>
      <c r="E9" s="11">
        <v>222</v>
      </c>
      <c r="F9" s="19">
        <v>510.57960000000003</v>
      </c>
      <c r="G9" s="13">
        <v>48</v>
      </c>
      <c r="H9" s="11">
        <v>248</v>
      </c>
      <c r="I9" s="19">
        <v>561.44159999999999</v>
      </c>
      <c r="J9" s="13">
        <v>33</v>
      </c>
      <c r="K9" s="11">
        <v>226</v>
      </c>
      <c r="L9" s="19">
        <v>506.47660000000002</v>
      </c>
      <c r="M9" s="13">
        <v>39</v>
      </c>
      <c r="N9" s="11">
        <v>144</v>
      </c>
      <c r="O9" s="19">
        <v>316.0043</v>
      </c>
      <c r="P9" s="13">
        <v>68</v>
      </c>
      <c r="Q9" s="11">
        <v>122</v>
      </c>
      <c r="R9" s="19">
        <v>264.09210000000002</v>
      </c>
      <c r="S9" s="13">
        <v>63</v>
      </c>
      <c r="T9" s="11">
        <v>201</v>
      </c>
      <c r="U9" s="19">
        <v>429.03800000000001</v>
      </c>
      <c r="V9" s="13">
        <v>32</v>
      </c>
      <c r="W9" s="11">
        <v>168</v>
      </c>
      <c r="X9" s="19">
        <v>355.33749999999998</v>
      </c>
      <c r="Y9" s="13">
        <v>45</v>
      </c>
      <c r="Z9" s="11">
        <v>189</v>
      </c>
      <c r="AA9" s="19">
        <v>399.75459999999998</v>
      </c>
      <c r="AB9" s="13">
        <v>42</v>
      </c>
      <c r="AC9" s="11">
        <v>157</v>
      </c>
      <c r="AD9" s="19">
        <v>332.07130000000001</v>
      </c>
      <c r="AE9" s="38">
        <v>49</v>
      </c>
    </row>
    <row r="10" spans="1:31" x14ac:dyDescent="0.2">
      <c r="A10" s="28" t="s">
        <v>52</v>
      </c>
      <c r="B10" s="11">
        <v>8</v>
      </c>
      <c r="C10" s="19" t="s">
        <v>53</v>
      </c>
      <c r="D10" s="13" t="s">
        <v>53</v>
      </c>
      <c r="E10" s="11">
        <v>7</v>
      </c>
      <c r="F10" s="19" t="s">
        <v>53</v>
      </c>
      <c r="G10" s="13" t="s">
        <v>53</v>
      </c>
      <c r="H10" s="11">
        <v>7</v>
      </c>
      <c r="I10" s="19" t="s">
        <v>53</v>
      </c>
      <c r="J10" s="13" t="s">
        <v>53</v>
      </c>
      <c r="K10" s="11">
        <v>9</v>
      </c>
      <c r="L10" s="19" t="s">
        <v>53</v>
      </c>
      <c r="M10" s="13" t="s">
        <v>53</v>
      </c>
      <c r="N10" s="11">
        <v>6</v>
      </c>
      <c r="O10" s="19" t="s">
        <v>53</v>
      </c>
      <c r="P10" s="13" t="s">
        <v>53</v>
      </c>
      <c r="Q10" s="11">
        <v>6</v>
      </c>
      <c r="R10" s="19" t="s">
        <v>53</v>
      </c>
      <c r="S10" s="13" t="s">
        <v>53</v>
      </c>
      <c r="T10" s="11">
        <v>8</v>
      </c>
      <c r="U10" s="19" t="s">
        <v>53</v>
      </c>
      <c r="V10" s="13" t="s">
        <v>53</v>
      </c>
      <c r="W10" s="11">
        <v>3</v>
      </c>
      <c r="X10" s="19" t="s">
        <v>53</v>
      </c>
      <c r="Y10" s="13" t="s">
        <v>53</v>
      </c>
      <c r="Z10" s="11">
        <v>4</v>
      </c>
      <c r="AA10" s="19" t="s">
        <v>53</v>
      </c>
      <c r="AB10" s="13" t="s">
        <v>53</v>
      </c>
      <c r="AC10" s="11">
        <v>6</v>
      </c>
      <c r="AD10" s="19" t="s">
        <v>53</v>
      </c>
      <c r="AE10" s="38" t="s">
        <v>53</v>
      </c>
    </row>
    <row r="11" spans="1:31" x14ac:dyDescent="0.2">
      <c r="A11" s="28" t="s">
        <v>54</v>
      </c>
      <c r="B11" s="11">
        <v>263</v>
      </c>
      <c r="C11" s="19">
        <v>622.57360000000006</v>
      </c>
      <c r="D11" s="13">
        <v>30</v>
      </c>
      <c r="E11" s="11">
        <v>350</v>
      </c>
      <c r="F11" s="19">
        <v>817.64239999999995</v>
      </c>
      <c r="G11" s="13">
        <v>15</v>
      </c>
      <c r="H11" s="11">
        <v>228</v>
      </c>
      <c r="I11" s="19">
        <v>528.23019999999997</v>
      </c>
      <c r="J11" s="13">
        <v>36</v>
      </c>
      <c r="K11" s="11">
        <v>265</v>
      </c>
      <c r="L11" s="19">
        <v>607.6309</v>
      </c>
      <c r="M11" s="13">
        <v>24</v>
      </c>
      <c r="N11" s="11">
        <v>196</v>
      </c>
      <c r="O11" s="19">
        <v>452.08170000000001</v>
      </c>
      <c r="P11" s="13">
        <v>42</v>
      </c>
      <c r="Q11" s="11">
        <v>131</v>
      </c>
      <c r="R11" s="19">
        <v>299.94959999999998</v>
      </c>
      <c r="S11" s="13">
        <v>53</v>
      </c>
      <c r="T11" s="11">
        <v>268</v>
      </c>
      <c r="U11" s="19">
        <v>607.572</v>
      </c>
      <c r="V11" s="13">
        <v>16</v>
      </c>
      <c r="W11" s="11">
        <v>167</v>
      </c>
      <c r="X11" s="19">
        <v>374.33870000000002</v>
      </c>
      <c r="Y11" s="13">
        <v>39</v>
      </c>
      <c r="Z11" s="11">
        <v>194</v>
      </c>
      <c r="AA11" s="19">
        <v>434.86059999999998</v>
      </c>
      <c r="AB11" s="13">
        <v>33</v>
      </c>
      <c r="AC11" s="11">
        <v>139</v>
      </c>
      <c r="AD11" s="19">
        <v>311.5754</v>
      </c>
      <c r="AE11" s="38">
        <v>54</v>
      </c>
    </row>
    <row r="12" spans="1:31" x14ac:dyDescent="0.2">
      <c r="A12" s="28" t="s">
        <v>55</v>
      </c>
      <c r="B12" s="11">
        <v>707</v>
      </c>
      <c r="C12" s="19">
        <v>429.69839999999999</v>
      </c>
      <c r="D12" s="13">
        <v>62</v>
      </c>
      <c r="E12" s="11">
        <v>532</v>
      </c>
      <c r="F12" s="19">
        <v>312.45229999999998</v>
      </c>
      <c r="G12" s="13">
        <v>81</v>
      </c>
      <c r="H12" s="11">
        <v>677</v>
      </c>
      <c r="I12" s="19">
        <v>388.59359999999998</v>
      </c>
      <c r="J12" s="13">
        <v>64</v>
      </c>
      <c r="K12" s="11">
        <v>618</v>
      </c>
      <c r="L12" s="19">
        <v>346.5077</v>
      </c>
      <c r="M12" s="13">
        <v>65</v>
      </c>
      <c r="N12" s="11">
        <v>553</v>
      </c>
      <c r="O12" s="19">
        <v>314.63</v>
      </c>
      <c r="P12" s="13">
        <v>69</v>
      </c>
      <c r="Q12" s="11">
        <v>376</v>
      </c>
      <c r="R12" s="19">
        <v>213.3588</v>
      </c>
      <c r="S12" s="13">
        <v>74</v>
      </c>
      <c r="T12" s="11">
        <v>367</v>
      </c>
      <c r="U12" s="19">
        <v>206.18899999999999</v>
      </c>
      <c r="V12" s="13">
        <v>76</v>
      </c>
      <c r="W12" s="11">
        <v>397</v>
      </c>
      <c r="X12" s="19">
        <v>216.95529999999999</v>
      </c>
      <c r="Y12" s="13">
        <v>79</v>
      </c>
      <c r="Z12" s="11">
        <v>410</v>
      </c>
      <c r="AA12" s="19">
        <v>224.05959999999999</v>
      </c>
      <c r="AB12" s="13">
        <v>81</v>
      </c>
      <c r="AC12" s="11">
        <v>361</v>
      </c>
      <c r="AD12" s="19">
        <v>197.2818</v>
      </c>
      <c r="AE12" s="38">
        <v>82</v>
      </c>
    </row>
    <row r="13" spans="1:31" x14ac:dyDescent="0.2">
      <c r="A13" s="28" t="s">
        <v>56</v>
      </c>
      <c r="B13" s="11">
        <v>82</v>
      </c>
      <c r="C13" s="19">
        <v>241.59569999999999</v>
      </c>
      <c r="D13" s="13">
        <v>105</v>
      </c>
      <c r="E13" s="11">
        <v>181</v>
      </c>
      <c r="F13" s="19">
        <v>530.52729999999997</v>
      </c>
      <c r="G13" s="13">
        <v>46</v>
      </c>
      <c r="H13" s="11">
        <v>115</v>
      </c>
      <c r="I13" s="19">
        <v>335.13040000000001</v>
      </c>
      <c r="J13" s="13">
        <v>75</v>
      </c>
      <c r="K13" s="11">
        <v>95</v>
      </c>
      <c r="L13" s="19">
        <v>275.57799999999997</v>
      </c>
      <c r="M13" s="13">
        <v>86</v>
      </c>
      <c r="N13" s="11">
        <v>106</v>
      </c>
      <c r="O13" s="19">
        <v>299.76530000000002</v>
      </c>
      <c r="P13" s="13">
        <v>76</v>
      </c>
      <c r="Q13" s="11">
        <v>84</v>
      </c>
      <c r="R13" s="19">
        <v>234.83369999999999</v>
      </c>
      <c r="S13" s="13">
        <v>71</v>
      </c>
      <c r="T13" s="11">
        <v>60</v>
      </c>
      <c r="U13" s="19">
        <v>166.73609999999999</v>
      </c>
      <c r="V13" s="13">
        <v>90</v>
      </c>
      <c r="W13" s="11">
        <v>40</v>
      </c>
      <c r="X13" s="19">
        <v>110.25660000000001</v>
      </c>
      <c r="Y13" s="13">
        <v>110</v>
      </c>
      <c r="Z13" s="11">
        <v>39</v>
      </c>
      <c r="AA13" s="19">
        <v>107.50020000000001</v>
      </c>
      <c r="AB13" s="13">
        <v>111</v>
      </c>
      <c r="AC13" s="11">
        <v>57</v>
      </c>
      <c r="AD13" s="19">
        <v>157.1157</v>
      </c>
      <c r="AE13" s="38">
        <v>94</v>
      </c>
    </row>
    <row r="14" spans="1:31" x14ac:dyDescent="0.2">
      <c r="A14" s="28" t="s">
        <v>57</v>
      </c>
      <c r="B14" s="11">
        <v>39</v>
      </c>
      <c r="C14" s="19">
        <v>301.13499999999999</v>
      </c>
      <c r="D14" s="13">
        <v>84</v>
      </c>
      <c r="E14" s="11">
        <v>40</v>
      </c>
      <c r="F14" s="19">
        <v>308.85649999999998</v>
      </c>
      <c r="G14" s="13">
        <v>83</v>
      </c>
      <c r="H14" s="11">
        <v>37</v>
      </c>
      <c r="I14" s="19">
        <v>285.6481</v>
      </c>
      <c r="J14" s="13">
        <v>87</v>
      </c>
      <c r="K14" s="11">
        <v>43</v>
      </c>
      <c r="L14" s="19">
        <v>330.94740000000002</v>
      </c>
      <c r="M14" s="13">
        <v>67</v>
      </c>
      <c r="N14" s="11">
        <v>42</v>
      </c>
      <c r="O14" s="19">
        <v>319.97559999999999</v>
      </c>
      <c r="P14" s="13">
        <v>67</v>
      </c>
      <c r="Q14" s="11">
        <v>28</v>
      </c>
      <c r="R14" s="19">
        <v>212.07300000000001</v>
      </c>
      <c r="S14" s="13">
        <v>77</v>
      </c>
      <c r="T14" s="11">
        <v>29</v>
      </c>
      <c r="U14" s="19">
        <v>218.68639999999999</v>
      </c>
      <c r="V14" s="13">
        <v>72</v>
      </c>
      <c r="W14" s="11">
        <v>37</v>
      </c>
      <c r="X14" s="19">
        <v>279.6463</v>
      </c>
      <c r="Y14" s="13">
        <v>63</v>
      </c>
      <c r="Z14" s="11">
        <v>32</v>
      </c>
      <c r="AA14" s="19">
        <v>241.8562</v>
      </c>
      <c r="AB14" s="13">
        <v>77</v>
      </c>
      <c r="AC14" s="11">
        <v>49</v>
      </c>
      <c r="AD14" s="19">
        <v>370.3424</v>
      </c>
      <c r="AE14" s="38">
        <v>34</v>
      </c>
    </row>
    <row r="15" spans="1:31" x14ac:dyDescent="0.2">
      <c r="A15" s="28" t="s">
        <v>58</v>
      </c>
      <c r="B15" s="11">
        <v>13</v>
      </c>
      <c r="C15" s="19">
        <v>151.00479999999999</v>
      </c>
      <c r="D15" s="13">
        <v>117</v>
      </c>
      <c r="E15" s="11">
        <v>11</v>
      </c>
      <c r="F15" s="19">
        <v>126.9182</v>
      </c>
      <c r="G15" s="13">
        <v>116</v>
      </c>
      <c r="H15" s="11">
        <v>23</v>
      </c>
      <c r="I15" s="19">
        <v>264.36779999999999</v>
      </c>
      <c r="J15" s="13">
        <v>94</v>
      </c>
      <c r="K15" s="11">
        <v>36</v>
      </c>
      <c r="L15" s="19">
        <v>411.42860000000002</v>
      </c>
      <c r="M15" s="13">
        <v>54</v>
      </c>
      <c r="N15" s="11">
        <v>21</v>
      </c>
      <c r="O15" s="19">
        <v>243.16810000000001</v>
      </c>
      <c r="P15" s="13">
        <v>93</v>
      </c>
      <c r="Q15" s="11">
        <v>23</v>
      </c>
      <c r="R15" s="19">
        <v>266.97620000000001</v>
      </c>
      <c r="S15" s="13">
        <v>62</v>
      </c>
      <c r="T15" s="11">
        <v>12</v>
      </c>
      <c r="U15" s="19">
        <v>138.69630000000001</v>
      </c>
      <c r="V15" s="13">
        <v>98</v>
      </c>
      <c r="W15" s="11">
        <v>21</v>
      </c>
      <c r="X15" s="19">
        <v>242.97120000000001</v>
      </c>
      <c r="Y15" s="13">
        <v>71</v>
      </c>
      <c r="Z15" s="11">
        <v>20</v>
      </c>
      <c r="AA15" s="19">
        <v>231.40110000000001</v>
      </c>
      <c r="AB15" s="13">
        <v>79</v>
      </c>
      <c r="AC15" s="11">
        <v>25</v>
      </c>
      <c r="AD15" s="19">
        <v>289.25139999999999</v>
      </c>
      <c r="AE15" s="38">
        <v>58</v>
      </c>
    </row>
    <row r="16" spans="1:31" x14ac:dyDescent="0.2">
      <c r="A16" s="28" t="s">
        <v>59</v>
      </c>
      <c r="B16" s="11">
        <v>2376</v>
      </c>
      <c r="C16" s="19">
        <v>682.69979999999998</v>
      </c>
      <c r="D16" s="13">
        <v>24</v>
      </c>
      <c r="E16" s="11">
        <v>2507</v>
      </c>
      <c r="F16" s="19">
        <v>700.59439999999995</v>
      </c>
      <c r="G16" s="13">
        <v>25</v>
      </c>
      <c r="H16" s="11">
        <v>2900</v>
      </c>
      <c r="I16" s="19">
        <v>792.18089999999995</v>
      </c>
      <c r="J16" s="13">
        <v>17</v>
      </c>
      <c r="K16" s="11">
        <v>2692</v>
      </c>
      <c r="L16" s="19">
        <v>719.07090000000005</v>
      </c>
      <c r="M16" s="13">
        <v>17</v>
      </c>
      <c r="N16" s="11">
        <v>2410</v>
      </c>
      <c r="O16" s="19">
        <v>616.21860000000004</v>
      </c>
      <c r="P16" s="13">
        <v>20</v>
      </c>
      <c r="Q16" s="11">
        <v>1658</v>
      </c>
      <c r="R16" s="19">
        <v>414.57769999999999</v>
      </c>
      <c r="S16" s="13">
        <v>31</v>
      </c>
      <c r="T16" s="11">
        <v>1508</v>
      </c>
      <c r="U16" s="19">
        <v>366.96</v>
      </c>
      <c r="V16" s="13">
        <v>40</v>
      </c>
      <c r="W16" s="11">
        <v>1588</v>
      </c>
      <c r="X16" s="19">
        <v>372.5933</v>
      </c>
      <c r="Y16" s="13">
        <v>40</v>
      </c>
      <c r="Z16" s="11">
        <v>1569</v>
      </c>
      <c r="AA16" s="19">
        <v>368.13529999999997</v>
      </c>
      <c r="AB16" s="13">
        <v>48</v>
      </c>
      <c r="AC16" s="11">
        <v>1152</v>
      </c>
      <c r="AD16" s="19">
        <v>270.2944</v>
      </c>
      <c r="AE16" s="38">
        <v>62</v>
      </c>
    </row>
    <row r="17" spans="1:31" x14ac:dyDescent="0.2">
      <c r="A17" s="28" t="s">
        <v>60</v>
      </c>
      <c r="B17" s="11">
        <v>16</v>
      </c>
      <c r="C17" s="19">
        <v>265.60419999999999</v>
      </c>
      <c r="D17" s="13">
        <v>95</v>
      </c>
      <c r="E17" s="11">
        <v>16</v>
      </c>
      <c r="F17" s="19">
        <v>267.2011</v>
      </c>
      <c r="G17" s="13">
        <v>89</v>
      </c>
      <c r="H17" s="11">
        <v>23</v>
      </c>
      <c r="I17" s="19">
        <v>384.67970000000003</v>
      </c>
      <c r="J17" s="13">
        <v>65</v>
      </c>
      <c r="K17" s="11">
        <v>1</v>
      </c>
      <c r="L17" s="19">
        <v>16.747599999999998</v>
      </c>
      <c r="M17" s="13">
        <v>119</v>
      </c>
      <c r="N17" s="11">
        <v>8</v>
      </c>
      <c r="O17" s="19">
        <v>141.89429999999999</v>
      </c>
      <c r="P17" s="13">
        <v>115</v>
      </c>
      <c r="Q17" s="11">
        <v>23</v>
      </c>
      <c r="R17" s="19">
        <v>414.86290000000002</v>
      </c>
      <c r="S17" s="13">
        <v>30</v>
      </c>
      <c r="T17" s="11">
        <v>15</v>
      </c>
      <c r="U17" s="19">
        <v>273.07479999999998</v>
      </c>
      <c r="V17" s="13">
        <v>58</v>
      </c>
      <c r="W17" s="11">
        <v>16</v>
      </c>
      <c r="X17" s="19">
        <v>292.82580000000002</v>
      </c>
      <c r="Y17" s="13">
        <v>60</v>
      </c>
      <c r="Z17" s="11">
        <v>30</v>
      </c>
      <c r="AA17" s="19">
        <v>549.04830000000004</v>
      </c>
      <c r="AB17" s="13">
        <v>21</v>
      </c>
      <c r="AC17" s="11">
        <v>20</v>
      </c>
      <c r="AD17" s="19">
        <v>366.03219999999999</v>
      </c>
      <c r="AE17" s="38">
        <v>36</v>
      </c>
    </row>
    <row r="18" spans="1:31" x14ac:dyDescent="0.2">
      <c r="A18" s="28" t="s">
        <v>61</v>
      </c>
      <c r="B18" s="11">
        <v>19</v>
      </c>
      <c r="C18" s="19">
        <v>258.74979999999999</v>
      </c>
      <c r="D18" s="13">
        <v>97</v>
      </c>
      <c r="E18" s="11">
        <v>33</v>
      </c>
      <c r="F18" s="19">
        <v>448.9796</v>
      </c>
      <c r="G18" s="13">
        <v>63</v>
      </c>
      <c r="H18" s="11">
        <v>27</v>
      </c>
      <c r="I18" s="19">
        <v>368.14839999999998</v>
      </c>
      <c r="J18" s="13">
        <v>68</v>
      </c>
      <c r="K18" s="11">
        <v>23</v>
      </c>
      <c r="L18" s="19">
        <v>311.73759999999999</v>
      </c>
      <c r="M18" s="13">
        <v>74</v>
      </c>
      <c r="N18" s="11">
        <v>18</v>
      </c>
      <c r="O18" s="19">
        <v>240.99610000000001</v>
      </c>
      <c r="P18" s="13">
        <v>96</v>
      </c>
      <c r="Q18" s="11">
        <v>9</v>
      </c>
      <c r="R18" s="19">
        <v>119.82429999999999</v>
      </c>
      <c r="S18" s="13">
        <v>109</v>
      </c>
      <c r="T18" s="11">
        <v>11</v>
      </c>
      <c r="U18" s="19">
        <v>144.92750000000001</v>
      </c>
      <c r="V18" s="13">
        <v>95</v>
      </c>
      <c r="W18" s="11">
        <v>12</v>
      </c>
      <c r="X18" s="19">
        <v>156.98589999999999</v>
      </c>
      <c r="Y18" s="13">
        <v>93</v>
      </c>
      <c r="Z18" s="11">
        <v>32</v>
      </c>
      <c r="AA18" s="19">
        <v>418.62900000000002</v>
      </c>
      <c r="AB18" s="13">
        <v>37</v>
      </c>
      <c r="AC18" s="11">
        <v>14</v>
      </c>
      <c r="AD18" s="19">
        <v>183.15020000000001</v>
      </c>
      <c r="AE18" s="38">
        <v>88</v>
      </c>
    </row>
    <row r="19" spans="1:31" x14ac:dyDescent="0.2">
      <c r="A19" s="28" t="s">
        <v>62</v>
      </c>
      <c r="B19" s="11">
        <v>221</v>
      </c>
      <c r="C19" s="19">
        <v>280.33229999999998</v>
      </c>
      <c r="D19" s="13">
        <v>92</v>
      </c>
      <c r="E19" s="11">
        <v>182</v>
      </c>
      <c r="F19" s="19">
        <v>230.34479999999999</v>
      </c>
      <c r="G19" s="13">
        <v>100</v>
      </c>
      <c r="H19" s="11">
        <v>215</v>
      </c>
      <c r="I19" s="19">
        <v>271.49549999999999</v>
      </c>
      <c r="J19" s="13">
        <v>89</v>
      </c>
      <c r="K19" s="11">
        <v>368</v>
      </c>
      <c r="L19" s="19">
        <v>465.18680000000001</v>
      </c>
      <c r="M19" s="13">
        <v>46</v>
      </c>
      <c r="N19" s="11">
        <v>197</v>
      </c>
      <c r="O19" s="19">
        <v>249.7116</v>
      </c>
      <c r="P19" s="13">
        <v>88</v>
      </c>
      <c r="Q19" s="11">
        <v>143</v>
      </c>
      <c r="R19" s="19">
        <v>182.4631</v>
      </c>
      <c r="S19" s="13">
        <v>89</v>
      </c>
      <c r="T19" s="11">
        <v>154</v>
      </c>
      <c r="U19" s="19">
        <v>197.65639999999999</v>
      </c>
      <c r="V19" s="13">
        <v>79</v>
      </c>
      <c r="W19" s="11">
        <v>119</v>
      </c>
      <c r="X19" s="19">
        <v>151.69669999999999</v>
      </c>
      <c r="Y19" s="13">
        <v>95</v>
      </c>
      <c r="Z19" s="11">
        <v>134</v>
      </c>
      <c r="AA19" s="19">
        <v>170.81809999999999</v>
      </c>
      <c r="AB19" s="13">
        <v>89</v>
      </c>
      <c r="AC19" s="11">
        <v>85</v>
      </c>
      <c r="AD19" s="19">
        <v>108.3548</v>
      </c>
      <c r="AE19" s="38">
        <v>105</v>
      </c>
    </row>
    <row r="20" spans="1:31" x14ac:dyDescent="0.2">
      <c r="A20" s="28" t="s">
        <v>63</v>
      </c>
      <c r="B20" s="11">
        <v>26</v>
      </c>
      <c r="C20" s="19" t="s">
        <v>53</v>
      </c>
      <c r="D20" s="13" t="s">
        <v>53</v>
      </c>
      <c r="E20" s="11">
        <v>20</v>
      </c>
      <c r="F20" s="19" t="s">
        <v>53</v>
      </c>
      <c r="G20" s="13" t="s">
        <v>53</v>
      </c>
      <c r="H20" s="11">
        <v>26</v>
      </c>
      <c r="I20" s="19" t="s">
        <v>53</v>
      </c>
      <c r="J20" s="13" t="s">
        <v>53</v>
      </c>
      <c r="K20" s="11">
        <v>8</v>
      </c>
      <c r="L20" s="19" t="s">
        <v>53</v>
      </c>
      <c r="M20" s="13" t="s">
        <v>53</v>
      </c>
      <c r="N20" s="11">
        <v>22</v>
      </c>
      <c r="O20" s="19" t="s">
        <v>53</v>
      </c>
      <c r="P20" s="13" t="s">
        <v>53</v>
      </c>
      <c r="Q20" s="11">
        <v>19</v>
      </c>
      <c r="R20" s="19" t="s">
        <v>53</v>
      </c>
      <c r="S20" s="13" t="s">
        <v>53</v>
      </c>
      <c r="T20" s="11">
        <v>10</v>
      </c>
      <c r="U20" s="19" t="s">
        <v>53</v>
      </c>
      <c r="V20" s="13" t="s">
        <v>53</v>
      </c>
      <c r="W20" s="11">
        <v>39</v>
      </c>
      <c r="X20" s="19" t="s">
        <v>53</v>
      </c>
      <c r="Y20" s="13" t="s">
        <v>53</v>
      </c>
      <c r="Z20" s="11">
        <v>27</v>
      </c>
      <c r="AA20" s="19" t="s">
        <v>53</v>
      </c>
      <c r="AB20" s="13" t="s">
        <v>53</v>
      </c>
      <c r="AC20" s="11">
        <v>16</v>
      </c>
      <c r="AD20" s="19" t="s">
        <v>53</v>
      </c>
      <c r="AE20" s="38" t="s">
        <v>53</v>
      </c>
    </row>
    <row r="21" spans="1:31" x14ac:dyDescent="0.2">
      <c r="A21" s="28" t="s">
        <v>64</v>
      </c>
      <c r="B21" s="11">
        <v>71</v>
      </c>
      <c r="C21" s="19" t="s">
        <v>53</v>
      </c>
      <c r="D21" s="13" t="s">
        <v>53</v>
      </c>
      <c r="E21" s="11">
        <v>93</v>
      </c>
      <c r="F21" s="19" t="s">
        <v>53</v>
      </c>
      <c r="G21" s="13" t="s">
        <v>53</v>
      </c>
      <c r="H21" s="11">
        <v>55</v>
      </c>
      <c r="I21" s="19" t="s">
        <v>53</v>
      </c>
      <c r="J21" s="13" t="s">
        <v>53</v>
      </c>
      <c r="K21" s="11">
        <v>58</v>
      </c>
      <c r="L21" s="19" t="s">
        <v>53</v>
      </c>
      <c r="M21" s="13" t="s">
        <v>53</v>
      </c>
      <c r="N21" s="11">
        <v>54</v>
      </c>
      <c r="O21" s="19" t="s">
        <v>53</v>
      </c>
      <c r="P21" s="13" t="s">
        <v>53</v>
      </c>
      <c r="Q21" s="11">
        <v>35</v>
      </c>
      <c r="R21" s="19" t="s">
        <v>53</v>
      </c>
      <c r="S21" s="13" t="s">
        <v>53</v>
      </c>
      <c r="T21" s="11">
        <v>65</v>
      </c>
      <c r="U21" s="19" t="s">
        <v>53</v>
      </c>
      <c r="V21" s="13" t="s">
        <v>53</v>
      </c>
      <c r="W21" s="11">
        <v>65</v>
      </c>
      <c r="X21" s="19" t="s">
        <v>53</v>
      </c>
      <c r="Y21" s="13" t="s">
        <v>53</v>
      </c>
      <c r="Z21" s="11">
        <v>75</v>
      </c>
      <c r="AA21" s="19" t="s">
        <v>53</v>
      </c>
      <c r="AB21" s="13" t="s">
        <v>53</v>
      </c>
      <c r="AC21" s="11">
        <v>45</v>
      </c>
      <c r="AD21" s="19" t="s">
        <v>53</v>
      </c>
      <c r="AE21" s="38" t="s">
        <v>53</v>
      </c>
    </row>
    <row r="22" spans="1:31" x14ac:dyDescent="0.2">
      <c r="A22" s="28" t="s">
        <v>65</v>
      </c>
      <c r="B22" s="11">
        <v>11</v>
      </c>
      <c r="C22" s="19" t="s">
        <v>53</v>
      </c>
      <c r="D22" s="13" t="s">
        <v>53</v>
      </c>
      <c r="E22" s="11">
        <v>19</v>
      </c>
      <c r="F22" s="19" t="s">
        <v>53</v>
      </c>
      <c r="G22" s="13" t="s">
        <v>53</v>
      </c>
      <c r="H22" s="11">
        <v>27</v>
      </c>
      <c r="I22" s="19" t="s">
        <v>53</v>
      </c>
      <c r="J22" s="13" t="s">
        <v>53</v>
      </c>
      <c r="K22" s="11">
        <v>22</v>
      </c>
      <c r="L22" s="19" t="s">
        <v>53</v>
      </c>
      <c r="M22" s="13" t="s">
        <v>53</v>
      </c>
      <c r="N22" s="11">
        <v>4</v>
      </c>
      <c r="O22" s="19" t="s">
        <v>53</v>
      </c>
      <c r="P22" s="13" t="s">
        <v>53</v>
      </c>
      <c r="Q22" s="11">
        <v>16</v>
      </c>
      <c r="R22" s="19" t="s">
        <v>53</v>
      </c>
      <c r="S22" s="13" t="s">
        <v>53</v>
      </c>
      <c r="T22" s="11">
        <v>8</v>
      </c>
      <c r="U22" s="19" t="s">
        <v>53</v>
      </c>
      <c r="V22" s="13" t="s">
        <v>53</v>
      </c>
      <c r="W22" s="11">
        <v>15</v>
      </c>
      <c r="X22" s="19" t="s">
        <v>53</v>
      </c>
      <c r="Y22" s="13" t="s">
        <v>53</v>
      </c>
      <c r="Z22" s="11">
        <v>15</v>
      </c>
      <c r="AA22" s="19" t="s">
        <v>53</v>
      </c>
      <c r="AB22" s="13" t="s">
        <v>53</v>
      </c>
      <c r="AC22" s="11">
        <v>8</v>
      </c>
      <c r="AD22" s="19" t="s">
        <v>53</v>
      </c>
      <c r="AE22" s="38" t="s">
        <v>53</v>
      </c>
    </row>
    <row r="23" spans="1:31" x14ac:dyDescent="0.2">
      <c r="A23" s="28" t="s">
        <v>66</v>
      </c>
      <c r="B23" s="11">
        <v>136</v>
      </c>
      <c r="C23" s="19">
        <v>750.80050000000006</v>
      </c>
      <c r="D23" s="13">
        <v>17</v>
      </c>
      <c r="E23" s="11">
        <v>163</v>
      </c>
      <c r="F23" s="19">
        <v>911.48019999999997</v>
      </c>
      <c r="G23" s="13">
        <v>12</v>
      </c>
      <c r="H23" s="11">
        <v>161</v>
      </c>
      <c r="I23" s="19">
        <v>908.83429999999998</v>
      </c>
      <c r="J23" s="13">
        <v>13</v>
      </c>
      <c r="K23" s="11">
        <v>172</v>
      </c>
      <c r="L23" s="19">
        <v>984.15060000000005</v>
      </c>
      <c r="M23" s="13">
        <v>9</v>
      </c>
      <c r="N23" s="11">
        <v>140</v>
      </c>
      <c r="O23" s="19">
        <v>791.49710000000005</v>
      </c>
      <c r="P23" s="13">
        <v>12</v>
      </c>
      <c r="Q23" s="11">
        <v>109</v>
      </c>
      <c r="R23" s="19">
        <v>617.14419999999996</v>
      </c>
      <c r="S23" s="13">
        <v>13</v>
      </c>
      <c r="T23" s="11">
        <v>84</v>
      </c>
      <c r="U23" s="19">
        <v>478.16930000000002</v>
      </c>
      <c r="V23" s="13">
        <v>27</v>
      </c>
      <c r="W23" s="11">
        <v>83</v>
      </c>
      <c r="X23" s="19">
        <v>470.94869999999997</v>
      </c>
      <c r="Y23" s="13">
        <v>28</v>
      </c>
      <c r="Z23" s="11">
        <v>113</v>
      </c>
      <c r="AA23" s="19">
        <v>641.17110000000002</v>
      </c>
      <c r="AB23" s="13">
        <v>13</v>
      </c>
      <c r="AC23" s="11">
        <v>118</v>
      </c>
      <c r="AD23" s="19">
        <v>669.54150000000004</v>
      </c>
      <c r="AE23" s="38">
        <v>6</v>
      </c>
    </row>
    <row r="24" spans="1:31" x14ac:dyDescent="0.2">
      <c r="A24" s="28" t="s">
        <v>67</v>
      </c>
      <c r="B24" s="11">
        <v>179</v>
      </c>
      <c r="C24" s="19">
        <v>464.50069999999999</v>
      </c>
      <c r="D24" s="13">
        <v>58</v>
      </c>
      <c r="E24" s="11">
        <v>160</v>
      </c>
      <c r="F24" s="19">
        <v>406.62799999999999</v>
      </c>
      <c r="G24" s="13">
        <v>67</v>
      </c>
      <c r="H24" s="11">
        <v>137</v>
      </c>
      <c r="I24" s="19">
        <v>343.66849999999999</v>
      </c>
      <c r="J24" s="13">
        <v>71</v>
      </c>
      <c r="K24" s="11">
        <v>105</v>
      </c>
      <c r="L24" s="19">
        <v>258.64620000000002</v>
      </c>
      <c r="M24" s="13">
        <v>92</v>
      </c>
      <c r="N24" s="11">
        <v>105</v>
      </c>
      <c r="O24" s="19">
        <v>258.83749999999998</v>
      </c>
      <c r="P24" s="13">
        <v>87</v>
      </c>
      <c r="Q24" s="11">
        <v>70</v>
      </c>
      <c r="R24" s="19">
        <v>173.0959</v>
      </c>
      <c r="S24" s="13">
        <v>94</v>
      </c>
      <c r="T24" s="11">
        <v>87</v>
      </c>
      <c r="U24" s="19">
        <v>212.9743</v>
      </c>
      <c r="V24" s="13">
        <v>73</v>
      </c>
      <c r="W24" s="11">
        <v>115</v>
      </c>
      <c r="X24" s="19">
        <v>270.601</v>
      </c>
      <c r="Y24" s="13">
        <v>64</v>
      </c>
      <c r="Z24" s="11">
        <v>104</v>
      </c>
      <c r="AA24" s="19">
        <v>244.7174</v>
      </c>
      <c r="AB24" s="13">
        <v>75</v>
      </c>
      <c r="AC24" s="11">
        <v>116</v>
      </c>
      <c r="AD24" s="19">
        <v>272.95400000000001</v>
      </c>
      <c r="AE24" s="38">
        <v>60</v>
      </c>
    </row>
    <row r="25" spans="1:31" x14ac:dyDescent="0.2">
      <c r="A25" s="28" t="s">
        <v>68</v>
      </c>
      <c r="B25" s="11">
        <v>209</v>
      </c>
      <c r="C25" s="19">
        <v>625.7672</v>
      </c>
      <c r="D25" s="13">
        <v>29</v>
      </c>
      <c r="E25" s="11">
        <v>261</v>
      </c>
      <c r="F25" s="19">
        <v>767.39880000000005</v>
      </c>
      <c r="G25" s="13">
        <v>17</v>
      </c>
      <c r="H25" s="11">
        <v>198</v>
      </c>
      <c r="I25" s="19">
        <v>573.16539999999998</v>
      </c>
      <c r="J25" s="13">
        <v>32</v>
      </c>
      <c r="K25" s="11">
        <v>198</v>
      </c>
      <c r="L25" s="19">
        <v>564.50459999999998</v>
      </c>
      <c r="M25" s="13">
        <v>32</v>
      </c>
      <c r="N25" s="11">
        <v>157</v>
      </c>
      <c r="O25" s="19">
        <v>440.6028</v>
      </c>
      <c r="P25" s="13">
        <v>45</v>
      </c>
      <c r="Q25" s="11">
        <v>146</v>
      </c>
      <c r="R25" s="19">
        <v>404.36489999999998</v>
      </c>
      <c r="S25" s="13">
        <v>32</v>
      </c>
      <c r="T25" s="11">
        <v>106</v>
      </c>
      <c r="U25" s="19">
        <v>290.2996</v>
      </c>
      <c r="V25" s="13">
        <v>55</v>
      </c>
      <c r="W25" s="11">
        <v>131</v>
      </c>
      <c r="X25" s="19">
        <v>352.85239999999999</v>
      </c>
      <c r="Y25" s="13">
        <v>46</v>
      </c>
      <c r="Z25" s="11">
        <v>137</v>
      </c>
      <c r="AA25" s="19">
        <v>369.0136</v>
      </c>
      <c r="AB25" s="13">
        <v>47</v>
      </c>
      <c r="AC25" s="11">
        <v>117</v>
      </c>
      <c r="AD25" s="19">
        <v>315.14299999999997</v>
      </c>
      <c r="AE25" s="38">
        <v>53</v>
      </c>
    </row>
    <row r="26" spans="1:31" x14ac:dyDescent="0.2">
      <c r="A26" s="28" t="s">
        <v>69</v>
      </c>
      <c r="B26" s="11">
        <v>34</v>
      </c>
      <c r="C26" s="19">
        <v>250.42349999999999</v>
      </c>
      <c r="D26" s="13">
        <v>101</v>
      </c>
      <c r="E26" s="11">
        <v>19</v>
      </c>
      <c r="F26" s="19">
        <v>139.58269999999999</v>
      </c>
      <c r="G26" s="13">
        <v>114</v>
      </c>
      <c r="H26" s="11">
        <v>25</v>
      </c>
      <c r="I26" s="19">
        <v>182.92240000000001</v>
      </c>
      <c r="J26" s="13">
        <v>107</v>
      </c>
      <c r="K26" s="11">
        <v>35</v>
      </c>
      <c r="L26" s="19">
        <v>256.74880000000002</v>
      </c>
      <c r="M26" s="13">
        <v>93</v>
      </c>
      <c r="N26" s="11">
        <v>41</v>
      </c>
      <c r="O26" s="19">
        <v>297.38159999999999</v>
      </c>
      <c r="P26" s="13">
        <v>77</v>
      </c>
      <c r="Q26" s="11">
        <v>11</v>
      </c>
      <c r="R26" s="19">
        <v>79.901200000000003</v>
      </c>
      <c r="S26" s="13">
        <v>115</v>
      </c>
      <c r="T26" s="11">
        <v>26</v>
      </c>
      <c r="U26" s="19">
        <v>187.82060000000001</v>
      </c>
      <c r="V26" s="13">
        <v>83</v>
      </c>
      <c r="W26" s="11">
        <v>21</v>
      </c>
      <c r="X26" s="19">
        <v>151.29679999999999</v>
      </c>
      <c r="Y26" s="13">
        <v>97</v>
      </c>
      <c r="Z26" s="11">
        <v>13</v>
      </c>
      <c r="AA26" s="19">
        <v>93.659899999999993</v>
      </c>
      <c r="AB26" s="13">
        <v>114</v>
      </c>
      <c r="AC26" s="11">
        <v>11</v>
      </c>
      <c r="AD26" s="19">
        <v>79.250699999999995</v>
      </c>
      <c r="AE26" s="38">
        <v>117</v>
      </c>
    </row>
    <row r="27" spans="1:31" x14ac:dyDescent="0.2">
      <c r="A27" s="28" t="s">
        <v>70</v>
      </c>
      <c r="B27" s="11">
        <v>190</v>
      </c>
      <c r="C27" s="19">
        <v>236.71879999999999</v>
      </c>
      <c r="D27" s="13">
        <v>106</v>
      </c>
      <c r="E27" s="11">
        <v>192</v>
      </c>
      <c r="F27" s="19">
        <v>220.31989999999999</v>
      </c>
      <c r="G27" s="13">
        <v>102</v>
      </c>
      <c r="H27" s="11">
        <v>255</v>
      </c>
      <c r="I27" s="19">
        <v>271.19290000000001</v>
      </c>
      <c r="J27" s="13">
        <v>90</v>
      </c>
      <c r="K27" s="11">
        <v>241</v>
      </c>
      <c r="L27" s="19">
        <v>237.62569999999999</v>
      </c>
      <c r="M27" s="13">
        <v>100</v>
      </c>
      <c r="N27" s="11">
        <v>277</v>
      </c>
      <c r="O27" s="19">
        <v>246.9752</v>
      </c>
      <c r="P27" s="13">
        <v>89</v>
      </c>
      <c r="Q27" s="11">
        <v>202</v>
      </c>
      <c r="R27" s="19">
        <v>168.21700000000001</v>
      </c>
      <c r="S27" s="13">
        <v>95</v>
      </c>
      <c r="T27" s="11">
        <v>268</v>
      </c>
      <c r="U27" s="19">
        <v>209.68950000000001</v>
      </c>
      <c r="V27" s="13">
        <v>74</v>
      </c>
      <c r="W27" s="11">
        <v>230</v>
      </c>
      <c r="X27" s="19">
        <v>170.60919999999999</v>
      </c>
      <c r="Y27" s="13">
        <v>87</v>
      </c>
      <c r="Z27" s="11">
        <v>252</v>
      </c>
      <c r="AA27" s="19">
        <v>186.92840000000001</v>
      </c>
      <c r="AB27" s="13">
        <v>86</v>
      </c>
      <c r="AC27" s="11">
        <v>204</v>
      </c>
      <c r="AD27" s="19">
        <v>151.32300000000001</v>
      </c>
      <c r="AE27" s="38">
        <v>97</v>
      </c>
    </row>
    <row r="28" spans="1:31" x14ac:dyDescent="0.2">
      <c r="A28" s="28" t="s">
        <v>71</v>
      </c>
      <c r="B28" s="11">
        <v>1043</v>
      </c>
      <c r="C28" s="19">
        <v>645.5566</v>
      </c>
      <c r="D28" s="13">
        <v>28</v>
      </c>
      <c r="E28" s="11">
        <v>998</v>
      </c>
      <c r="F28" s="19">
        <v>606.13789999999995</v>
      </c>
      <c r="G28" s="13">
        <v>34</v>
      </c>
      <c r="H28" s="11">
        <v>841</v>
      </c>
      <c r="I28" s="19">
        <v>500.8039</v>
      </c>
      <c r="J28" s="13">
        <v>42</v>
      </c>
      <c r="K28" s="11">
        <v>970</v>
      </c>
      <c r="L28" s="19">
        <v>567.54349999999999</v>
      </c>
      <c r="M28" s="13">
        <v>30</v>
      </c>
      <c r="N28" s="11">
        <v>1052</v>
      </c>
      <c r="O28" s="19">
        <v>599.88480000000004</v>
      </c>
      <c r="P28" s="13">
        <v>23</v>
      </c>
      <c r="Q28" s="11">
        <v>699</v>
      </c>
      <c r="R28" s="19">
        <v>393.18700000000001</v>
      </c>
      <c r="S28" s="13">
        <v>33</v>
      </c>
      <c r="T28" s="11">
        <v>708</v>
      </c>
      <c r="U28" s="19">
        <v>392.51119999999997</v>
      </c>
      <c r="V28" s="13">
        <v>38</v>
      </c>
      <c r="W28" s="11">
        <v>557</v>
      </c>
      <c r="X28" s="19">
        <v>301.43299999999999</v>
      </c>
      <c r="Y28" s="13">
        <v>58</v>
      </c>
      <c r="Z28" s="11">
        <v>629</v>
      </c>
      <c r="AA28" s="19">
        <v>340.3974</v>
      </c>
      <c r="AB28" s="13">
        <v>57</v>
      </c>
      <c r="AC28" s="11">
        <v>625</v>
      </c>
      <c r="AD28" s="19">
        <v>338.23270000000002</v>
      </c>
      <c r="AE28" s="38">
        <v>43</v>
      </c>
    </row>
    <row r="29" spans="1:31" x14ac:dyDescent="0.2">
      <c r="A29" s="28" t="s">
        <v>72</v>
      </c>
      <c r="B29" s="11">
        <v>418</v>
      </c>
      <c r="C29" s="19">
        <v>451.72590000000002</v>
      </c>
      <c r="D29" s="13">
        <v>61</v>
      </c>
      <c r="E29" s="11">
        <v>382</v>
      </c>
      <c r="F29" s="19">
        <v>405.34800000000001</v>
      </c>
      <c r="G29" s="13">
        <v>68</v>
      </c>
      <c r="H29" s="11">
        <v>323</v>
      </c>
      <c r="I29" s="19">
        <v>339.77109999999999</v>
      </c>
      <c r="J29" s="13">
        <v>72</v>
      </c>
      <c r="K29" s="11">
        <v>294</v>
      </c>
      <c r="L29" s="19">
        <v>306.19580000000002</v>
      </c>
      <c r="M29" s="13">
        <v>75</v>
      </c>
      <c r="N29" s="11">
        <v>267</v>
      </c>
      <c r="O29" s="19">
        <v>291.27170000000001</v>
      </c>
      <c r="P29" s="13">
        <v>78</v>
      </c>
      <c r="Q29" s="11">
        <v>164</v>
      </c>
      <c r="R29" s="19">
        <v>182.8622</v>
      </c>
      <c r="S29" s="13">
        <v>88</v>
      </c>
      <c r="T29" s="11">
        <v>211</v>
      </c>
      <c r="U29" s="19">
        <v>236.45169999999999</v>
      </c>
      <c r="V29" s="13">
        <v>69</v>
      </c>
      <c r="W29" s="11">
        <v>175</v>
      </c>
      <c r="X29" s="19">
        <v>191.4975</v>
      </c>
      <c r="Y29" s="13">
        <v>84</v>
      </c>
      <c r="Z29" s="11">
        <v>183</v>
      </c>
      <c r="AA29" s="19">
        <v>200.2517</v>
      </c>
      <c r="AB29" s="13">
        <v>83</v>
      </c>
      <c r="AC29" s="11">
        <v>176</v>
      </c>
      <c r="AD29" s="19">
        <v>192.59180000000001</v>
      </c>
      <c r="AE29" s="38">
        <v>83</v>
      </c>
    </row>
    <row r="30" spans="1:31" x14ac:dyDescent="0.2">
      <c r="A30" s="28" t="s">
        <v>73</v>
      </c>
      <c r="B30" s="11">
        <v>1529</v>
      </c>
      <c r="C30" s="19">
        <v>422.53680000000003</v>
      </c>
      <c r="D30" s="13">
        <v>64</v>
      </c>
      <c r="E30" s="11">
        <v>1739</v>
      </c>
      <c r="F30" s="19">
        <v>472.02969999999999</v>
      </c>
      <c r="G30" s="13">
        <v>56</v>
      </c>
      <c r="H30" s="11">
        <v>1563</v>
      </c>
      <c r="I30" s="19">
        <v>418.4896</v>
      </c>
      <c r="J30" s="13">
        <v>56</v>
      </c>
      <c r="K30" s="11">
        <v>1389</v>
      </c>
      <c r="L30" s="19">
        <v>367.6198</v>
      </c>
      <c r="M30" s="13">
        <v>61</v>
      </c>
      <c r="N30" s="11">
        <v>1513</v>
      </c>
      <c r="O30" s="19">
        <v>402.48779999999999</v>
      </c>
      <c r="P30" s="13">
        <v>52</v>
      </c>
      <c r="Q30" s="11">
        <v>1214</v>
      </c>
      <c r="R30" s="19">
        <v>325.94189999999998</v>
      </c>
      <c r="S30" s="13">
        <v>45</v>
      </c>
      <c r="T30" s="11">
        <v>1131</v>
      </c>
      <c r="U30" s="19">
        <v>303.935</v>
      </c>
      <c r="V30" s="13">
        <v>52</v>
      </c>
      <c r="W30" s="11">
        <v>993</v>
      </c>
      <c r="X30" s="19">
        <v>261.43340000000001</v>
      </c>
      <c r="Y30" s="13">
        <v>66</v>
      </c>
      <c r="Z30" s="11">
        <v>1140</v>
      </c>
      <c r="AA30" s="19">
        <v>300.13510000000002</v>
      </c>
      <c r="AB30" s="13">
        <v>63</v>
      </c>
      <c r="AC30" s="11">
        <v>1284</v>
      </c>
      <c r="AD30" s="19">
        <v>338.04689999999999</v>
      </c>
      <c r="AE30" s="38">
        <v>44</v>
      </c>
    </row>
    <row r="31" spans="1:31" x14ac:dyDescent="0.2">
      <c r="A31" s="28" t="s">
        <v>74</v>
      </c>
      <c r="B31" s="11">
        <v>9</v>
      </c>
      <c r="C31" s="19" t="s">
        <v>53</v>
      </c>
      <c r="D31" s="13" t="s">
        <v>53</v>
      </c>
      <c r="E31" s="11">
        <v>11</v>
      </c>
      <c r="F31" s="19" t="s">
        <v>53</v>
      </c>
      <c r="G31" s="13" t="s">
        <v>53</v>
      </c>
      <c r="H31" s="11">
        <v>12</v>
      </c>
      <c r="I31" s="19" t="s">
        <v>53</v>
      </c>
      <c r="J31" s="13" t="s">
        <v>53</v>
      </c>
      <c r="K31" s="11">
        <v>10</v>
      </c>
      <c r="L31" s="19" t="s">
        <v>53</v>
      </c>
      <c r="M31" s="13" t="s">
        <v>53</v>
      </c>
      <c r="N31" s="11">
        <v>6</v>
      </c>
      <c r="O31" s="19" t="s">
        <v>53</v>
      </c>
      <c r="P31" s="13" t="s">
        <v>53</v>
      </c>
      <c r="Q31" s="11">
        <v>6</v>
      </c>
      <c r="R31" s="19" t="s">
        <v>53</v>
      </c>
      <c r="S31" s="13" t="s">
        <v>53</v>
      </c>
      <c r="T31" s="11">
        <v>8</v>
      </c>
      <c r="U31" s="19" t="s">
        <v>53</v>
      </c>
      <c r="V31" s="13" t="s">
        <v>53</v>
      </c>
      <c r="W31" s="11">
        <v>9</v>
      </c>
      <c r="X31" s="19" t="s">
        <v>53</v>
      </c>
      <c r="Y31" s="13" t="s">
        <v>53</v>
      </c>
      <c r="Z31" s="11">
        <v>6</v>
      </c>
      <c r="AA31" s="19" t="s">
        <v>53</v>
      </c>
      <c r="AB31" s="13" t="s">
        <v>53</v>
      </c>
      <c r="AC31" s="11">
        <v>4</v>
      </c>
      <c r="AD31" s="19" t="s">
        <v>53</v>
      </c>
      <c r="AE31" s="38" t="s">
        <v>53</v>
      </c>
    </row>
    <row r="32" spans="1:31" x14ac:dyDescent="0.2">
      <c r="A32" s="28" t="s">
        <v>75</v>
      </c>
      <c r="B32" s="11">
        <v>1822</v>
      </c>
      <c r="C32" s="19">
        <v>541.27760000000001</v>
      </c>
      <c r="D32" s="13">
        <v>46</v>
      </c>
      <c r="E32" s="11">
        <v>2123</v>
      </c>
      <c r="F32" s="19">
        <v>625.52670000000001</v>
      </c>
      <c r="G32" s="13">
        <v>31</v>
      </c>
      <c r="H32" s="11">
        <v>1610</v>
      </c>
      <c r="I32" s="19">
        <v>471.1832</v>
      </c>
      <c r="J32" s="13">
        <v>44</v>
      </c>
      <c r="K32" s="11">
        <v>1629</v>
      </c>
      <c r="L32" s="19">
        <v>473.65390000000002</v>
      </c>
      <c r="M32" s="13">
        <v>45</v>
      </c>
      <c r="N32" s="11">
        <v>1959</v>
      </c>
      <c r="O32" s="19">
        <v>564.4443</v>
      </c>
      <c r="P32" s="13">
        <v>26</v>
      </c>
      <c r="Q32" s="11">
        <v>1298</v>
      </c>
      <c r="R32" s="19">
        <v>372.46089999999998</v>
      </c>
      <c r="S32" s="13">
        <v>37</v>
      </c>
      <c r="T32" s="11">
        <v>1144</v>
      </c>
      <c r="U32" s="19">
        <v>327.6454</v>
      </c>
      <c r="V32" s="13">
        <v>48</v>
      </c>
      <c r="W32" s="11">
        <v>1102</v>
      </c>
      <c r="X32" s="19">
        <v>313.12689999999998</v>
      </c>
      <c r="Y32" s="13">
        <v>55</v>
      </c>
      <c r="Z32" s="11">
        <v>1261</v>
      </c>
      <c r="AA32" s="19">
        <v>358.30579999999998</v>
      </c>
      <c r="AB32" s="13">
        <v>53</v>
      </c>
      <c r="AC32" s="11">
        <v>1172</v>
      </c>
      <c r="AD32" s="19">
        <v>333.017</v>
      </c>
      <c r="AE32" s="38">
        <v>47</v>
      </c>
    </row>
    <row r="33" spans="1:31" x14ac:dyDescent="0.2">
      <c r="A33" s="28" t="s">
        <v>76</v>
      </c>
      <c r="B33" s="11">
        <v>8</v>
      </c>
      <c r="C33" s="19" t="s">
        <v>53</v>
      </c>
      <c r="D33" s="13" t="s">
        <v>53</v>
      </c>
      <c r="E33" s="11">
        <v>32</v>
      </c>
      <c r="F33" s="19" t="s">
        <v>53</v>
      </c>
      <c r="G33" s="13" t="s">
        <v>53</v>
      </c>
      <c r="H33" s="11">
        <v>20</v>
      </c>
      <c r="I33" s="19" t="s">
        <v>53</v>
      </c>
      <c r="J33" s="13" t="s">
        <v>53</v>
      </c>
      <c r="K33" s="11">
        <v>18</v>
      </c>
      <c r="L33" s="19" t="s">
        <v>53</v>
      </c>
      <c r="M33" s="13" t="s">
        <v>53</v>
      </c>
      <c r="N33" s="11">
        <v>15</v>
      </c>
      <c r="O33" s="19" t="s">
        <v>53</v>
      </c>
      <c r="P33" s="13" t="s">
        <v>53</v>
      </c>
      <c r="Q33" s="11">
        <v>16</v>
      </c>
      <c r="R33" s="19" t="s">
        <v>53</v>
      </c>
      <c r="S33" s="13" t="s">
        <v>53</v>
      </c>
      <c r="T33" s="11">
        <v>6</v>
      </c>
      <c r="U33" s="19" t="s">
        <v>53</v>
      </c>
      <c r="V33" s="13" t="s">
        <v>53</v>
      </c>
      <c r="W33" s="11">
        <v>6</v>
      </c>
      <c r="X33" s="19" t="s">
        <v>53</v>
      </c>
      <c r="Y33" s="13" t="s">
        <v>53</v>
      </c>
      <c r="Z33" s="11">
        <v>15</v>
      </c>
      <c r="AA33" s="19" t="s">
        <v>53</v>
      </c>
      <c r="AB33" s="13" t="s">
        <v>53</v>
      </c>
      <c r="AC33" s="11">
        <v>23</v>
      </c>
      <c r="AD33" s="19" t="s">
        <v>53</v>
      </c>
      <c r="AE33" s="38" t="s">
        <v>53</v>
      </c>
    </row>
    <row r="34" spans="1:31" x14ac:dyDescent="0.2">
      <c r="A34" s="28" t="s">
        <v>77</v>
      </c>
      <c r="B34" s="11">
        <v>560</v>
      </c>
      <c r="C34" s="19">
        <v>987.30610000000001</v>
      </c>
      <c r="D34" s="13">
        <v>10</v>
      </c>
      <c r="E34" s="11">
        <v>519</v>
      </c>
      <c r="F34" s="19">
        <v>901.65219999999999</v>
      </c>
      <c r="G34" s="13">
        <v>13</v>
      </c>
      <c r="H34" s="11">
        <v>451</v>
      </c>
      <c r="I34" s="19">
        <v>764.03120000000001</v>
      </c>
      <c r="J34" s="13">
        <v>18</v>
      </c>
      <c r="K34" s="11">
        <v>467</v>
      </c>
      <c r="L34" s="19">
        <v>778.61879999999996</v>
      </c>
      <c r="M34" s="13">
        <v>13</v>
      </c>
      <c r="N34" s="11">
        <v>429</v>
      </c>
      <c r="O34" s="19">
        <v>688.62559999999996</v>
      </c>
      <c r="P34" s="13">
        <v>17</v>
      </c>
      <c r="Q34" s="11">
        <v>276</v>
      </c>
      <c r="R34" s="19">
        <v>430.44290000000001</v>
      </c>
      <c r="S34" s="13">
        <v>25</v>
      </c>
      <c r="T34" s="11">
        <v>275</v>
      </c>
      <c r="U34" s="19">
        <v>417.45729999999998</v>
      </c>
      <c r="V34" s="13">
        <v>33</v>
      </c>
      <c r="W34" s="11">
        <v>365</v>
      </c>
      <c r="X34" s="19">
        <v>540.0127</v>
      </c>
      <c r="Y34" s="13">
        <v>19</v>
      </c>
      <c r="Z34" s="11">
        <v>323</v>
      </c>
      <c r="AA34" s="19">
        <v>477.87430000000001</v>
      </c>
      <c r="AB34" s="13">
        <v>28</v>
      </c>
      <c r="AC34" s="11">
        <v>347</v>
      </c>
      <c r="AD34" s="19">
        <v>513.38199999999995</v>
      </c>
      <c r="AE34" s="38">
        <v>14</v>
      </c>
    </row>
    <row r="35" spans="1:31" x14ac:dyDescent="0.2">
      <c r="A35" s="28" t="s">
        <v>78</v>
      </c>
      <c r="B35" s="11">
        <v>300</v>
      </c>
      <c r="C35" s="19">
        <v>581.14760000000001</v>
      </c>
      <c r="D35" s="13">
        <v>39</v>
      </c>
      <c r="E35" s="11">
        <v>280</v>
      </c>
      <c r="F35" s="19">
        <v>542.67769999999996</v>
      </c>
      <c r="G35" s="13">
        <v>43</v>
      </c>
      <c r="H35" s="11">
        <v>225</v>
      </c>
      <c r="I35" s="19">
        <v>436.0634</v>
      </c>
      <c r="J35" s="13">
        <v>52</v>
      </c>
      <c r="K35" s="11">
        <v>221</v>
      </c>
      <c r="L35" s="19">
        <v>427.83030000000002</v>
      </c>
      <c r="M35" s="13">
        <v>51</v>
      </c>
      <c r="N35" s="11">
        <v>147</v>
      </c>
      <c r="O35" s="19">
        <v>278.51459999999997</v>
      </c>
      <c r="P35" s="13">
        <v>82</v>
      </c>
      <c r="Q35" s="11">
        <v>105</v>
      </c>
      <c r="R35" s="19">
        <v>193.6841</v>
      </c>
      <c r="S35" s="13">
        <v>84</v>
      </c>
      <c r="T35" s="11">
        <v>218</v>
      </c>
      <c r="U35" s="19">
        <v>398.83640000000003</v>
      </c>
      <c r="V35" s="13">
        <v>35</v>
      </c>
      <c r="W35" s="11">
        <v>257</v>
      </c>
      <c r="X35" s="19">
        <v>464.5446</v>
      </c>
      <c r="Y35" s="13">
        <v>29</v>
      </c>
      <c r="Z35" s="11">
        <v>254</v>
      </c>
      <c r="AA35" s="19">
        <v>459.12189999999998</v>
      </c>
      <c r="AB35" s="13">
        <v>30</v>
      </c>
      <c r="AC35" s="11">
        <v>211</v>
      </c>
      <c r="AD35" s="19">
        <v>381.3965</v>
      </c>
      <c r="AE35" s="38">
        <v>31</v>
      </c>
    </row>
    <row r="36" spans="1:31" x14ac:dyDescent="0.2">
      <c r="A36" s="28" t="s">
        <v>79</v>
      </c>
      <c r="B36" s="11">
        <v>57</v>
      </c>
      <c r="C36" s="19">
        <v>1193.7173</v>
      </c>
      <c r="D36" s="13">
        <v>4</v>
      </c>
      <c r="E36" s="11">
        <v>32</v>
      </c>
      <c r="F36" s="19">
        <v>675.96109999999999</v>
      </c>
      <c r="G36" s="13">
        <v>26</v>
      </c>
      <c r="H36" s="11">
        <v>46</v>
      </c>
      <c r="I36" s="19">
        <v>975.60979999999995</v>
      </c>
      <c r="J36" s="13">
        <v>9</v>
      </c>
      <c r="K36" s="11">
        <v>18</v>
      </c>
      <c r="L36" s="19">
        <v>393.70080000000002</v>
      </c>
      <c r="M36" s="13">
        <v>58</v>
      </c>
      <c r="N36" s="11">
        <v>29</v>
      </c>
      <c r="O36" s="19">
        <v>689.49120000000005</v>
      </c>
      <c r="P36" s="13">
        <v>16</v>
      </c>
      <c r="Q36" s="11">
        <v>14</v>
      </c>
      <c r="R36" s="19">
        <v>341.63010000000003</v>
      </c>
      <c r="S36" s="13">
        <v>43</v>
      </c>
      <c r="T36" s="11">
        <v>16</v>
      </c>
      <c r="U36" s="19">
        <v>395.45229999999998</v>
      </c>
      <c r="V36" s="13">
        <v>37</v>
      </c>
      <c r="W36" s="11">
        <v>26</v>
      </c>
      <c r="X36" s="19">
        <v>637.56740000000002</v>
      </c>
      <c r="Y36" s="13">
        <v>14</v>
      </c>
      <c r="Z36" s="11">
        <v>15</v>
      </c>
      <c r="AA36" s="19">
        <v>367.82740000000001</v>
      </c>
      <c r="AB36" s="13">
        <v>49</v>
      </c>
      <c r="AC36" s="11">
        <v>9</v>
      </c>
      <c r="AD36" s="19">
        <v>220.69640000000001</v>
      </c>
      <c r="AE36" s="38">
        <v>77</v>
      </c>
    </row>
    <row r="37" spans="1:31" x14ac:dyDescent="0.2">
      <c r="A37" s="28" t="s">
        <v>80</v>
      </c>
      <c r="B37" s="11">
        <v>514</v>
      </c>
      <c r="C37" s="19">
        <v>688.36210000000005</v>
      </c>
      <c r="D37" s="13">
        <v>23</v>
      </c>
      <c r="E37" s="11">
        <v>331</v>
      </c>
      <c r="F37" s="19">
        <v>438.10890000000001</v>
      </c>
      <c r="G37" s="13">
        <v>64</v>
      </c>
      <c r="H37" s="11">
        <v>400</v>
      </c>
      <c r="I37" s="19">
        <v>523.01260000000002</v>
      </c>
      <c r="J37" s="13">
        <v>38</v>
      </c>
      <c r="K37" s="11">
        <v>578</v>
      </c>
      <c r="L37" s="19">
        <v>748.07479999999998</v>
      </c>
      <c r="M37" s="13">
        <v>16</v>
      </c>
      <c r="N37" s="11">
        <v>468</v>
      </c>
      <c r="O37" s="19">
        <v>598.13660000000004</v>
      </c>
      <c r="P37" s="13">
        <v>24</v>
      </c>
      <c r="Q37" s="11">
        <v>333</v>
      </c>
      <c r="R37" s="19">
        <v>422.69080000000002</v>
      </c>
      <c r="S37" s="13">
        <v>26</v>
      </c>
      <c r="T37" s="11">
        <v>384</v>
      </c>
      <c r="U37" s="19">
        <v>481.65570000000002</v>
      </c>
      <c r="V37" s="13">
        <v>25</v>
      </c>
      <c r="W37" s="11">
        <v>438</v>
      </c>
      <c r="X37" s="19">
        <v>544.17370000000005</v>
      </c>
      <c r="Y37" s="13">
        <v>18</v>
      </c>
      <c r="Z37" s="11">
        <v>395</v>
      </c>
      <c r="AA37" s="19">
        <v>490.75029999999998</v>
      </c>
      <c r="AB37" s="13">
        <v>26</v>
      </c>
      <c r="AC37" s="11">
        <v>431</v>
      </c>
      <c r="AD37" s="19">
        <v>535.4769</v>
      </c>
      <c r="AE37" s="38">
        <v>12</v>
      </c>
    </row>
    <row r="38" spans="1:31" x14ac:dyDescent="0.2">
      <c r="A38" s="28" t="s">
        <v>81</v>
      </c>
      <c r="B38" s="11">
        <v>11</v>
      </c>
      <c r="C38" s="19">
        <v>250.56950000000001</v>
      </c>
      <c r="D38" s="13">
        <v>100</v>
      </c>
      <c r="E38" s="11">
        <v>5</v>
      </c>
      <c r="F38" s="19">
        <v>113.8434</v>
      </c>
      <c r="G38" s="13">
        <v>117</v>
      </c>
      <c r="H38" s="11">
        <v>5</v>
      </c>
      <c r="I38" s="19">
        <v>114.6</v>
      </c>
      <c r="J38" s="13">
        <v>116</v>
      </c>
      <c r="K38" s="11">
        <v>6</v>
      </c>
      <c r="L38" s="19">
        <v>138.21700000000001</v>
      </c>
      <c r="M38" s="13">
        <v>115</v>
      </c>
      <c r="N38" s="11">
        <v>9</v>
      </c>
      <c r="O38" s="19">
        <v>204.73159999999999</v>
      </c>
      <c r="P38" s="13">
        <v>104</v>
      </c>
      <c r="Q38" s="11">
        <v>1</v>
      </c>
      <c r="R38" s="19">
        <v>22.7118</v>
      </c>
      <c r="S38" s="13">
        <v>119</v>
      </c>
      <c r="T38" s="11">
        <v>2</v>
      </c>
      <c r="U38" s="19">
        <v>44.7928</v>
      </c>
      <c r="V38" s="13">
        <v>117</v>
      </c>
      <c r="W38" s="11">
        <v>1</v>
      </c>
      <c r="X38" s="19">
        <v>21.982900000000001</v>
      </c>
      <c r="Y38" s="13">
        <v>118</v>
      </c>
      <c r="Z38" s="11">
        <v>1</v>
      </c>
      <c r="AA38" s="19">
        <v>21.982900000000001</v>
      </c>
      <c r="AB38" s="13">
        <v>118</v>
      </c>
      <c r="AC38" s="11">
        <v>11</v>
      </c>
      <c r="AD38" s="19">
        <v>241.81139999999999</v>
      </c>
      <c r="AE38" s="38">
        <v>74</v>
      </c>
    </row>
    <row r="39" spans="1:31" x14ac:dyDescent="0.2">
      <c r="A39" s="28" t="s">
        <v>82</v>
      </c>
      <c r="B39" s="11">
        <v>67</v>
      </c>
      <c r="C39" s="19">
        <v>1653.9126000000001</v>
      </c>
      <c r="D39" s="13">
        <v>1</v>
      </c>
      <c r="E39" s="11">
        <v>65</v>
      </c>
      <c r="F39" s="19">
        <v>1610.5055</v>
      </c>
      <c r="G39" s="13">
        <v>2</v>
      </c>
      <c r="H39" s="11">
        <v>50</v>
      </c>
      <c r="I39" s="19">
        <v>1247.5050000000001</v>
      </c>
      <c r="J39" s="13">
        <v>3</v>
      </c>
      <c r="K39" s="11">
        <v>56</v>
      </c>
      <c r="L39" s="19">
        <v>1415.2135000000001</v>
      </c>
      <c r="M39" s="13">
        <v>2</v>
      </c>
      <c r="N39" s="11">
        <v>37</v>
      </c>
      <c r="O39" s="19">
        <v>957.30920000000003</v>
      </c>
      <c r="P39" s="13">
        <v>9</v>
      </c>
      <c r="Q39" s="11">
        <v>33</v>
      </c>
      <c r="R39" s="19">
        <v>860.94439999999997</v>
      </c>
      <c r="S39" s="13">
        <v>4</v>
      </c>
      <c r="T39" s="11">
        <v>19</v>
      </c>
      <c r="U39" s="19">
        <v>496.73200000000003</v>
      </c>
      <c r="V39" s="13">
        <v>23</v>
      </c>
      <c r="W39" s="11">
        <v>40</v>
      </c>
      <c r="X39" s="19">
        <v>1036.001</v>
      </c>
      <c r="Y39" s="13">
        <v>5</v>
      </c>
      <c r="Z39" s="11">
        <v>25</v>
      </c>
      <c r="AA39" s="19">
        <v>647.50059999999996</v>
      </c>
      <c r="AB39" s="13">
        <v>12</v>
      </c>
      <c r="AC39" s="11">
        <v>13</v>
      </c>
      <c r="AD39" s="19">
        <v>336.70030000000003</v>
      </c>
      <c r="AE39" s="38">
        <v>45</v>
      </c>
    </row>
    <row r="40" spans="1:31" x14ac:dyDescent="0.2">
      <c r="A40" s="28" t="s">
        <v>83</v>
      </c>
      <c r="B40" s="11">
        <v>28</v>
      </c>
      <c r="C40" s="19">
        <v>247.98509999999999</v>
      </c>
      <c r="D40" s="13">
        <v>103</v>
      </c>
      <c r="E40" s="11">
        <v>45</v>
      </c>
      <c r="F40" s="19">
        <v>400.03559999999999</v>
      </c>
      <c r="G40" s="13">
        <v>70</v>
      </c>
      <c r="H40" s="11">
        <v>25</v>
      </c>
      <c r="I40" s="19">
        <v>222.22219999999999</v>
      </c>
      <c r="J40" s="13">
        <v>102</v>
      </c>
      <c r="K40" s="11">
        <v>30</v>
      </c>
      <c r="L40" s="19">
        <v>267.0702</v>
      </c>
      <c r="M40" s="13">
        <v>87</v>
      </c>
      <c r="N40" s="11">
        <v>21</v>
      </c>
      <c r="O40" s="19">
        <v>184.66409999999999</v>
      </c>
      <c r="P40" s="13">
        <v>108</v>
      </c>
      <c r="Q40" s="11">
        <v>28</v>
      </c>
      <c r="R40" s="19">
        <v>245.8297</v>
      </c>
      <c r="S40" s="13">
        <v>67</v>
      </c>
      <c r="T40" s="11">
        <v>14</v>
      </c>
      <c r="U40" s="19">
        <v>122.7747</v>
      </c>
      <c r="V40" s="13">
        <v>104</v>
      </c>
      <c r="W40" s="11">
        <v>17</v>
      </c>
      <c r="X40" s="19">
        <v>148.80950000000001</v>
      </c>
      <c r="Y40" s="13">
        <v>99</v>
      </c>
      <c r="Z40" s="11">
        <v>27</v>
      </c>
      <c r="AA40" s="19">
        <v>236.34450000000001</v>
      </c>
      <c r="AB40" s="13">
        <v>78</v>
      </c>
      <c r="AC40" s="11">
        <v>29</v>
      </c>
      <c r="AD40" s="19">
        <v>253.85149999999999</v>
      </c>
      <c r="AE40" s="38">
        <v>71</v>
      </c>
    </row>
    <row r="41" spans="1:31" x14ac:dyDescent="0.2">
      <c r="A41" s="28" t="s">
        <v>84</v>
      </c>
      <c r="B41" s="11">
        <v>68</v>
      </c>
      <c r="C41" s="19">
        <v>537.16719999999998</v>
      </c>
      <c r="D41" s="13">
        <v>47</v>
      </c>
      <c r="E41" s="11">
        <v>78</v>
      </c>
      <c r="F41" s="19">
        <v>614.17319999999995</v>
      </c>
      <c r="G41" s="13">
        <v>32</v>
      </c>
      <c r="H41" s="11">
        <v>55</v>
      </c>
      <c r="I41" s="19">
        <v>431.27109999999999</v>
      </c>
      <c r="J41" s="13">
        <v>53</v>
      </c>
      <c r="K41" s="11">
        <v>52</v>
      </c>
      <c r="L41" s="19">
        <v>408.13119999999998</v>
      </c>
      <c r="M41" s="13">
        <v>56</v>
      </c>
      <c r="N41" s="11">
        <v>60</v>
      </c>
      <c r="O41" s="19">
        <v>471.69810000000001</v>
      </c>
      <c r="P41" s="13">
        <v>37</v>
      </c>
      <c r="Q41" s="11">
        <v>49</v>
      </c>
      <c r="R41" s="19">
        <v>384.04259999999999</v>
      </c>
      <c r="S41" s="13">
        <v>34</v>
      </c>
      <c r="T41" s="11">
        <v>64</v>
      </c>
      <c r="U41" s="19">
        <v>503.81799999999998</v>
      </c>
      <c r="V41" s="13">
        <v>22</v>
      </c>
      <c r="W41" s="11">
        <v>43</v>
      </c>
      <c r="X41" s="19">
        <v>339.67930000000001</v>
      </c>
      <c r="Y41" s="13">
        <v>52</v>
      </c>
      <c r="Z41" s="11">
        <v>41</v>
      </c>
      <c r="AA41" s="19">
        <v>323.8802</v>
      </c>
      <c r="AB41" s="13">
        <v>59</v>
      </c>
      <c r="AC41" s="11">
        <v>33</v>
      </c>
      <c r="AD41" s="19">
        <v>260.6841</v>
      </c>
      <c r="AE41" s="38">
        <v>67</v>
      </c>
    </row>
    <row r="42" spans="1:31" x14ac:dyDescent="0.2">
      <c r="A42" s="28" t="s">
        <v>85</v>
      </c>
      <c r="B42" s="11">
        <v>1233</v>
      </c>
      <c r="C42" s="19">
        <v>546.32219999999995</v>
      </c>
      <c r="D42" s="13">
        <v>43</v>
      </c>
      <c r="E42" s="11">
        <v>1087</v>
      </c>
      <c r="F42" s="19">
        <v>469.09050000000002</v>
      </c>
      <c r="G42" s="13">
        <v>58</v>
      </c>
      <c r="H42" s="11">
        <v>1278</v>
      </c>
      <c r="I42" s="19">
        <v>540.15440000000001</v>
      </c>
      <c r="J42" s="13">
        <v>34</v>
      </c>
      <c r="K42" s="11">
        <v>1177</v>
      </c>
      <c r="L42" s="19">
        <v>487.46550000000002</v>
      </c>
      <c r="M42" s="13">
        <v>44</v>
      </c>
      <c r="N42" s="11">
        <v>1137</v>
      </c>
      <c r="O42" s="19">
        <v>473.01089999999999</v>
      </c>
      <c r="P42" s="13">
        <v>36</v>
      </c>
      <c r="Q42" s="11">
        <v>772</v>
      </c>
      <c r="R42" s="19">
        <v>325.62439999999998</v>
      </c>
      <c r="S42" s="13">
        <v>46</v>
      </c>
      <c r="T42" s="11">
        <v>835</v>
      </c>
      <c r="U42" s="19">
        <v>351.6071</v>
      </c>
      <c r="V42" s="13">
        <v>43</v>
      </c>
      <c r="W42" s="11">
        <v>908</v>
      </c>
      <c r="X42" s="19">
        <v>370.12430000000001</v>
      </c>
      <c r="Y42" s="13">
        <v>41</v>
      </c>
      <c r="Z42" s="11">
        <v>1020</v>
      </c>
      <c r="AA42" s="19">
        <v>415.77839999999998</v>
      </c>
      <c r="AB42" s="13">
        <v>38</v>
      </c>
      <c r="AC42" s="11">
        <v>1004</v>
      </c>
      <c r="AD42" s="19">
        <v>409.25639999999999</v>
      </c>
      <c r="AE42" s="38">
        <v>26</v>
      </c>
    </row>
    <row r="43" spans="1:31" x14ac:dyDescent="0.2">
      <c r="A43" s="28" t="s">
        <v>86</v>
      </c>
      <c r="B43" s="11">
        <v>714</v>
      </c>
      <c r="C43" s="19">
        <v>1388.9970000000001</v>
      </c>
      <c r="D43" s="13">
        <v>2</v>
      </c>
      <c r="E43" s="11">
        <v>948</v>
      </c>
      <c r="F43" s="19">
        <v>1818.4259</v>
      </c>
      <c r="G43" s="13">
        <v>1</v>
      </c>
      <c r="H43" s="11">
        <v>615</v>
      </c>
      <c r="I43" s="19">
        <v>1156.7326</v>
      </c>
      <c r="J43" s="13">
        <v>5</v>
      </c>
      <c r="K43" s="11">
        <v>739</v>
      </c>
      <c r="L43" s="19">
        <v>1375.9077</v>
      </c>
      <c r="M43" s="13">
        <v>3</v>
      </c>
      <c r="N43" s="11">
        <v>797</v>
      </c>
      <c r="O43" s="19">
        <v>1451.4659999999999</v>
      </c>
      <c r="P43" s="13">
        <v>4</v>
      </c>
      <c r="Q43" s="11">
        <v>421</v>
      </c>
      <c r="R43" s="19">
        <v>758.17610000000002</v>
      </c>
      <c r="S43" s="13">
        <v>9</v>
      </c>
      <c r="T43" s="11">
        <v>548</v>
      </c>
      <c r="U43" s="19">
        <v>980.44479999999999</v>
      </c>
      <c r="V43" s="13">
        <v>3</v>
      </c>
      <c r="W43" s="11">
        <v>605</v>
      </c>
      <c r="X43" s="19">
        <v>1069.6984</v>
      </c>
      <c r="Y43" s="13">
        <v>4</v>
      </c>
      <c r="Z43" s="11">
        <v>461</v>
      </c>
      <c r="AA43" s="19">
        <v>815.09249999999997</v>
      </c>
      <c r="AB43" s="13">
        <v>8</v>
      </c>
      <c r="AC43" s="11">
        <v>353</v>
      </c>
      <c r="AD43" s="19">
        <v>624.13810000000001</v>
      </c>
      <c r="AE43" s="38">
        <v>8</v>
      </c>
    </row>
    <row r="44" spans="1:31" x14ac:dyDescent="0.2">
      <c r="A44" s="28" t="s">
        <v>87</v>
      </c>
      <c r="B44" s="11">
        <v>27</v>
      </c>
      <c r="C44" s="19">
        <v>296.67070000000001</v>
      </c>
      <c r="D44" s="13">
        <v>88</v>
      </c>
      <c r="E44" s="11">
        <v>16</v>
      </c>
      <c r="F44" s="19">
        <v>174.0455</v>
      </c>
      <c r="G44" s="13">
        <v>113</v>
      </c>
      <c r="H44" s="11">
        <v>6</v>
      </c>
      <c r="I44" s="19">
        <v>64.267399999999995</v>
      </c>
      <c r="J44" s="13">
        <v>118</v>
      </c>
      <c r="K44" s="11">
        <v>14</v>
      </c>
      <c r="L44" s="19">
        <v>148.58840000000001</v>
      </c>
      <c r="M44" s="13">
        <v>114</v>
      </c>
      <c r="N44" s="11">
        <v>17</v>
      </c>
      <c r="O44" s="19">
        <v>180.31399999999999</v>
      </c>
      <c r="P44" s="13">
        <v>109</v>
      </c>
      <c r="Q44" s="11">
        <v>12</v>
      </c>
      <c r="R44" s="19">
        <v>125.8917</v>
      </c>
      <c r="S44" s="13">
        <v>105</v>
      </c>
      <c r="T44" s="11">
        <v>13</v>
      </c>
      <c r="U44" s="19">
        <v>133.7311</v>
      </c>
      <c r="V44" s="13">
        <v>100</v>
      </c>
      <c r="W44" s="11">
        <v>21</v>
      </c>
      <c r="X44" s="19">
        <v>215.00970000000001</v>
      </c>
      <c r="Y44" s="13">
        <v>80</v>
      </c>
      <c r="Z44" s="11">
        <v>4</v>
      </c>
      <c r="AA44" s="19">
        <v>40.9542</v>
      </c>
      <c r="AB44" s="13">
        <v>117</v>
      </c>
      <c r="AC44" s="11">
        <v>14</v>
      </c>
      <c r="AD44" s="19">
        <v>143.3398</v>
      </c>
      <c r="AE44" s="38">
        <v>98</v>
      </c>
    </row>
    <row r="45" spans="1:31" x14ac:dyDescent="0.2">
      <c r="A45" s="28" t="s">
        <v>88</v>
      </c>
      <c r="B45" s="11">
        <v>31</v>
      </c>
      <c r="C45" s="19">
        <v>344.78919999999999</v>
      </c>
      <c r="D45" s="13">
        <v>79</v>
      </c>
      <c r="E45" s="11">
        <v>44</v>
      </c>
      <c r="F45" s="19">
        <v>491.34559999999999</v>
      </c>
      <c r="G45" s="13">
        <v>51</v>
      </c>
      <c r="H45" s="11">
        <v>42</v>
      </c>
      <c r="I45" s="19">
        <v>467.49779999999998</v>
      </c>
      <c r="J45" s="13">
        <v>46</v>
      </c>
      <c r="K45" s="11">
        <v>46</v>
      </c>
      <c r="L45" s="19">
        <v>506.44060000000002</v>
      </c>
      <c r="M45" s="13">
        <v>40</v>
      </c>
      <c r="N45" s="11">
        <v>39</v>
      </c>
      <c r="O45" s="19">
        <v>457.04910000000001</v>
      </c>
      <c r="P45" s="13">
        <v>41</v>
      </c>
      <c r="Q45" s="11">
        <v>25</v>
      </c>
      <c r="R45" s="19">
        <v>296.31389999999999</v>
      </c>
      <c r="S45" s="13">
        <v>56</v>
      </c>
      <c r="T45" s="11">
        <v>5</v>
      </c>
      <c r="U45" s="19">
        <v>59.129600000000003</v>
      </c>
      <c r="V45" s="13">
        <v>115</v>
      </c>
      <c r="W45" s="11">
        <v>32</v>
      </c>
      <c r="X45" s="19">
        <v>379.5967</v>
      </c>
      <c r="Y45" s="13">
        <v>38</v>
      </c>
      <c r="Z45" s="11">
        <v>38</v>
      </c>
      <c r="AA45" s="19">
        <v>450.77109999999999</v>
      </c>
      <c r="AB45" s="13">
        <v>31</v>
      </c>
      <c r="AC45" s="11">
        <v>65</v>
      </c>
      <c r="AD45" s="19">
        <v>771.05579999999998</v>
      </c>
      <c r="AE45" s="38">
        <v>4</v>
      </c>
    </row>
    <row r="46" spans="1:31" x14ac:dyDescent="0.2">
      <c r="A46" s="28" t="s">
        <v>89</v>
      </c>
      <c r="B46" s="11">
        <v>270</v>
      </c>
      <c r="C46" s="19">
        <v>712.04409999999996</v>
      </c>
      <c r="D46" s="13">
        <v>19</v>
      </c>
      <c r="E46" s="11">
        <v>180</v>
      </c>
      <c r="F46" s="19">
        <v>472.47809999999998</v>
      </c>
      <c r="G46" s="13">
        <v>55</v>
      </c>
      <c r="H46" s="11">
        <v>184</v>
      </c>
      <c r="I46" s="19">
        <v>481.00799999999998</v>
      </c>
      <c r="J46" s="13">
        <v>43</v>
      </c>
      <c r="K46" s="11">
        <v>174</v>
      </c>
      <c r="L46" s="19">
        <v>452.31229999999999</v>
      </c>
      <c r="M46" s="13">
        <v>48</v>
      </c>
      <c r="N46" s="11">
        <v>157</v>
      </c>
      <c r="O46" s="19">
        <v>394.05650000000003</v>
      </c>
      <c r="P46" s="13">
        <v>54</v>
      </c>
      <c r="Q46" s="11">
        <v>123</v>
      </c>
      <c r="R46" s="19">
        <v>303.97390000000001</v>
      </c>
      <c r="S46" s="13">
        <v>51</v>
      </c>
      <c r="T46" s="11">
        <v>102</v>
      </c>
      <c r="U46" s="19">
        <v>250.2945</v>
      </c>
      <c r="V46" s="13">
        <v>64</v>
      </c>
      <c r="W46" s="11">
        <v>129</v>
      </c>
      <c r="X46" s="19">
        <v>315.3109</v>
      </c>
      <c r="Y46" s="13">
        <v>54</v>
      </c>
      <c r="Z46" s="11">
        <v>176</v>
      </c>
      <c r="AA46" s="19">
        <v>430.19159999999999</v>
      </c>
      <c r="AB46" s="13">
        <v>35</v>
      </c>
      <c r="AC46" s="11">
        <v>94</v>
      </c>
      <c r="AD46" s="19">
        <v>229.76140000000001</v>
      </c>
      <c r="AE46" s="38">
        <v>76</v>
      </c>
    </row>
    <row r="47" spans="1:31" x14ac:dyDescent="0.2">
      <c r="A47" s="28" t="s">
        <v>90</v>
      </c>
      <c r="B47" s="11">
        <v>1068</v>
      </c>
      <c r="C47" s="19">
        <v>519.26580000000001</v>
      </c>
      <c r="D47" s="13">
        <v>51</v>
      </c>
      <c r="E47" s="11">
        <v>1002</v>
      </c>
      <c r="F47" s="19">
        <v>480.26229999999998</v>
      </c>
      <c r="G47" s="13">
        <v>54</v>
      </c>
      <c r="H47" s="11">
        <v>833</v>
      </c>
      <c r="I47" s="19">
        <v>395.88060000000002</v>
      </c>
      <c r="J47" s="13">
        <v>63</v>
      </c>
      <c r="K47" s="11">
        <v>939</v>
      </c>
      <c r="L47" s="19">
        <v>443.64859999999999</v>
      </c>
      <c r="M47" s="13">
        <v>50</v>
      </c>
      <c r="N47" s="11">
        <v>954</v>
      </c>
      <c r="O47" s="19">
        <v>450.48869999999999</v>
      </c>
      <c r="P47" s="13">
        <v>44</v>
      </c>
      <c r="Q47" s="11">
        <v>680</v>
      </c>
      <c r="R47" s="19">
        <v>325.2561</v>
      </c>
      <c r="S47" s="13">
        <v>47</v>
      </c>
      <c r="T47" s="11">
        <v>516</v>
      </c>
      <c r="U47" s="19">
        <v>249.4802</v>
      </c>
      <c r="V47" s="13">
        <v>66</v>
      </c>
      <c r="W47" s="11">
        <v>589</v>
      </c>
      <c r="X47" s="19">
        <v>280.82119999999998</v>
      </c>
      <c r="Y47" s="13">
        <v>62</v>
      </c>
      <c r="Z47" s="11">
        <v>569</v>
      </c>
      <c r="AA47" s="19">
        <v>271.28570000000002</v>
      </c>
      <c r="AB47" s="13">
        <v>71</v>
      </c>
      <c r="AC47" s="11">
        <v>648</v>
      </c>
      <c r="AD47" s="19">
        <v>308.95100000000002</v>
      </c>
      <c r="AE47" s="38">
        <v>55</v>
      </c>
    </row>
    <row r="48" spans="1:31" x14ac:dyDescent="0.2">
      <c r="A48" s="28" t="s">
        <v>91</v>
      </c>
      <c r="B48" s="11">
        <v>50</v>
      </c>
      <c r="C48" s="19">
        <v>401.76780000000002</v>
      </c>
      <c r="D48" s="13">
        <v>71</v>
      </c>
      <c r="E48" s="11">
        <v>31</v>
      </c>
      <c r="F48" s="19">
        <v>248.99600000000001</v>
      </c>
      <c r="G48" s="13">
        <v>96</v>
      </c>
      <c r="H48" s="11">
        <v>46</v>
      </c>
      <c r="I48" s="19">
        <v>369.47789999999998</v>
      </c>
      <c r="J48" s="13">
        <v>67</v>
      </c>
      <c r="K48" s="11">
        <v>36</v>
      </c>
      <c r="L48" s="19">
        <v>289.50540000000001</v>
      </c>
      <c r="M48" s="13">
        <v>78</v>
      </c>
      <c r="N48" s="11">
        <v>28</v>
      </c>
      <c r="O48" s="19">
        <v>220.40299999999999</v>
      </c>
      <c r="P48" s="13">
        <v>99</v>
      </c>
      <c r="Q48" s="11">
        <v>20</v>
      </c>
      <c r="R48" s="19">
        <v>155.9819</v>
      </c>
      <c r="S48" s="13">
        <v>98</v>
      </c>
      <c r="T48" s="11">
        <v>29</v>
      </c>
      <c r="U48" s="19">
        <v>225.64580000000001</v>
      </c>
      <c r="V48" s="13">
        <v>71</v>
      </c>
      <c r="W48" s="11">
        <v>31</v>
      </c>
      <c r="X48" s="19">
        <v>239.5857</v>
      </c>
      <c r="Y48" s="13">
        <v>74</v>
      </c>
      <c r="Z48" s="11">
        <v>24</v>
      </c>
      <c r="AA48" s="19">
        <v>185.48570000000001</v>
      </c>
      <c r="AB48" s="13">
        <v>87</v>
      </c>
      <c r="AC48" s="11">
        <v>46</v>
      </c>
      <c r="AD48" s="19">
        <v>355.51429999999999</v>
      </c>
      <c r="AE48" s="38">
        <v>39</v>
      </c>
    </row>
    <row r="49" spans="1:31" x14ac:dyDescent="0.2">
      <c r="A49" s="28" t="s">
        <v>92</v>
      </c>
      <c r="B49" s="11">
        <v>68</v>
      </c>
      <c r="C49" s="19">
        <v>692.67600000000004</v>
      </c>
      <c r="D49" s="13">
        <v>21</v>
      </c>
      <c r="E49" s="11">
        <v>74</v>
      </c>
      <c r="F49" s="19">
        <v>750.12670000000003</v>
      </c>
      <c r="G49" s="13">
        <v>19</v>
      </c>
      <c r="H49" s="11">
        <v>57</v>
      </c>
      <c r="I49" s="19">
        <v>575.87390000000005</v>
      </c>
      <c r="J49" s="13">
        <v>30</v>
      </c>
      <c r="K49" s="11">
        <v>51</v>
      </c>
      <c r="L49" s="19">
        <v>514.94349999999997</v>
      </c>
      <c r="M49" s="13">
        <v>37</v>
      </c>
      <c r="N49" s="11">
        <v>63</v>
      </c>
      <c r="O49" s="19">
        <v>664.27670000000001</v>
      </c>
      <c r="P49" s="13">
        <v>18</v>
      </c>
      <c r="Q49" s="11">
        <v>80</v>
      </c>
      <c r="R49" s="19">
        <v>852.42409999999995</v>
      </c>
      <c r="S49" s="13">
        <v>5</v>
      </c>
      <c r="T49" s="11">
        <v>60</v>
      </c>
      <c r="U49" s="19">
        <v>642.53589999999997</v>
      </c>
      <c r="V49" s="13">
        <v>12</v>
      </c>
      <c r="W49" s="11">
        <v>126</v>
      </c>
      <c r="X49" s="19">
        <v>1354.8387</v>
      </c>
      <c r="Y49" s="13">
        <v>1</v>
      </c>
      <c r="Z49" s="11">
        <v>181</v>
      </c>
      <c r="AA49" s="19">
        <v>1946.2366</v>
      </c>
      <c r="AB49" s="13">
        <v>1</v>
      </c>
      <c r="AC49" s="11">
        <v>50</v>
      </c>
      <c r="AD49" s="19">
        <v>537.63440000000003</v>
      </c>
      <c r="AE49" s="38">
        <v>11</v>
      </c>
    </row>
    <row r="50" spans="1:31" x14ac:dyDescent="0.2">
      <c r="A50" s="28" t="s">
        <v>93</v>
      </c>
      <c r="B50" s="11">
        <v>447</v>
      </c>
      <c r="C50" s="19">
        <v>291.84980000000002</v>
      </c>
      <c r="D50" s="13">
        <v>90</v>
      </c>
      <c r="E50" s="11">
        <v>373</v>
      </c>
      <c r="F50" s="19">
        <v>238.43770000000001</v>
      </c>
      <c r="G50" s="13">
        <v>98</v>
      </c>
      <c r="H50" s="11">
        <v>423</v>
      </c>
      <c r="I50" s="19">
        <v>267.24279999999999</v>
      </c>
      <c r="J50" s="13">
        <v>92</v>
      </c>
      <c r="K50" s="11">
        <v>422</v>
      </c>
      <c r="L50" s="19">
        <v>264.69130000000001</v>
      </c>
      <c r="M50" s="13">
        <v>88</v>
      </c>
      <c r="N50" s="11">
        <v>480</v>
      </c>
      <c r="O50" s="19">
        <v>308.51100000000002</v>
      </c>
      <c r="P50" s="13">
        <v>72</v>
      </c>
      <c r="Q50" s="11">
        <v>325</v>
      </c>
      <c r="R50" s="19">
        <v>212.69630000000001</v>
      </c>
      <c r="S50" s="13">
        <v>76</v>
      </c>
      <c r="T50" s="11">
        <v>272</v>
      </c>
      <c r="U50" s="19">
        <v>177.46809999999999</v>
      </c>
      <c r="V50" s="13">
        <v>86</v>
      </c>
      <c r="W50" s="11">
        <v>256</v>
      </c>
      <c r="X50" s="19">
        <v>161.97300000000001</v>
      </c>
      <c r="Y50" s="13">
        <v>91</v>
      </c>
      <c r="Z50" s="11">
        <v>224</v>
      </c>
      <c r="AA50" s="19">
        <v>141.72640000000001</v>
      </c>
      <c r="AB50" s="13">
        <v>98</v>
      </c>
      <c r="AC50" s="11">
        <v>282</v>
      </c>
      <c r="AD50" s="19">
        <v>178.42339999999999</v>
      </c>
      <c r="AE50" s="38">
        <v>90</v>
      </c>
    </row>
    <row r="51" spans="1:31" x14ac:dyDescent="0.2">
      <c r="A51" s="28" t="s">
        <v>94</v>
      </c>
      <c r="B51" s="11">
        <v>21</v>
      </c>
      <c r="C51" s="19">
        <v>488.59930000000003</v>
      </c>
      <c r="D51" s="13">
        <v>56</v>
      </c>
      <c r="E51" s="11">
        <v>17</v>
      </c>
      <c r="F51" s="19">
        <v>400.09410000000003</v>
      </c>
      <c r="G51" s="13">
        <v>69</v>
      </c>
      <c r="H51" s="11">
        <v>27</v>
      </c>
      <c r="I51" s="19">
        <v>639.65880000000004</v>
      </c>
      <c r="J51" s="13">
        <v>24</v>
      </c>
      <c r="K51" s="11">
        <v>21</v>
      </c>
      <c r="L51" s="19">
        <v>495.3999</v>
      </c>
      <c r="M51" s="13">
        <v>43</v>
      </c>
      <c r="N51" s="11">
        <v>25</v>
      </c>
      <c r="O51" s="19">
        <v>578.56979999999999</v>
      </c>
      <c r="P51" s="13">
        <v>25</v>
      </c>
      <c r="Q51" s="11">
        <v>16</v>
      </c>
      <c r="R51" s="19">
        <v>370.5419</v>
      </c>
      <c r="S51" s="13">
        <v>39</v>
      </c>
      <c r="T51" s="11">
        <v>11</v>
      </c>
      <c r="U51" s="19">
        <v>255.93299999999999</v>
      </c>
      <c r="V51" s="13">
        <v>63</v>
      </c>
      <c r="W51" s="11">
        <v>15</v>
      </c>
      <c r="X51" s="19">
        <v>348.10860000000002</v>
      </c>
      <c r="Y51" s="13">
        <v>48</v>
      </c>
      <c r="Z51" s="11">
        <v>17</v>
      </c>
      <c r="AA51" s="19">
        <v>394.5231</v>
      </c>
      <c r="AB51" s="13">
        <v>44</v>
      </c>
      <c r="AC51" s="11">
        <v>19</v>
      </c>
      <c r="AD51" s="19">
        <v>440.93759999999997</v>
      </c>
      <c r="AE51" s="38">
        <v>19</v>
      </c>
    </row>
    <row r="52" spans="1:31" x14ac:dyDescent="0.2">
      <c r="A52" s="28" t="s">
        <v>95</v>
      </c>
      <c r="B52" s="11">
        <v>41</v>
      </c>
      <c r="C52" s="19">
        <v>458.92099999999999</v>
      </c>
      <c r="D52" s="13">
        <v>60</v>
      </c>
      <c r="E52" s="11">
        <v>94</v>
      </c>
      <c r="F52" s="19">
        <v>1053.4574</v>
      </c>
      <c r="G52" s="13">
        <v>9</v>
      </c>
      <c r="H52" s="11">
        <v>21</v>
      </c>
      <c r="I52" s="19">
        <v>235.95509999999999</v>
      </c>
      <c r="J52" s="13">
        <v>100</v>
      </c>
      <c r="K52" s="11">
        <v>23</v>
      </c>
      <c r="L52" s="19">
        <v>259.33030000000002</v>
      </c>
      <c r="M52" s="13">
        <v>91</v>
      </c>
      <c r="N52" s="11">
        <v>15</v>
      </c>
      <c r="O52" s="19">
        <v>167.99189999999999</v>
      </c>
      <c r="P52" s="13">
        <v>111</v>
      </c>
      <c r="Q52" s="11">
        <v>11</v>
      </c>
      <c r="R52" s="19">
        <v>123.24930000000001</v>
      </c>
      <c r="S52" s="13">
        <v>108</v>
      </c>
      <c r="T52" s="11">
        <v>29</v>
      </c>
      <c r="U52" s="19">
        <v>324.23970000000003</v>
      </c>
      <c r="V52" s="13">
        <v>49</v>
      </c>
      <c r="W52" s="11">
        <v>36</v>
      </c>
      <c r="X52" s="19">
        <v>400.48950000000002</v>
      </c>
      <c r="Y52" s="13">
        <v>35</v>
      </c>
      <c r="Z52" s="11">
        <v>26</v>
      </c>
      <c r="AA52" s="19">
        <v>289.24239999999998</v>
      </c>
      <c r="AB52" s="13">
        <v>66</v>
      </c>
      <c r="AC52" s="11">
        <v>38</v>
      </c>
      <c r="AD52" s="19">
        <v>422.7389</v>
      </c>
      <c r="AE52" s="38">
        <v>25</v>
      </c>
    </row>
    <row r="53" spans="1:31" x14ac:dyDescent="0.2">
      <c r="A53" s="28" t="s">
        <v>96</v>
      </c>
      <c r="B53" s="11">
        <v>127</v>
      </c>
      <c r="C53" s="19">
        <v>419.68209999999999</v>
      </c>
      <c r="D53" s="13">
        <v>65</v>
      </c>
      <c r="E53" s="11">
        <v>164</v>
      </c>
      <c r="F53" s="19">
        <v>536.38589999999999</v>
      </c>
      <c r="G53" s="13">
        <v>45</v>
      </c>
      <c r="H53" s="11">
        <v>125</v>
      </c>
      <c r="I53" s="19">
        <v>405.54129999999998</v>
      </c>
      <c r="J53" s="13">
        <v>60</v>
      </c>
      <c r="K53" s="11">
        <v>100</v>
      </c>
      <c r="L53" s="19">
        <v>321.2645</v>
      </c>
      <c r="M53" s="13">
        <v>71</v>
      </c>
      <c r="N53" s="11">
        <v>75</v>
      </c>
      <c r="O53" s="19">
        <v>235.31630000000001</v>
      </c>
      <c r="P53" s="13">
        <v>98</v>
      </c>
      <c r="Q53" s="11">
        <v>89</v>
      </c>
      <c r="R53" s="19">
        <v>276.82740000000001</v>
      </c>
      <c r="S53" s="13">
        <v>60</v>
      </c>
      <c r="T53" s="11">
        <v>78</v>
      </c>
      <c r="U53" s="19">
        <v>240.53290000000001</v>
      </c>
      <c r="V53" s="13">
        <v>67</v>
      </c>
      <c r="W53" s="11">
        <v>75</v>
      </c>
      <c r="X53" s="19">
        <v>229.2877</v>
      </c>
      <c r="Y53" s="13">
        <v>77</v>
      </c>
      <c r="Z53" s="11">
        <v>99</v>
      </c>
      <c r="AA53" s="19">
        <v>302.65969999999999</v>
      </c>
      <c r="AB53" s="13">
        <v>62</v>
      </c>
      <c r="AC53" s="11">
        <v>80</v>
      </c>
      <c r="AD53" s="19">
        <v>244.5735</v>
      </c>
      <c r="AE53" s="38">
        <v>73</v>
      </c>
    </row>
    <row r="54" spans="1:31" x14ac:dyDescent="0.2">
      <c r="A54" s="28" t="s">
        <v>97</v>
      </c>
      <c r="B54" s="11">
        <v>28</v>
      </c>
      <c r="C54" s="19">
        <v>266.185</v>
      </c>
      <c r="D54" s="13">
        <v>94</v>
      </c>
      <c r="E54" s="11">
        <v>29</v>
      </c>
      <c r="F54" s="19">
        <v>273.37860000000001</v>
      </c>
      <c r="G54" s="13">
        <v>88</v>
      </c>
      <c r="H54" s="11">
        <v>33</v>
      </c>
      <c r="I54" s="19">
        <v>309.13350000000003</v>
      </c>
      <c r="J54" s="13">
        <v>82</v>
      </c>
      <c r="K54" s="11">
        <v>19</v>
      </c>
      <c r="L54" s="19">
        <v>176.5307</v>
      </c>
      <c r="M54" s="13">
        <v>112</v>
      </c>
      <c r="N54" s="11">
        <v>18</v>
      </c>
      <c r="O54" s="19">
        <v>165.00139999999999</v>
      </c>
      <c r="P54" s="13">
        <v>112</v>
      </c>
      <c r="Q54" s="11">
        <v>20</v>
      </c>
      <c r="R54" s="19">
        <v>180.0342</v>
      </c>
      <c r="S54" s="13">
        <v>91</v>
      </c>
      <c r="T54" s="11">
        <v>27</v>
      </c>
      <c r="U54" s="19">
        <v>239.6592</v>
      </c>
      <c r="V54" s="13">
        <v>68</v>
      </c>
      <c r="W54" s="11">
        <v>21</v>
      </c>
      <c r="X54" s="19">
        <v>183.4862</v>
      </c>
      <c r="Y54" s="13">
        <v>85</v>
      </c>
      <c r="Z54" s="11">
        <v>39</v>
      </c>
      <c r="AA54" s="19">
        <v>340.7602</v>
      </c>
      <c r="AB54" s="13">
        <v>56</v>
      </c>
      <c r="AC54" s="11">
        <v>13</v>
      </c>
      <c r="AD54" s="19">
        <v>113.58669999999999</v>
      </c>
      <c r="AE54" s="38">
        <v>104</v>
      </c>
    </row>
    <row r="55" spans="1:31" x14ac:dyDescent="0.2">
      <c r="A55" s="28" t="s">
        <v>98</v>
      </c>
      <c r="B55" s="11">
        <v>252</v>
      </c>
      <c r="C55" s="19">
        <v>956.13900000000001</v>
      </c>
      <c r="D55" s="13">
        <v>12</v>
      </c>
      <c r="E55" s="11">
        <v>207</v>
      </c>
      <c r="F55" s="19">
        <v>777.9615</v>
      </c>
      <c r="G55" s="13">
        <v>16</v>
      </c>
      <c r="H55" s="11">
        <v>323</v>
      </c>
      <c r="I55" s="19">
        <v>1203.0243</v>
      </c>
      <c r="J55" s="13">
        <v>4</v>
      </c>
      <c r="K55" s="11">
        <v>153</v>
      </c>
      <c r="L55" s="19">
        <v>566.20529999999997</v>
      </c>
      <c r="M55" s="13">
        <v>31</v>
      </c>
      <c r="N55" s="11">
        <v>209</v>
      </c>
      <c r="O55" s="19">
        <v>768.58010000000002</v>
      </c>
      <c r="P55" s="13">
        <v>13</v>
      </c>
      <c r="Q55" s="11">
        <v>138</v>
      </c>
      <c r="R55" s="19">
        <v>507.44619999999998</v>
      </c>
      <c r="S55" s="13">
        <v>17</v>
      </c>
      <c r="T55" s="11">
        <v>120</v>
      </c>
      <c r="U55" s="19">
        <v>444.1977</v>
      </c>
      <c r="V55" s="13">
        <v>30</v>
      </c>
      <c r="W55" s="11">
        <v>146</v>
      </c>
      <c r="X55" s="19">
        <v>538.11</v>
      </c>
      <c r="Y55" s="13">
        <v>20</v>
      </c>
      <c r="Z55" s="11">
        <v>159</v>
      </c>
      <c r="AA55" s="19">
        <v>586.02390000000003</v>
      </c>
      <c r="AB55" s="13">
        <v>19</v>
      </c>
      <c r="AC55" s="11">
        <v>100</v>
      </c>
      <c r="AD55" s="19">
        <v>368.56849999999997</v>
      </c>
      <c r="AE55" s="38">
        <v>35</v>
      </c>
    </row>
    <row r="56" spans="1:31" x14ac:dyDescent="0.2">
      <c r="A56" s="28" t="s">
        <v>99</v>
      </c>
      <c r="B56" s="11">
        <v>81</v>
      </c>
      <c r="C56" s="19">
        <v>648.46690000000001</v>
      </c>
      <c r="D56" s="13">
        <v>27</v>
      </c>
      <c r="E56" s="11">
        <v>32</v>
      </c>
      <c r="F56" s="19">
        <v>254.23060000000001</v>
      </c>
      <c r="G56" s="13">
        <v>93</v>
      </c>
      <c r="H56" s="11">
        <v>51</v>
      </c>
      <c r="I56" s="19">
        <v>403.38529999999997</v>
      </c>
      <c r="J56" s="13">
        <v>61</v>
      </c>
      <c r="K56" s="11">
        <v>98</v>
      </c>
      <c r="L56" s="19">
        <v>772.87070000000006</v>
      </c>
      <c r="M56" s="13">
        <v>14</v>
      </c>
      <c r="N56" s="11">
        <v>97</v>
      </c>
      <c r="O56" s="19">
        <v>746.09649999999999</v>
      </c>
      <c r="P56" s="13">
        <v>14</v>
      </c>
      <c r="Q56" s="11">
        <v>57</v>
      </c>
      <c r="R56" s="19">
        <v>435.51339999999999</v>
      </c>
      <c r="S56" s="13">
        <v>23</v>
      </c>
      <c r="T56" s="11">
        <v>103</v>
      </c>
      <c r="U56" s="19">
        <v>783.68709999999999</v>
      </c>
      <c r="V56" s="13">
        <v>9</v>
      </c>
      <c r="W56" s="11">
        <v>74</v>
      </c>
      <c r="X56" s="19">
        <v>557.22889999999995</v>
      </c>
      <c r="Y56" s="13">
        <v>16</v>
      </c>
      <c r="Z56" s="11">
        <v>80</v>
      </c>
      <c r="AA56" s="19">
        <v>602.40959999999995</v>
      </c>
      <c r="AB56" s="13">
        <v>17</v>
      </c>
      <c r="AC56" s="11">
        <v>67</v>
      </c>
      <c r="AD56" s="19">
        <v>504.5181</v>
      </c>
      <c r="AE56" s="38">
        <v>15</v>
      </c>
    </row>
    <row r="57" spans="1:31" x14ac:dyDescent="0.2">
      <c r="A57" s="28" t="s">
        <v>100</v>
      </c>
      <c r="B57" s="11">
        <v>16</v>
      </c>
      <c r="C57" s="19">
        <v>300.41309999999999</v>
      </c>
      <c r="D57" s="13">
        <v>86</v>
      </c>
      <c r="E57" s="11">
        <v>12</v>
      </c>
      <c r="F57" s="19">
        <v>225.64869999999999</v>
      </c>
      <c r="G57" s="13">
        <v>101</v>
      </c>
      <c r="H57" s="11">
        <v>10</v>
      </c>
      <c r="I57" s="19">
        <v>187.12569999999999</v>
      </c>
      <c r="J57" s="13">
        <v>105</v>
      </c>
      <c r="K57" s="11">
        <v>31</v>
      </c>
      <c r="L57" s="19">
        <v>579.22270000000003</v>
      </c>
      <c r="M57" s="13">
        <v>28</v>
      </c>
      <c r="N57" s="11">
        <v>11</v>
      </c>
      <c r="O57" s="19">
        <v>219.5609</v>
      </c>
      <c r="P57" s="13">
        <v>100</v>
      </c>
      <c r="Q57" s="11">
        <v>7</v>
      </c>
      <c r="R57" s="19">
        <v>142.50810000000001</v>
      </c>
      <c r="S57" s="13">
        <v>101</v>
      </c>
      <c r="T57" s="11">
        <v>9</v>
      </c>
      <c r="U57" s="19">
        <v>182.81540000000001</v>
      </c>
      <c r="V57" s="13">
        <v>84</v>
      </c>
      <c r="W57" s="11">
        <v>14</v>
      </c>
      <c r="X57" s="19">
        <v>283.4008</v>
      </c>
      <c r="Y57" s="13">
        <v>61</v>
      </c>
      <c r="Z57" s="11">
        <v>7</v>
      </c>
      <c r="AA57" s="19">
        <v>141.7004</v>
      </c>
      <c r="AB57" s="13">
        <v>99</v>
      </c>
      <c r="AC57" s="11">
        <v>4</v>
      </c>
      <c r="AD57" s="19">
        <v>80.971699999999998</v>
      </c>
      <c r="AE57" s="38">
        <v>116</v>
      </c>
    </row>
    <row r="58" spans="1:31" x14ac:dyDescent="0.2">
      <c r="A58" s="28" t="s">
        <v>101</v>
      </c>
      <c r="B58" s="11">
        <v>364</v>
      </c>
      <c r="C58" s="19">
        <v>548.63900000000001</v>
      </c>
      <c r="D58" s="13">
        <v>42</v>
      </c>
      <c r="E58" s="11">
        <v>385</v>
      </c>
      <c r="F58" s="19">
        <v>577.47979999999995</v>
      </c>
      <c r="G58" s="13">
        <v>40</v>
      </c>
      <c r="H58" s="11">
        <v>236</v>
      </c>
      <c r="I58" s="19">
        <v>352.202</v>
      </c>
      <c r="J58" s="13">
        <v>69</v>
      </c>
      <c r="K58" s="11">
        <v>213</v>
      </c>
      <c r="L58" s="19">
        <v>316.5498</v>
      </c>
      <c r="M58" s="13">
        <v>73</v>
      </c>
      <c r="N58" s="11">
        <v>238</v>
      </c>
      <c r="O58" s="19">
        <v>352.86439999999999</v>
      </c>
      <c r="P58" s="13">
        <v>61</v>
      </c>
      <c r="Q58" s="11">
        <v>140</v>
      </c>
      <c r="R58" s="19">
        <v>207.08529999999999</v>
      </c>
      <c r="S58" s="13">
        <v>80</v>
      </c>
      <c r="T58" s="11">
        <v>97</v>
      </c>
      <c r="U58" s="19">
        <v>142.93709999999999</v>
      </c>
      <c r="V58" s="13">
        <v>97</v>
      </c>
      <c r="W58" s="11">
        <v>104</v>
      </c>
      <c r="X58" s="19">
        <v>152.59110000000001</v>
      </c>
      <c r="Y58" s="13">
        <v>94</v>
      </c>
      <c r="Z58" s="11">
        <v>174</v>
      </c>
      <c r="AA58" s="19">
        <v>255.29669999999999</v>
      </c>
      <c r="AB58" s="13">
        <v>72</v>
      </c>
      <c r="AC58" s="11">
        <v>119</v>
      </c>
      <c r="AD58" s="19">
        <v>174.5994</v>
      </c>
      <c r="AE58" s="38">
        <v>91</v>
      </c>
    </row>
    <row r="59" spans="1:31" x14ac:dyDescent="0.2">
      <c r="A59" s="28" t="s">
        <v>102</v>
      </c>
      <c r="B59" s="11">
        <v>23</v>
      </c>
      <c r="C59" s="19" t="s">
        <v>53</v>
      </c>
      <c r="D59" s="13" t="s">
        <v>53</v>
      </c>
      <c r="E59" s="11">
        <v>14</v>
      </c>
      <c r="F59" s="19" t="s">
        <v>53</v>
      </c>
      <c r="G59" s="13" t="s">
        <v>53</v>
      </c>
      <c r="H59" s="11">
        <v>13</v>
      </c>
      <c r="I59" s="19" t="s">
        <v>53</v>
      </c>
      <c r="J59" s="13" t="s">
        <v>53</v>
      </c>
      <c r="K59" s="11">
        <v>16</v>
      </c>
      <c r="L59" s="19" t="s">
        <v>53</v>
      </c>
      <c r="M59" s="13" t="s">
        <v>53</v>
      </c>
      <c r="N59" s="11">
        <v>14</v>
      </c>
      <c r="O59" s="19" t="s">
        <v>53</v>
      </c>
      <c r="P59" s="13" t="s">
        <v>53</v>
      </c>
      <c r="Q59" s="11">
        <v>1</v>
      </c>
      <c r="R59" s="19" t="s">
        <v>53</v>
      </c>
      <c r="S59" s="13" t="s">
        <v>53</v>
      </c>
      <c r="T59" s="11">
        <v>4</v>
      </c>
      <c r="U59" s="19" t="s">
        <v>53</v>
      </c>
      <c r="V59" s="13" t="s">
        <v>53</v>
      </c>
      <c r="W59" s="11">
        <v>6</v>
      </c>
      <c r="X59" s="19" t="s">
        <v>53</v>
      </c>
      <c r="Y59" s="13" t="s">
        <v>53</v>
      </c>
      <c r="Z59" s="11">
        <v>8</v>
      </c>
      <c r="AA59" s="19" t="s">
        <v>53</v>
      </c>
      <c r="AB59" s="13" t="s">
        <v>53</v>
      </c>
      <c r="AC59" s="11">
        <v>3</v>
      </c>
      <c r="AD59" s="19" t="s">
        <v>53</v>
      </c>
      <c r="AE59" s="38" t="s">
        <v>53</v>
      </c>
    </row>
    <row r="60" spans="1:31" x14ac:dyDescent="0.2">
      <c r="A60" s="28" t="s">
        <v>103</v>
      </c>
      <c r="B60" s="11">
        <v>49</v>
      </c>
      <c r="C60" s="19">
        <v>261.24970000000002</v>
      </c>
      <c r="D60" s="13">
        <v>96</v>
      </c>
      <c r="E60" s="11">
        <v>69</v>
      </c>
      <c r="F60" s="19">
        <v>367.70580000000001</v>
      </c>
      <c r="G60" s="13">
        <v>72</v>
      </c>
      <c r="H60" s="11">
        <v>66</v>
      </c>
      <c r="I60" s="19">
        <v>351.83109999999999</v>
      </c>
      <c r="J60" s="13">
        <v>70</v>
      </c>
      <c r="K60" s="11">
        <v>54</v>
      </c>
      <c r="L60" s="19">
        <v>288.75459999999998</v>
      </c>
      <c r="M60" s="13">
        <v>80</v>
      </c>
      <c r="N60" s="11">
        <v>47</v>
      </c>
      <c r="O60" s="19">
        <v>245.2259</v>
      </c>
      <c r="P60" s="13">
        <v>90</v>
      </c>
      <c r="Q60" s="11">
        <v>24</v>
      </c>
      <c r="R60" s="19">
        <v>124.85039999999999</v>
      </c>
      <c r="S60" s="13">
        <v>106</v>
      </c>
      <c r="T60" s="11">
        <v>32</v>
      </c>
      <c r="U60" s="19">
        <v>166.33750000000001</v>
      </c>
      <c r="V60" s="13">
        <v>91</v>
      </c>
      <c r="W60" s="11">
        <v>45</v>
      </c>
      <c r="X60" s="19">
        <v>233.7055</v>
      </c>
      <c r="Y60" s="13">
        <v>76</v>
      </c>
      <c r="Z60" s="11">
        <v>36</v>
      </c>
      <c r="AA60" s="19">
        <v>186.96440000000001</v>
      </c>
      <c r="AB60" s="13">
        <v>85</v>
      </c>
      <c r="AC60" s="11">
        <v>32</v>
      </c>
      <c r="AD60" s="19">
        <v>166.19059999999999</v>
      </c>
      <c r="AE60" s="38">
        <v>92</v>
      </c>
    </row>
    <row r="61" spans="1:31" x14ac:dyDescent="0.2">
      <c r="A61" s="28" t="s">
        <v>104</v>
      </c>
      <c r="B61" s="11">
        <v>316</v>
      </c>
      <c r="C61" s="19">
        <v>214.40450000000001</v>
      </c>
      <c r="D61" s="13">
        <v>108</v>
      </c>
      <c r="E61" s="11">
        <v>310</v>
      </c>
      <c r="F61" s="19">
        <v>207.75389999999999</v>
      </c>
      <c r="G61" s="13">
        <v>106</v>
      </c>
      <c r="H61" s="11">
        <v>400</v>
      </c>
      <c r="I61" s="19">
        <v>265.5478</v>
      </c>
      <c r="J61" s="13">
        <v>93</v>
      </c>
      <c r="K61" s="11">
        <v>344</v>
      </c>
      <c r="L61" s="19">
        <v>226.3098</v>
      </c>
      <c r="M61" s="13">
        <v>103</v>
      </c>
      <c r="N61" s="11">
        <v>377</v>
      </c>
      <c r="O61" s="19">
        <v>245.20959999999999</v>
      </c>
      <c r="P61" s="13">
        <v>91</v>
      </c>
      <c r="Q61" s="11">
        <v>229</v>
      </c>
      <c r="R61" s="19">
        <v>150.39769999999999</v>
      </c>
      <c r="S61" s="13">
        <v>99</v>
      </c>
      <c r="T61" s="11">
        <v>138</v>
      </c>
      <c r="U61" s="19">
        <v>90.926500000000004</v>
      </c>
      <c r="V61" s="13">
        <v>111</v>
      </c>
      <c r="W61" s="11">
        <v>197</v>
      </c>
      <c r="X61" s="19">
        <v>127.8623</v>
      </c>
      <c r="Y61" s="13">
        <v>106</v>
      </c>
      <c r="Z61" s="11">
        <v>187</v>
      </c>
      <c r="AA61" s="19">
        <v>121.37179999999999</v>
      </c>
      <c r="AB61" s="13">
        <v>108</v>
      </c>
      <c r="AC61" s="11">
        <v>154</v>
      </c>
      <c r="AD61" s="19">
        <v>99.953299999999999</v>
      </c>
      <c r="AE61" s="38">
        <v>109</v>
      </c>
    </row>
    <row r="62" spans="1:31" x14ac:dyDescent="0.2">
      <c r="A62" s="28" t="s">
        <v>105</v>
      </c>
      <c r="B62" s="11">
        <v>26</v>
      </c>
      <c r="C62" s="19">
        <v>177.40170000000001</v>
      </c>
      <c r="D62" s="13">
        <v>114</v>
      </c>
      <c r="E62" s="11">
        <v>49</v>
      </c>
      <c r="F62" s="19">
        <v>332.11329999999998</v>
      </c>
      <c r="G62" s="13">
        <v>76</v>
      </c>
      <c r="H62" s="11">
        <v>47</v>
      </c>
      <c r="I62" s="19">
        <v>315.47859999999997</v>
      </c>
      <c r="J62" s="13">
        <v>80</v>
      </c>
      <c r="K62" s="11">
        <v>52</v>
      </c>
      <c r="L62" s="19">
        <v>347.24540000000002</v>
      </c>
      <c r="M62" s="13">
        <v>64</v>
      </c>
      <c r="N62" s="11">
        <v>53</v>
      </c>
      <c r="O62" s="19">
        <v>380.1191</v>
      </c>
      <c r="P62" s="13">
        <v>55</v>
      </c>
      <c r="Q62" s="11">
        <v>42</v>
      </c>
      <c r="R62" s="19">
        <v>308.9144</v>
      </c>
      <c r="S62" s="13">
        <v>50</v>
      </c>
      <c r="T62" s="11">
        <v>27</v>
      </c>
      <c r="U62" s="19">
        <v>193.90979999999999</v>
      </c>
      <c r="V62" s="13">
        <v>81</v>
      </c>
      <c r="W62" s="11">
        <v>34</v>
      </c>
      <c r="X62" s="19">
        <v>242.23429999999999</v>
      </c>
      <c r="Y62" s="13">
        <v>72</v>
      </c>
      <c r="Z62" s="11">
        <v>16</v>
      </c>
      <c r="AA62" s="19">
        <v>113.9926</v>
      </c>
      <c r="AB62" s="13">
        <v>109</v>
      </c>
      <c r="AC62" s="11">
        <v>38</v>
      </c>
      <c r="AD62" s="19">
        <v>270.73239999999998</v>
      </c>
      <c r="AE62" s="38">
        <v>61</v>
      </c>
    </row>
    <row r="63" spans="1:31" x14ac:dyDescent="0.2">
      <c r="A63" s="28" t="s">
        <v>106</v>
      </c>
      <c r="B63" s="11">
        <v>964</v>
      </c>
      <c r="C63" s="19">
        <v>504.19990000000001</v>
      </c>
      <c r="D63" s="13">
        <v>53</v>
      </c>
      <c r="E63" s="11">
        <v>895</v>
      </c>
      <c r="F63" s="19">
        <v>459.57769999999999</v>
      </c>
      <c r="G63" s="13">
        <v>62</v>
      </c>
      <c r="H63" s="11">
        <v>807</v>
      </c>
      <c r="I63" s="19">
        <v>407.91359999999997</v>
      </c>
      <c r="J63" s="13">
        <v>57</v>
      </c>
      <c r="K63" s="11">
        <v>838</v>
      </c>
      <c r="L63" s="19">
        <v>417.49700000000001</v>
      </c>
      <c r="M63" s="13">
        <v>52</v>
      </c>
      <c r="N63" s="11">
        <v>829</v>
      </c>
      <c r="O63" s="19">
        <v>437.0772</v>
      </c>
      <c r="P63" s="13">
        <v>46</v>
      </c>
      <c r="Q63" s="11">
        <v>620</v>
      </c>
      <c r="R63" s="19">
        <v>337.2516</v>
      </c>
      <c r="S63" s="13">
        <v>44</v>
      </c>
      <c r="T63" s="11">
        <v>533</v>
      </c>
      <c r="U63" s="19">
        <v>291.01350000000002</v>
      </c>
      <c r="V63" s="13">
        <v>54</v>
      </c>
      <c r="W63" s="11">
        <v>488</v>
      </c>
      <c r="X63" s="19">
        <v>259.12650000000002</v>
      </c>
      <c r="Y63" s="13">
        <v>68</v>
      </c>
      <c r="Z63" s="11">
        <v>539</v>
      </c>
      <c r="AA63" s="19">
        <v>286.20740000000001</v>
      </c>
      <c r="AB63" s="13">
        <v>67</v>
      </c>
      <c r="AC63" s="11">
        <v>618</v>
      </c>
      <c r="AD63" s="19">
        <v>328.15609999999998</v>
      </c>
      <c r="AE63" s="38">
        <v>51</v>
      </c>
    </row>
    <row r="64" spans="1:31" x14ac:dyDescent="0.2">
      <c r="A64" s="28" t="s">
        <v>107</v>
      </c>
      <c r="B64" s="11">
        <v>91</v>
      </c>
      <c r="C64" s="19">
        <v>541.28</v>
      </c>
      <c r="D64" s="13">
        <v>45</v>
      </c>
      <c r="E64" s="11">
        <v>82</v>
      </c>
      <c r="F64" s="19">
        <v>487.31209999999999</v>
      </c>
      <c r="G64" s="13">
        <v>52</v>
      </c>
      <c r="H64" s="11">
        <v>108</v>
      </c>
      <c r="I64" s="19">
        <v>641.90189999999996</v>
      </c>
      <c r="J64" s="13">
        <v>23</v>
      </c>
      <c r="K64" s="11">
        <v>139</v>
      </c>
      <c r="L64" s="19">
        <v>778.75509999999997</v>
      </c>
      <c r="M64" s="13">
        <v>12</v>
      </c>
      <c r="N64" s="11">
        <v>94</v>
      </c>
      <c r="O64" s="19">
        <v>523.58939999999996</v>
      </c>
      <c r="P64" s="13">
        <v>32</v>
      </c>
      <c r="Q64" s="11">
        <v>90</v>
      </c>
      <c r="R64" s="19">
        <v>502.2321</v>
      </c>
      <c r="S64" s="13">
        <v>19</v>
      </c>
      <c r="T64" s="11">
        <v>82</v>
      </c>
      <c r="U64" s="19">
        <v>456.44310000000002</v>
      </c>
      <c r="V64" s="13">
        <v>29</v>
      </c>
      <c r="W64" s="11">
        <v>96</v>
      </c>
      <c r="X64" s="19">
        <v>531.59090000000003</v>
      </c>
      <c r="Y64" s="13">
        <v>21</v>
      </c>
      <c r="Z64" s="11">
        <v>66</v>
      </c>
      <c r="AA64" s="19">
        <v>365.46870000000001</v>
      </c>
      <c r="AB64" s="13">
        <v>50</v>
      </c>
      <c r="AC64" s="11">
        <v>48</v>
      </c>
      <c r="AD64" s="19">
        <v>265.79539999999997</v>
      </c>
      <c r="AE64" s="38">
        <v>64</v>
      </c>
    </row>
    <row r="65" spans="1:31" x14ac:dyDescent="0.2">
      <c r="A65" s="28" t="s">
        <v>108</v>
      </c>
      <c r="B65" s="11">
        <v>23</v>
      </c>
      <c r="C65" s="19">
        <v>358.59059999999999</v>
      </c>
      <c r="D65" s="13">
        <v>78</v>
      </c>
      <c r="E65" s="11">
        <v>13</v>
      </c>
      <c r="F65" s="19">
        <v>199.50890000000001</v>
      </c>
      <c r="G65" s="13">
        <v>109</v>
      </c>
      <c r="H65" s="11">
        <v>31</v>
      </c>
      <c r="I65" s="19">
        <v>467.92450000000002</v>
      </c>
      <c r="J65" s="13">
        <v>45</v>
      </c>
      <c r="K65" s="11">
        <v>8</v>
      </c>
      <c r="L65" s="19">
        <v>119.7067</v>
      </c>
      <c r="M65" s="13">
        <v>117</v>
      </c>
      <c r="N65" s="11">
        <v>3</v>
      </c>
      <c r="O65" s="19">
        <v>46.518799999999999</v>
      </c>
      <c r="P65" s="13">
        <v>119</v>
      </c>
      <c r="Q65" s="11">
        <v>5</v>
      </c>
      <c r="R65" s="19">
        <v>77.471299999999999</v>
      </c>
      <c r="S65" s="13">
        <v>116</v>
      </c>
      <c r="T65" s="11">
        <v>1</v>
      </c>
      <c r="U65" s="19">
        <v>15.4679</v>
      </c>
      <c r="V65" s="13">
        <v>119</v>
      </c>
      <c r="W65" s="11">
        <v>5</v>
      </c>
      <c r="X65" s="19">
        <v>76.687100000000001</v>
      </c>
      <c r="Y65" s="13">
        <v>117</v>
      </c>
      <c r="Z65" s="11">
        <v>7</v>
      </c>
      <c r="AA65" s="19">
        <v>107.36199999999999</v>
      </c>
      <c r="AB65" s="13">
        <v>112</v>
      </c>
      <c r="AC65" s="11">
        <v>7</v>
      </c>
      <c r="AD65" s="19">
        <v>107.36199999999999</v>
      </c>
      <c r="AE65" s="38">
        <v>107</v>
      </c>
    </row>
    <row r="66" spans="1:31" x14ac:dyDescent="0.2">
      <c r="A66" s="28" t="s">
        <v>109</v>
      </c>
      <c r="B66" s="11">
        <v>168</v>
      </c>
      <c r="C66" s="19">
        <v>570.82669999999996</v>
      </c>
      <c r="D66" s="13">
        <v>40</v>
      </c>
      <c r="E66" s="11">
        <v>208</v>
      </c>
      <c r="F66" s="19">
        <v>703.89170000000001</v>
      </c>
      <c r="G66" s="13">
        <v>24</v>
      </c>
      <c r="H66" s="11">
        <v>155</v>
      </c>
      <c r="I66" s="19">
        <v>523.06550000000004</v>
      </c>
      <c r="J66" s="13">
        <v>37</v>
      </c>
      <c r="K66" s="11">
        <v>182</v>
      </c>
      <c r="L66" s="19">
        <v>611.92930000000001</v>
      </c>
      <c r="M66" s="13">
        <v>22</v>
      </c>
      <c r="N66" s="11">
        <v>169</v>
      </c>
      <c r="O66" s="19">
        <v>553.33640000000003</v>
      </c>
      <c r="P66" s="13">
        <v>28</v>
      </c>
      <c r="Q66" s="11">
        <v>240</v>
      </c>
      <c r="R66" s="19">
        <v>778.51300000000003</v>
      </c>
      <c r="S66" s="13">
        <v>8</v>
      </c>
      <c r="T66" s="11">
        <v>177</v>
      </c>
      <c r="U66" s="19">
        <v>567.70799999999997</v>
      </c>
      <c r="V66" s="13">
        <v>17</v>
      </c>
      <c r="W66" s="11">
        <v>187</v>
      </c>
      <c r="X66" s="19">
        <v>594.53790000000004</v>
      </c>
      <c r="Y66" s="13">
        <v>15</v>
      </c>
      <c r="Z66" s="11">
        <v>198</v>
      </c>
      <c r="AA66" s="19">
        <v>629.51070000000004</v>
      </c>
      <c r="AB66" s="13">
        <v>14</v>
      </c>
      <c r="AC66" s="11">
        <v>155</v>
      </c>
      <c r="AD66" s="19">
        <v>492.79880000000003</v>
      </c>
      <c r="AE66" s="38">
        <v>17</v>
      </c>
    </row>
    <row r="67" spans="1:31" x14ac:dyDescent="0.2">
      <c r="A67" s="28" t="s">
        <v>110</v>
      </c>
      <c r="B67" s="11">
        <v>116</v>
      </c>
      <c r="C67" s="19">
        <v>524.64949999999999</v>
      </c>
      <c r="D67" s="13">
        <v>49</v>
      </c>
      <c r="E67" s="11">
        <v>132</v>
      </c>
      <c r="F67" s="19">
        <v>587.68529999999998</v>
      </c>
      <c r="G67" s="13">
        <v>38</v>
      </c>
      <c r="H67" s="11">
        <v>104</v>
      </c>
      <c r="I67" s="19">
        <v>452.42959999999999</v>
      </c>
      <c r="J67" s="13">
        <v>50</v>
      </c>
      <c r="K67" s="11">
        <v>46</v>
      </c>
      <c r="L67" s="19">
        <v>196.72409999999999</v>
      </c>
      <c r="M67" s="13">
        <v>109</v>
      </c>
      <c r="N67" s="11">
        <v>107</v>
      </c>
      <c r="O67" s="19">
        <v>468.7226</v>
      </c>
      <c r="P67" s="13">
        <v>39</v>
      </c>
      <c r="Q67" s="11">
        <v>67</v>
      </c>
      <c r="R67" s="19">
        <v>291.6848</v>
      </c>
      <c r="S67" s="13">
        <v>58</v>
      </c>
      <c r="T67" s="11">
        <v>70</v>
      </c>
      <c r="U67" s="19">
        <v>304.82490000000001</v>
      </c>
      <c r="V67" s="13">
        <v>51</v>
      </c>
      <c r="W67" s="11">
        <v>75</v>
      </c>
      <c r="X67" s="19">
        <v>326.05860000000001</v>
      </c>
      <c r="Y67" s="13">
        <v>53</v>
      </c>
      <c r="Z67" s="11">
        <v>83</v>
      </c>
      <c r="AA67" s="19">
        <v>360.83819999999997</v>
      </c>
      <c r="AB67" s="13">
        <v>51</v>
      </c>
      <c r="AC67" s="11">
        <v>76</v>
      </c>
      <c r="AD67" s="19">
        <v>330.40609999999998</v>
      </c>
      <c r="AE67" s="38">
        <v>50</v>
      </c>
    </row>
    <row r="68" spans="1:31" x14ac:dyDescent="0.2">
      <c r="A68" s="28" t="s">
        <v>111</v>
      </c>
      <c r="B68" s="11">
        <v>216</v>
      </c>
      <c r="C68" s="19">
        <v>176.36680000000001</v>
      </c>
      <c r="D68" s="13">
        <v>115</v>
      </c>
      <c r="E68" s="11">
        <v>243</v>
      </c>
      <c r="F68" s="19">
        <v>195.15719999999999</v>
      </c>
      <c r="G68" s="13">
        <v>110</v>
      </c>
      <c r="H68" s="11">
        <v>234</v>
      </c>
      <c r="I68" s="19">
        <v>185.76589999999999</v>
      </c>
      <c r="J68" s="13">
        <v>106</v>
      </c>
      <c r="K68" s="11">
        <v>166</v>
      </c>
      <c r="L68" s="19">
        <v>130.62739999999999</v>
      </c>
      <c r="M68" s="13">
        <v>116</v>
      </c>
      <c r="N68" s="11">
        <v>206</v>
      </c>
      <c r="O68" s="19">
        <v>163.24199999999999</v>
      </c>
      <c r="P68" s="13">
        <v>113</v>
      </c>
      <c r="Q68" s="11">
        <v>128</v>
      </c>
      <c r="R68" s="19">
        <v>102.6439</v>
      </c>
      <c r="S68" s="13">
        <v>112</v>
      </c>
      <c r="T68" s="11">
        <v>159</v>
      </c>
      <c r="U68" s="19">
        <v>128.01419999999999</v>
      </c>
      <c r="V68" s="13">
        <v>103</v>
      </c>
      <c r="W68" s="11">
        <v>135</v>
      </c>
      <c r="X68" s="19">
        <v>106.3134</v>
      </c>
      <c r="Y68" s="13">
        <v>112</v>
      </c>
      <c r="Z68" s="11">
        <v>112</v>
      </c>
      <c r="AA68" s="19">
        <v>88.200800000000001</v>
      </c>
      <c r="AB68" s="13">
        <v>115</v>
      </c>
      <c r="AC68" s="11">
        <v>136</v>
      </c>
      <c r="AD68" s="19">
        <v>107.101</v>
      </c>
      <c r="AE68" s="38">
        <v>108</v>
      </c>
    </row>
    <row r="69" spans="1:31" x14ac:dyDescent="0.2">
      <c r="A69" s="28" t="s">
        <v>112</v>
      </c>
      <c r="B69" s="11">
        <v>26</v>
      </c>
      <c r="C69" s="19">
        <v>285.27539999999999</v>
      </c>
      <c r="D69" s="13">
        <v>91</v>
      </c>
      <c r="E69" s="11">
        <v>22</v>
      </c>
      <c r="F69" s="19">
        <v>244.93430000000001</v>
      </c>
      <c r="G69" s="13">
        <v>97</v>
      </c>
      <c r="H69" s="11">
        <v>12</v>
      </c>
      <c r="I69" s="19">
        <v>135.40960000000001</v>
      </c>
      <c r="J69" s="13">
        <v>113</v>
      </c>
      <c r="K69" s="11">
        <v>35</v>
      </c>
      <c r="L69" s="19">
        <v>397.90809999999999</v>
      </c>
      <c r="M69" s="13">
        <v>57</v>
      </c>
      <c r="N69" s="11">
        <v>28</v>
      </c>
      <c r="O69" s="19">
        <v>301.5292</v>
      </c>
      <c r="P69" s="13">
        <v>75</v>
      </c>
      <c r="Q69" s="11">
        <v>12</v>
      </c>
      <c r="R69" s="19">
        <v>128.3972</v>
      </c>
      <c r="S69" s="13">
        <v>104</v>
      </c>
      <c r="T69" s="11">
        <v>15</v>
      </c>
      <c r="U69" s="19">
        <v>158.69659999999999</v>
      </c>
      <c r="V69" s="13">
        <v>93</v>
      </c>
      <c r="W69" s="11">
        <v>20</v>
      </c>
      <c r="X69" s="19">
        <v>211.2379</v>
      </c>
      <c r="Y69" s="13">
        <v>81</v>
      </c>
      <c r="Z69" s="11">
        <v>29</v>
      </c>
      <c r="AA69" s="19">
        <v>306.29489999999998</v>
      </c>
      <c r="AB69" s="13">
        <v>60</v>
      </c>
      <c r="AC69" s="11">
        <v>8</v>
      </c>
      <c r="AD69" s="19">
        <v>84.495099999999994</v>
      </c>
      <c r="AE69" s="38">
        <v>115</v>
      </c>
    </row>
    <row r="70" spans="1:31" x14ac:dyDescent="0.2">
      <c r="A70" s="28" t="s">
        <v>113</v>
      </c>
      <c r="B70" s="11">
        <v>65</v>
      </c>
      <c r="C70" s="19">
        <v>1022.6558</v>
      </c>
      <c r="D70" s="13">
        <v>9</v>
      </c>
      <c r="E70" s="11">
        <v>58</v>
      </c>
      <c r="F70" s="19">
        <v>930.97910000000002</v>
      </c>
      <c r="G70" s="13">
        <v>11</v>
      </c>
      <c r="H70" s="11">
        <v>26</v>
      </c>
      <c r="I70" s="19">
        <v>423.24599999999998</v>
      </c>
      <c r="J70" s="13">
        <v>54</v>
      </c>
      <c r="K70" s="11">
        <v>33</v>
      </c>
      <c r="L70" s="19">
        <v>535.71429999999998</v>
      </c>
      <c r="M70" s="13">
        <v>36</v>
      </c>
      <c r="N70" s="11">
        <v>55</v>
      </c>
      <c r="O70" s="19">
        <v>885.81089999999995</v>
      </c>
      <c r="P70" s="13">
        <v>10</v>
      </c>
      <c r="Q70" s="11">
        <v>36</v>
      </c>
      <c r="R70" s="19">
        <v>585.08040000000005</v>
      </c>
      <c r="S70" s="13">
        <v>14</v>
      </c>
      <c r="T70" s="11">
        <v>34</v>
      </c>
      <c r="U70" s="19">
        <v>553.92639999999994</v>
      </c>
      <c r="V70" s="13">
        <v>18</v>
      </c>
      <c r="W70" s="11">
        <v>48</v>
      </c>
      <c r="X70" s="19">
        <v>780.86869999999999</v>
      </c>
      <c r="Y70" s="13">
        <v>9</v>
      </c>
      <c r="Z70" s="11">
        <v>60</v>
      </c>
      <c r="AA70" s="19">
        <v>976.08590000000004</v>
      </c>
      <c r="AB70" s="13">
        <v>6</v>
      </c>
      <c r="AC70" s="11">
        <v>27</v>
      </c>
      <c r="AD70" s="19">
        <v>439.23869999999999</v>
      </c>
      <c r="AE70" s="38">
        <v>20</v>
      </c>
    </row>
    <row r="71" spans="1:31" x14ac:dyDescent="0.2">
      <c r="A71" s="28" t="s">
        <v>114</v>
      </c>
      <c r="B71" s="11">
        <v>1180</v>
      </c>
      <c r="C71" s="19">
        <v>583.19989999999996</v>
      </c>
      <c r="D71" s="13">
        <v>37</v>
      </c>
      <c r="E71" s="11">
        <v>1223</v>
      </c>
      <c r="F71" s="19">
        <v>600.9769</v>
      </c>
      <c r="G71" s="13">
        <v>36</v>
      </c>
      <c r="H71" s="11">
        <v>1220</v>
      </c>
      <c r="I71" s="19">
        <v>596.01160000000004</v>
      </c>
      <c r="J71" s="13">
        <v>29</v>
      </c>
      <c r="K71" s="11">
        <v>1136</v>
      </c>
      <c r="L71" s="19">
        <v>551.79110000000003</v>
      </c>
      <c r="M71" s="13">
        <v>33</v>
      </c>
      <c r="N71" s="11">
        <v>1047</v>
      </c>
      <c r="O71" s="19">
        <v>494.95589999999999</v>
      </c>
      <c r="P71" s="13">
        <v>35</v>
      </c>
      <c r="Q71" s="11">
        <v>895</v>
      </c>
      <c r="R71" s="19">
        <v>418.11880000000002</v>
      </c>
      <c r="S71" s="13">
        <v>29</v>
      </c>
      <c r="T71" s="11">
        <v>746</v>
      </c>
      <c r="U71" s="19">
        <v>344.42320000000001</v>
      </c>
      <c r="V71" s="13">
        <v>45</v>
      </c>
      <c r="W71" s="11">
        <v>811</v>
      </c>
      <c r="X71" s="19">
        <v>369.89909999999998</v>
      </c>
      <c r="Y71" s="13">
        <v>42</v>
      </c>
      <c r="Z71" s="11">
        <v>787</v>
      </c>
      <c r="AA71" s="19">
        <v>358.95260000000002</v>
      </c>
      <c r="AB71" s="13">
        <v>52</v>
      </c>
      <c r="AC71" s="11">
        <v>951</v>
      </c>
      <c r="AD71" s="19">
        <v>433.7534</v>
      </c>
      <c r="AE71" s="38">
        <v>21</v>
      </c>
    </row>
    <row r="72" spans="1:31" x14ac:dyDescent="0.2">
      <c r="A72" s="28" t="s">
        <v>115</v>
      </c>
      <c r="B72" s="11">
        <v>68</v>
      </c>
      <c r="C72" s="19">
        <v>180.40010000000001</v>
      </c>
      <c r="D72" s="13">
        <v>112</v>
      </c>
      <c r="E72" s="11">
        <v>92</v>
      </c>
      <c r="F72" s="19">
        <v>237.23570000000001</v>
      </c>
      <c r="G72" s="13">
        <v>99</v>
      </c>
      <c r="H72" s="11">
        <v>126</v>
      </c>
      <c r="I72" s="19">
        <v>319.45639999999997</v>
      </c>
      <c r="J72" s="13">
        <v>76</v>
      </c>
      <c r="K72" s="11">
        <v>116</v>
      </c>
      <c r="L72" s="19">
        <v>289.07499999999999</v>
      </c>
      <c r="M72" s="13">
        <v>79</v>
      </c>
      <c r="N72" s="11">
        <v>113</v>
      </c>
      <c r="O72" s="19">
        <v>282.53530000000001</v>
      </c>
      <c r="P72" s="13">
        <v>80</v>
      </c>
      <c r="Q72" s="11">
        <v>82</v>
      </c>
      <c r="R72" s="19">
        <v>207.02889999999999</v>
      </c>
      <c r="S72" s="13">
        <v>81</v>
      </c>
      <c r="T72" s="11">
        <v>80</v>
      </c>
      <c r="U72" s="19">
        <v>199.56100000000001</v>
      </c>
      <c r="V72" s="13">
        <v>78</v>
      </c>
      <c r="W72" s="11">
        <v>63</v>
      </c>
      <c r="X72" s="19">
        <v>151.62819999999999</v>
      </c>
      <c r="Y72" s="13">
        <v>96</v>
      </c>
      <c r="Z72" s="11">
        <v>57</v>
      </c>
      <c r="AA72" s="19">
        <v>137.1874</v>
      </c>
      <c r="AB72" s="13">
        <v>102</v>
      </c>
      <c r="AC72" s="11">
        <v>59</v>
      </c>
      <c r="AD72" s="19">
        <v>142.001</v>
      </c>
      <c r="AE72" s="38">
        <v>99</v>
      </c>
    </row>
    <row r="73" spans="1:31" x14ac:dyDescent="0.2">
      <c r="A73" s="28" t="s">
        <v>116</v>
      </c>
      <c r="B73" s="11">
        <v>57</v>
      </c>
      <c r="C73" s="19">
        <v>499.69319999999999</v>
      </c>
      <c r="D73" s="13">
        <v>54</v>
      </c>
      <c r="E73" s="11">
        <v>37</v>
      </c>
      <c r="F73" s="19">
        <v>323.87959999999998</v>
      </c>
      <c r="G73" s="13">
        <v>79</v>
      </c>
      <c r="H73" s="11">
        <v>59</v>
      </c>
      <c r="I73" s="19">
        <v>516.41139999999996</v>
      </c>
      <c r="J73" s="13">
        <v>41</v>
      </c>
      <c r="K73" s="11">
        <v>62</v>
      </c>
      <c r="L73" s="19">
        <v>541.76859999999999</v>
      </c>
      <c r="M73" s="13">
        <v>34</v>
      </c>
      <c r="N73" s="11">
        <v>35</v>
      </c>
      <c r="O73" s="19">
        <v>304.82490000000001</v>
      </c>
      <c r="P73" s="13">
        <v>73</v>
      </c>
      <c r="Q73" s="11">
        <v>34</v>
      </c>
      <c r="R73" s="19">
        <v>296.16719999999998</v>
      </c>
      <c r="S73" s="13">
        <v>57</v>
      </c>
      <c r="T73" s="11">
        <v>20</v>
      </c>
      <c r="U73" s="19">
        <v>174.61150000000001</v>
      </c>
      <c r="V73" s="13">
        <v>88</v>
      </c>
      <c r="W73" s="11">
        <v>28</v>
      </c>
      <c r="X73" s="19">
        <v>244.9479</v>
      </c>
      <c r="Y73" s="13">
        <v>69</v>
      </c>
      <c r="Z73" s="11">
        <v>35</v>
      </c>
      <c r="AA73" s="19">
        <v>306.18490000000003</v>
      </c>
      <c r="AB73" s="13">
        <v>61</v>
      </c>
      <c r="AC73" s="11">
        <v>22</v>
      </c>
      <c r="AD73" s="19">
        <v>192.45910000000001</v>
      </c>
      <c r="AE73" s="38">
        <v>84</v>
      </c>
    </row>
    <row r="74" spans="1:31" x14ac:dyDescent="0.2">
      <c r="A74" s="28" t="s">
        <v>117</v>
      </c>
      <c r="B74" s="11">
        <v>240</v>
      </c>
      <c r="C74" s="19">
        <v>543.94629999999995</v>
      </c>
      <c r="D74" s="13">
        <v>44</v>
      </c>
      <c r="E74" s="11">
        <v>247</v>
      </c>
      <c r="F74" s="19">
        <v>562.25810000000001</v>
      </c>
      <c r="G74" s="13">
        <v>41</v>
      </c>
      <c r="H74" s="11">
        <v>234</v>
      </c>
      <c r="I74" s="19">
        <v>534.21</v>
      </c>
      <c r="J74" s="13">
        <v>35</v>
      </c>
      <c r="K74" s="11">
        <v>254</v>
      </c>
      <c r="L74" s="19">
        <v>581.40869999999995</v>
      </c>
      <c r="M74" s="13">
        <v>27</v>
      </c>
      <c r="N74" s="11">
        <v>144</v>
      </c>
      <c r="O74" s="19">
        <v>325.57089999999999</v>
      </c>
      <c r="P74" s="13">
        <v>66</v>
      </c>
      <c r="Q74" s="11">
        <v>110</v>
      </c>
      <c r="R74" s="19">
        <v>247.96559999999999</v>
      </c>
      <c r="S74" s="13">
        <v>66</v>
      </c>
      <c r="T74" s="11">
        <v>271</v>
      </c>
      <c r="U74" s="19">
        <v>612.09739999999999</v>
      </c>
      <c r="V74" s="13">
        <v>15</v>
      </c>
      <c r="W74" s="11">
        <v>195</v>
      </c>
      <c r="X74" s="19">
        <v>444.12049999999999</v>
      </c>
      <c r="Y74" s="13">
        <v>31</v>
      </c>
      <c r="Z74" s="11">
        <v>185</v>
      </c>
      <c r="AA74" s="19">
        <v>421.3451</v>
      </c>
      <c r="AB74" s="13">
        <v>36</v>
      </c>
      <c r="AC74" s="11">
        <v>135</v>
      </c>
      <c r="AD74" s="19">
        <v>307.46809999999999</v>
      </c>
      <c r="AE74" s="38">
        <v>57</v>
      </c>
    </row>
    <row r="75" spans="1:31" x14ac:dyDescent="0.2">
      <c r="A75" s="28" t="s">
        <v>118</v>
      </c>
      <c r="B75" s="11">
        <v>88</v>
      </c>
      <c r="C75" s="19">
        <v>409.6071</v>
      </c>
      <c r="D75" s="13">
        <v>68</v>
      </c>
      <c r="E75" s="11">
        <v>93</v>
      </c>
      <c r="F75" s="19">
        <v>431.0145</v>
      </c>
      <c r="G75" s="13">
        <v>65</v>
      </c>
      <c r="H75" s="11">
        <v>69</v>
      </c>
      <c r="I75" s="19">
        <v>319.20800000000003</v>
      </c>
      <c r="J75" s="13">
        <v>77</v>
      </c>
      <c r="K75" s="11">
        <v>55</v>
      </c>
      <c r="L75" s="19">
        <v>254.5943</v>
      </c>
      <c r="M75" s="13">
        <v>97</v>
      </c>
      <c r="N75" s="11">
        <v>86</v>
      </c>
      <c r="O75" s="19">
        <v>408.99799999999999</v>
      </c>
      <c r="P75" s="13">
        <v>48</v>
      </c>
      <c r="Q75" s="11">
        <v>90</v>
      </c>
      <c r="R75" s="19">
        <v>431.55119999999999</v>
      </c>
      <c r="S75" s="13">
        <v>24</v>
      </c>
      <c r="T75" s="11">
        <v>69</v>
      </c>
      <c r="U75" s="19">
        <v>331.55540000000002</v>
      </c>
      <c r="V75" s="13">
        <v>47</v>
      </c>
      <c r="W75" s="11">
        <v>107</v>
      </c>
      <c r="X75" s="19">
        <v>516.30960000000005</v>
      </c>
      <c r="Y75" s="13">
        <v>23</v>
      </c>
      <c r="Z75" s="11">
        <v>92</v>
      </c>
      <c r="AA75" s="19">
        <v>443.92970000000003</v>
      </c>
      <c r="AB75" s="13">
        <v>32</v>
      </c>
      <c r="AC75" s="11">
        <v>59</v>
      </c>
      <c r="AD75" s="19">
        <v>284.69409999999999</v>
      </c>
      <c r="AE75" s="38">
        <v>59</v>
      </c>
    </row>
    <row r="76" spans="1:31" x14ac:dyDescent="0.2">
      <c r="A76" s="28" t="s">
        <v>119</v>
      </c>
      <c r="B76" s="11">
        <v>1394</v>
      </c>
      <c r="C76" s="19">
        <v>657.59990000000005</v>
      </c>
      <c r="D76" s="13">
        <v>26</v>
      </c>
      <c r="E76" s="11">
        <v>1318</v>
      </c>
      <c r="F76" s="19">
        <v>605.17570000000001</v>
      </c>
      <c r="G76" s="13">
        <v>35</v>
      </c>
      <c r="H76" s="11">
        <v>1163</v>
      </c>
      <c r="I76" s="19">
        <v>521.46619999999996</v>
      </c>
      <c r="J76" s="13">
        <v>39</v>
      </c>
      <c r="K76" s="11">
        <v>1054</v>
      </c>
      <c r="L76" s="19">
        <v>463.20510000000002</v>
      </c>
      <c r="M76" s="13">
        <v>47</v>
      </c>
      <c r="N76" s="11">
        <v>1281</v>
      </c>
      <c r="O76" s="19">
        <v>555.06690000000003</v>
      </c>
      <c r="P76" s="13">
        <v>27</v>
      </c>
      <c r="Q76" s="11">
        <v>818</v>
      </c>
      <c r="R76" s="19">
        <v>348.81990000000002</v>
      </c>
      <c r="S76" s="13">
        <v>41</v>
      </c>
      <c r="T76" s="11">
        <v>835</v>
      </c>
      <c r="U76" s="19">
        <v>348.24459999999999</v>
      </c>
      <c r="V76" s="13">
        <v>44</v>
      </c>
      <c r="W76" s="11">
        <v>941</v>
      </c>
      <c r="X76" s="19">
        <v>379.93799999999999</v>
      </c>
      <c r="Y76" s="13">
        <v>37</v>
      </c>
      <c r="Z76" s="11">
        <v>981</v>
      </c>
      <c r="AA76" s="19">
        <v>396.08839999999998</v>
      </c>
      <c r="AB76" s="13">
        <v>43</v>
      </c>
      <c r="AC76" s="11">
        <v>948</v>
      </c>
      <c r="AD76" s="19">
        <v>382.76429999999999</v>
      </c>
      <c r="AE76" s="38">
        <v>30</v>
      </c>
    </row>
    <row r="77" spans="1:31" x14ac:dyDescent="0.2">
      <c r="A77" s="28" t="s">
        <v>120</v>
      </c>
      <c r="B77" s="11">
        <v>23</v>
      </c>
      <c r="C77" s="19">
        <v>293.10559999999998</v>
      </c>
      <c r="D77" s="13">
        <v>89</v>
      </c>
      <c r="E77" s="11">
        <v>21</v>
      </c>
      <c r="F77" s="19">
        <v>266.80220000000003</v>
      </c>
      <c r="G77" s="13">
        <v>90</v>
      </c>
      <c r="H77" s="11">
        <v>13</v>
      </c>
      <c r="I77" s="19">
        <v>164.84909999999999</v>
      </c>
      <c r="J77" s="13">
        <v>109</v>
      </c>
      <c r="K77" s="11">
        <v>26</v>
      </c>
      <c r="L77" s="19">
        <v>328.98899999999998</v>
      </c>
      <c r="M77" s="13">
        <v>68</v>
      </c>
      <c r="N77" s="11">
        <v>22</v>
      </c>
      <c r="O77" s="19">
        <v>286.12299999999999</v>
      </c>
      <c r="P77" s="13">
        <v>79</v>
      </c>
      <c r="Q77" s="11">
        <v>12</v>
      </c>
      <c r="R77" s="19">
        <v>157.7287</v>
      </c>
      <c r="S77" s="13">
        <v>97</v>
      </c>
      <c r="T77" s="11">
        <v>11</v>
      </c>
      <c r="U77" s="19">
        <v>143.62190000000001</v>
      </c>
      <c r="V77" s="13">
        <v>96</v>
      </c>
      <c r="W77" s="11">
        <v>24</v>
      </c>
      <c r="X77" s="19">
        <v>313.0299</v>
      </c>
      <c r="Y77" s="13">
        <v>56</v>
      </c>
      <c r="Z77" s="11">
        <v>13</v>
      </c>
      <c r="AA77" s="19">
        <v>169.55779999999999</v>
      </c>
      <c r="AB77" s="13">
        <v>91</v>
      </c>
      <c r="AC77" s="11">
        <v>14</v>
      </c>
      <c r="AD77" s="19">
        <v>182.60079999999999</v>
      </c>
      <c r="AE77" s="38">
        <v>89</v>
      </c>
    </row>
    <row r="78" spans="1:31" x14ac:dyDescent="0.2">
      <c r="A78" s="28" t="s">
        <v>121</v>
      </c>
      <c r="B78" s="11">
        <v>5</v>
      </c>
      <c r="C78" s="19">
        <v>157.5796</v>
      </c>
      <c r="D78" s="13">
        <v>116</v>
      </c>
      <c r="E78" s="11">
        <v>6</v>
      </c>
      <c r="F78" s="19">
        <v>185.18520000000001</v>
      </c>
      <c r="G78" s="13">
        <v>112</v>
      </c>
      <c r="H78" s="11">
        <v>2</v>
      </c>
      <c r="I78" s="19">
        <v>60.790300000000002</v>
      </c>
      <c r="J78" s="13">
        <v>119</v>
      </c>
      <c r="K78" s="11">
        <v>20</v>
      </c>
      <c r="L78" s="19">
        <v>608.82799999999997</v>
      </c>
      <c r="M78" s="13">
        <v>23</v>
      </c>
      <c r="N78" s="11">
        <v>8</v>
      </c>
      <c r="O78" s="19">
        <v>242.42420000000001</v>
      </c>
      <c r="P78" s="13">
        <v>95</v>
      </c>
      <c r="Q78" s="11">
        <v>6</v>
      </c>
      <c r="R78" s="19">
        <v>180.2885</v>
      </c>
      <c r="S78" s="13">
        <v>90</v>
      </c>
      <c r="T78" s="11">
        <v>4</v>
      </c>
      <c r="U78" s="19">
        <v>118.6944</v>
      </c>
      <c r="V78" s="13">
        <v>107</v>
      </c>
      <c r="W78" s="11">
        <v>4</v>
      </c>
      <c r="X78" s="19">
        <v>117.7856</v>
      </c>
      <c r="Y78" s="13">
        <v>109</v>
      </c>
      <c r="Z78" s="11">
        <v>7</v>
      </c>
      <c r="AA78" s="19">
        <v>206.1249</v>
      </c>
      <c r="AB78" s="13">
        <v>82</v>
      </c>
      <c r="AC78" s="11">
        <v>7</v>
      </c>
      <c r="AD78" s="19">
        <v>206.1249</v>
      </c>
      <c r="AE78" s="38">
        <v>80</v>
      </c>
    </row>
    <row r="79" spans="1:31" x14ac:dyDescent="0.2">
      <c r="A79" s="28" t="s">
        <v>122</v>
      </c>
      <c r="B79" s="11">
        <v>1</v>
      </c>
      <c r="C79" s="19" t="s">
        <v>53</v>
      </c>
      <c r="D79" s="13" t="s">
        <v>53</v>
      </c>
      <c r="E79" s="11">
        <v>0</v>
      </c>
      <c r="F79" s="19" t="s">
        <v>53</v>
      </c>
      <c r="G79" s="13" t="s">
        <v>53</v>
      </c>
      <c r="H79" s="11">
        <v>0</v>
      </c>
      <c r="I79" s="19" t="s">
        <v>53</v>
      </c>
      <c r="J79" s="13" t="s">
        <v>53</v>
      </c>
      <c r="K79" s="11">
        <v>0</v>
      </c>
      <c r="L79" s="19" t="s">
        <v>53</v>
      </c>
      <c r="M79" s="13" t="s">
        <v>53</v>
      </c>
      <c r="N79" s="11">
        <v>0</v>
      </c>
      <c r="O79" s="19" t="s">
        <v>53</v>
      </c>
      <c r="P79" s="13" t="s">
        <v>53</v>
      </c>
      <c r="Q79" s="11">
        <v>1</v>
      </c>
      <c r="R79" s="19" t="s">
        <v>53</v>
      </c>
      <c r="S79" s="13" t="s">
        <v>53</v>
      </c>
      <c r="T79" s="11">
        <v>1</v>
      </c>
      <c r="U79" s="19" t="s">
        <v>53</v>
      </c>
      <c r="V79" s="13" t="s">
        <v>53</v>
      </c>
      <c r="W79" s="11">
        <v>0</v>
      </c>
      <c r="X79" s="19" t="s">
        <v>53</v>
      </c>
      <c r="Y79" s="13" t="s">
        <v>53</v>
      </c>
      <c r="Z79" s="11">
        <v>0</v>
      </c>
      <c r="AA79" s="19" t="s">
        <v>53</v>
      </c>
      <c r="AB79" s="13" t="s">
        <v>53</v>
      </c>
      <c r="AC79" s="11">
        <v>0</v>
      </c>
      <c r="AD79" s="19" t="s">
        <v>53</v>
      </c>
      <c r="AE79" s="38" t="s">
        <v>53</v>
      </c>
    </row>
    <row r="80" spans="1:31" x14ac:dyDescent="0.2">
      <c r="A80" s="28" t="s">
        <v>123</v>
      </c>
      <c r="B80" s="11">
        <v>748</v>
      </c>
      <c r="C80" s="19">
        <v>946.08100000000002</v>
      </c>
      <c r="D80" s="13">
        <v>13</v>
      </c>
      <c r="E80" s="11">
        <v>833</v>
      </c>
      <c r="F80" s="19">
        <v>1027.7733000000001</v>
      </c>
      <c r="G80" s="13">
        <v>10</v>
      </c>
      <c r="H80" s="11">
        <v>660</v>
      </c>
      <c r="I80" s="19">
        <v>794.18560000000002</v>
      </c>
      <c r="J80" s="13">
        <v>16</v>
      </c>
      <c r="K80" s="11">
        <v>497</v>
      </c>
      <c r="L80" s="19">
        <v>583.64160000000004</v>
      </c>
      <c r="M80" s="13">
        <v>26</v>
      </c>
      <c r="N80" s="11">
        <v>529</v>
      </c>
      <c r="O80" s="19">
        <v>603.02080000000001</v>
      </c>
      <c r="P80" s="13">
        <v>22</v>
      </c>
      <c r="Q80" s="11">
        <v>407</v>
      </c>
      <c r="R80" s="19">
        <v>449.16789999999997</v>
      </c>
      <c r="S80" s="13">
        <v>21</v>
      </c>
      <c r="T80" s="11">
        <v>434</v>
      </c>
      <c r="U80" s="19">
        <v>463.60590000000002</v>
      </c>
      <c r="V80" s="13">
        <v>28</v>
      </c>
      <c r="W80" s="11">
        <v>455</v>
      </c>
      <c r="X80" s="19">
        <v>474.17070000000001</v>
      </c>
      <c r="Y80" s="13">
        <v>27</v>
      </c>
      <c r="Z80" s="11">
        <v>566</v>
      </c>
      <c r="AA80" s="19">
        <v>589.84749999999997</v>
      </c>
      <c r="AB80" s="13">
        <v>18</v>
      </c>
      <c r="AC80" s="11">
        <v>523</v>
      </c>
      <c r="AD80" s="19">
        <v>545.03579999999999</v>
      </c>
      <c r="AE80" s="38">
        <v>10</v>
      </c>
    </row>
    <row r="81" spans="1:31" x14ac:dyDescent="0.2">
      <c r="A81" s="28" t="s">
        <v>124</v>
      </c>
      <c r="B81" s="11">
        <v>369</v>
      </c>
      <c r="C81" s="19">
        <v>401.95639999999997</v>
      </c>
      <c r="D81" s="13">
        <v>70</v>
      </c>
      <c r="E81" s="11">
        <v>295</v>
      </c>
      <c r="F81" s="19">
        <v>318.91890000000001</v>
      </c>
      <c r="G81" s="13">
        <v>80</v>
      </c>
      <c r="H81" s="11">
        <v>391</v>
      </c>
      <c r="I81" s="19">
        <v>419.48739999999998</v>
      </c>
      <c r="J81" s="13">
        <v>55</v>
      </c>
      <c r="K81" s="11">
        <v>504</v>
      </c>
      <c r="L81" s="19">
        <v>537.16449999999998</v>
      </c>
      <c r="M81" s="13">
        <v>35</v>
      </c>
      <c r="N81" s="11">
        <v>450</v>
      </c>
      <c r="O81" s="19">
        <v>471.05130000000003</v>
      </c>
      <c r="P81" s="13">
        <v>38</v>
      </c>
      <c r="Q81" s="11">
        <v>344</v>
      </c>
      <c r="R81" s="19">
        <v>356.56909999999999</v>
      </c>
      <c r="S81" s="13">
        <v>40</v>
      </c>
      <c r="T81" s="11">
        <v>349</v>
      </c>
      <c r="U81" s="19">
        <v>358.9538</v>
      </c>
      <c r="V81" s="13">
        <v>42</v>
      </c>
      <c r="W81" s="11">
        <v>357</v>
      </c>
      <c r="X81" s="19">
        <v>364.62430000000001</v>
      </c>
      <c r="Y81" s="13">
        <v>43</v>
      </c>
      <c r="Z81" s="11">
        <v>344</v>
      </c>
      <c r="AA81" s="19">
        <v>351.3467</v>
      </c>
      <c r="AB81" s="13">
        <v>55</v>
      </c>
      <c r="AC81" s="11">
        <v>199</v>
      </c>
      <c r="AD81" s="19">
        <v>203.25</v>
      </c>
      <c r="AE81" s="38">
        <v>81</v>
      </c>
    </row>
    <row r="82" spans="1:31" x14ac:dyDescent="0.2">
      <c r="A82" s="28" t="s">
        <v>125</v>
      </c>
      <c r="B82" s="11">
        <v>91</v>
      </c>
      <c r="C82" s="19">
        <v>370.73250000000002</v>
      </c>
      <c r="D82" s="13">
        <v>76</v>
      </c>
      <c r="E82" s="11">
        <v>120</v>
      </c>
      <c r="F82" s="19">
        <v>483.34469999999999</v>
      </c>
      <c r="G82" s="13">
        <v>53</v>
      </c>
      <c r="H82" s="11">
        <v>100</v>
      </c>
      <c r="I82" s="19">
        <v>399.09010000000001</v>
      </c>
      <c r="J82" s="13">
        <v>62</v>
      </c>
      <c r="K82" s="11">
        <v>70</v>
      </c>
      <c r="L82" s="19">
        <v>277.24970000000002</v>
      </c>
      <c r="M82" s="13">
        <v>85</v>
      </c>
      <c r="N82" s="11">
        <v>62</v>
      </c>
      <c r="O82" s="19">
        <v>242.77549999999999</v>
      </c>
      <c r="P82" s="13">
        <v>94</v>
      </c>
      <c r="Q82" s="11">
        <v>52</v>
      </c>
      <c r="R82" s="19">
        <v>202.22450000000001</v>
      </c>
      <c r="S82" s="13">
        <v>82</v>
      </c>
      <c r="T82" s="11">
        <v>31</v>
      </c>
      <c r="U82" s="19">
        <v>120.17829999999999</v>
      </c>
      <c r="V82" s="13">
        <v>105</v>
      </c>
      <c r="W82" s="11">
        <v>31</v>
      </c>
      <c r="X82" s="19">
        <v>119.5942</v>
      </c>
      <c r="Y82" s="13">
        <v>108</v>
      </c>
      <c r="Z82" s="11">
        <v>44</v>
      </c>
      <c r="AA82" s="19">
        <v>169.7465</v>
      </c>
      <c r="AB82" s="13">
        <v>90</v>
      </c>
      <c r="AC82" s="11">
        <v>48</v>
      </c>
      <c r="AD82" s="19">
        <v>185.178</v>
      </c>
      <c r="AE82" s="38">
        <v>86</v>
      </c>
    </row>
    <row r="83" spans="1:31" x14ac:dyDescent="0.2">
      <c r="A83" s="28" t="s">
        <v>126</v>
      </c>
      <c r="B83" s="11">
        <v>134</v>
      </c>
      <c r="C83" s="19">
        <v>983.34190000000001</v>
      </c>
      <c r="D83" s="13">
        <v>11</v>
      </c>
      <c r="E83" s="11">
        <v>211</v>
      </c>
      <c r="F83" s="19">
        <v>1567.4912999999999</v>
      </c>
      <c r="G83" s="13">
        <v>3</v>
      </c>
      <c r="H83" s="11">
        <v>294</v>
      </c>
      <c r="I83" s="19">
        <v>2205.3859000000002</v>
      </c>
      <c r="J83" s="13">
        <v>1</v>
      </c>
      <c r="K83" s="11">
        <v>208</v>
      </c>
      <c r="L83" s="19">
        <v>1568.6275000000001</v>
      </c>
      <c r="M83" s="13">
        <v>1</v>
      </c>
      <c r="N83" s="11">
        <v>270</v>
      </c>
      <c r="O83" s="19">
        <v>2073.2550000000001</v>
      </c>
      <c r="P83" s="13">
        <v>2</v>
      </c>
      <c r="Q83" s="11">
        <v>164</v>
      </c>
      <c r="R83" s="19">
        <v>1265.0417</v>
      </c>
      <c r="S83" s="13">
        <v>2</v>
      </c>
      <c r="T83" s="11">
        <v>191</v>
      </c>
      <c r="U83" s="19">
        <v>1484.3021000000001</v>
      </c>
      <c r="V83" s="13">
        <v>1</v>
      </c>
      <c r="W83" s="11">
        <v>167</v>
      </c>
      <c r="X83" s="19">
        <v>1297.2889</v>
      </c>
      <c r="Y83" s="13">
        <v>2</v>
      </c>
      <c r="Z83" s="11">
        <v>131</v>
      </c>
      <c r="AA83" s="19">
        <v>1017.6338</v>
      </c>
      <c r="AB83" s="13">
        <v>4</v>
      </c>
      <c r="AC83" s="11">
        <v>87</v>
      </c>
      <c r="AD83" s="19">
        <v>675.83309999999994</v>
      </c>
      <c r="AE83" s="38">
        <v>5</v>
      </c>
    </row>
    <row r="84" spans="1:31" x14ac:dyDescent="0.2">
      <c r="A84" s="28" t="s">
        <v>127</v>
      </c>
      <c r="B84" s="11">
        <v>74</v>
      </c>
      <c r="C84" s="19">
        <v>244.54730000000001</v>
      </c>
      <c r="D84" s="13">
        <v>104</v>
      </c>
      <c r="E84" s="11">
        <v>90</v>
      </c>
      <c r="F84" s="19">
        <v>294.233</v>
      </c>
      <c r="G84" s="13">
        <v>85</v>
      </c>
      <c r="H84" s="11">
        <v>66</v>
      </c>
      <c r="I84" s="19">
        <v>213.92449999999999</v>
      </c>
      <c r="J84" s="13">
        <v>103</v>
      </c>
      <c r="K84" s="11">
        <v>79</v>
      </c>
      <c r="L84" s="19">
        <v>255.16800000000001</v>
      </c>
      <c r="M84" s="13">
        <v>96</v>
      </c>
      <c r="N84" s="11">
        <v>89</v>
      </c>
      <c r="O84" s="19">
        <v>301.78699999999998</v>
      </c>
      <c r="P84" s="13">
        <v>74</v>
      </c>
      <c r="Q84" s="11">
        <v>106</v>
      </c>
      <c r="R84" s="19">
        <v>372.3741</v>
      </c>
      <c r="S84" s="13">
        <v>38</v>
      </c>
      <c r="T84" s="11">
        <v>72</v>
      </c>
      <c r="U84" s="19">
        <v>255.93629999999999</v>
      </c>
      <c r="V84" s="13">
        <v>62</v>
      </c>
      <c r="W84" s="11">
        <v>49</v>
      </c>
      <c r="X84" s="19">
        <v>168.55289999999999</v>
      </c>
      <c r="Y84" s="13">
        <v>88</v>
      </c>
      <c r="Z84" s="11">
        <v>48</v>
      </c>
      <c r="AA84" s="19">
        <v>165.113</v>
      </c>
      <c r="AB84" s="13">
        <v>94</v>
      </c>
      <c r="AC84" s="11">
        <v>28</v>
      </c>
      <c r="AD84" s="19">
        <v>96.315899999999999</v>
      </c>
      <c r="AE84" s="38">
        <v>111</v>
      </c>
    </row>
    <row r="85" spans="1:31" x14ac:dyDescent="0.2">
      <c r="A85" s="28" t="s">
        <v>128</v>
      </c>
      <c r="B85" s="11">
        <v>55</v>
      </c>
      <c r="C85" s="19">
        <v>463.2749</v>
      </c>
      <c r="D85" s="13">
        <v>59</v>
      </c>
      <c r="E85" s="11">
        <v>37</v>
      </c>
      <c r="F85" s="19">
        <v>309.28699999999998</v>
      </c>
      <c r="G85" s="13">
        <v>82</v>
      </c>
      <c r="H85" s="11">
        <v>55</v>
      </c>
      <c r="I85" s="19">
        <v>454.35770000000002</v>
      </c>
      <c r="J85" s="13">
        <v>49</v>
      </c>
      <c r="K85" s="11">
        <v>32</v>
      </c>
      <c r="L85" s="19">
        <v>264.07</v>
      </c>
      <c r="M85" s="13">
        <v>89</v>
      </c>
      <c r="N85" s="11">
        <v>39</v>
      </c>
      <c r="O85" s="19">
        <v>310.8313</v>
      </c>
      <c r="P85" s="13">
        <v>70</v>
      </c>
      <c r="Q85" s="11">
        <v>17</v>
      </c>
      <c r="R85" s="19">
        <v>132.9683</v>
      </c>
      <c r="S85" s="13">
        <v>103</v>
      </c>
      <c r="T85" s="11">
        <v>30</v>
      </c>
      <c r="U85" s="19">
        <v>230.52099999999999</v>
      </c>
      <c r="V85" s="13">
        <v>70</v>
      </c>
      <c r="W85" s="11">
        <v>35</v>
      </c>
      <c r="X85" s="19">
        <v>262.64449999999999</v>
      </c>
      <c r="Y85" s="13">
        <v>65</v>
      </c>
      <c r="Z85" s="11">
        <v>65</v>
      </c>
      <c r="AA85" s="19">
        <v>487.76830000000001</v>
      </c>
      <c r="AB85" s="13">
        <v>27</v>
      </c>
      <c r="AC85" s="11">
        <v>69</v>
      </c>
      <c r="AD85" s="19">
        <v>517.78480000000002</v>
      </c>
      <c r="AE85" s="38">
        <v>13</v>
      </c>
    </row>
    <row r="86" spans="1:31" x14ac:dyDescent="0.2">
      <c r="A86" s="28" t="s">
        <v>129</v>
      </c>
      <c r="B86" s="11">
        <v>15</v>
      </c>
      <c r="C86" s="19">
        <v>381.7765</v>
      </c>
      <c r="D86" s="13">
        <v>73</v>
      </c>
      <c r="E86" s="11">
        <v>10</v>
      </c>
      <c r="F86" s="19">
        <v>252.84450000000001</v>
      </c>
      <c r="G86" s="13">
        <v>94</v>
      </c>
      <c r="H86" s="11">
        <v>8</v>
      </c>
      <c r="I86" s="19">
        <v>202.22450000000001</v>
      </c>
      <c r="J86" s="13">
        <v>104</v>
      </c>
      <c r="K86" s="11">
        <v>10</v>
      </c>
      <c r="L86" s="19">
        <v>255.29740000000001</v>
      </c>
      <c r="M86" s="13">
        <v>95</v>
      </c>
      <c r="N86" s="11">
        <v>10</v>
      </c>
      <c r="O86" s="19">
        <v>276.24310000000003</v>
      </c>
      <c r="P86" s="13">
        <v>84</v>
      </c>
      <c r="Q86" s="11">
        <v>7</v>
      </c>
      <c r="R86" s="19">
        <v>196.4085</v>
      </c>
      <c r="S86" s="13">
        <v>83</v>
      </c>
      <c r="T86" s="11">
        <v>4</v>
      </c>
      <c r="U86" s="19">
        <v>112.1705</v>
      </c>
      <c r="V86" s="13">
        <v>109</v>
      </c>
      <c r="W86" s="11">
        <v>3</v>
      </c>
      <c r="X86" s="19">
        <v>83.171599999999998</v>
      </c>
      <c r="Y86" s="13">
        <v>116</v>
      </c>
      <c r="Z86" s="11">
        <v>6</v>
      </c>
      <c r="AA86" s="19">
        <v>166.3432</v>
      </c>
      <c r="AB86" s="13">
        <v>92</v>
      </c>
      <c r="AC86" s="11">
        <v>12</v>
      </c>
      <c r="AD86" s="19">
        <v>332.68639999999999</v>
      </c>
      <c r="AE86" s="38">
        <v>48</v>
      </c>
    </row>
    <row r="87" spans="1:31" x14ac:dyDescent="0.2">
      <c r="A87" s="28" t="s">
        <v>130</v>
      </c>
      <c r="B87" s="11">
        <v>134</v>
      </c>
      <c r="C87" s="19">
        <v>813.99590000000001</v>
      </c>
      <c r="D87" s="13">
        <v>15</v>
      </c>
      <c r="E87" s="11">
        <v>125</v>
      </c>
      <c r="F87" s="19">
        <v>760.10950000000003</v>
      </c>
      <c r="G87" s="13">
        <v>18</v>
      </c>
      <c r="H87" s="11">
        <v>102</v>
      </c>
      <c r="I87" s="19">
        <v>623.31949999999995</v>
      </c>
      <c r="J87" s="13">
        <v>26</v>
      </c>
      <c r="K87" s="11">
        <v>58</v>
      </c>
      <c r="L87" s="19">
        <v>354.19850000000002</v>
      </c>
      <c r="M87" s="13">
        <v>62</v>
      </c>
      <c r="N87" s="11">
        <v>60</v>
      </c>
      <c r="O87" s="19">
        <v>363.50420000000003</v>
      </c>
      <c r="P87" s="13">
        <v>56</v>
      </c>
      <c r="Q87" s="11">
        <v>62</v>
      </c>
      <c r="R87" s="19">
        <v>376.4649</v>
      </c>
      <c r="S87" s="13">
        <v>36</v>
      </c>
      <c r="T87" s="11">
        <v>145</v>
      </c>
      <c r="U87" s="19">
        <v>876.6626</v>
      </c>
      <c r="V87" s="13">
        <v>5</v>
      </c>
      <c r="W87" s="11">
        <v>74</v>
      </c>
      <c r="X87" s="19">
        <v>441.05380000000002</v>
      </c>
      <c r="Y87" s="13">
        <v>32</v>
      </c>
      <c r="Z87" s="11">
        <v>84</v>
      </c>
      <c r="AA87" s="19">
        <v>500.65559999999999</v>
      </c>
      <c r="AB87" s="13">
        <v>25</v>
      </c>
      <c r="AC87" s="11">
        <v>57</v>
      </c>
      <c r="AD87" s="19">
        <v>339.73059999999998</v>
      </c>
      <c r="AE87" s="38">
        <v>42</v>
      </c>
    </row>
    <row r="88" spans="1:31" x14ac:dyDescent="0.2">
      <c r="A88" s="28" t="s">
        <v>131</v>
      </c>
      <c r="B88" s="11">
        <v>95</v>
      </c>
      <c r="C88" s="19">
        <v>485.18900000000002</v>
      </c>
      <c r="D88" s="13">
        <v>57</v>
      </c>
      <c r="E88" s="11">
        <v>114</v>
      </c>
      <c r="F88" s="19">
        <v>578.73900000000003</v>
      </c>
      <c r="G88" s="13">
        <v>39</v>
      </c>
      <c r="H88" s="11">
        <v>145</v>
      </c>
      <c r="I88" s="19">
        <v>734.10289999999998</v>
      </c>
      <c r="J88" s="13">
        <v>19</v>
      </c>
      <c r="K88" s="11">
        <v>139</v>
      </c>
      <c r="L88" s="19">
        <v>701.94929999999999</v>
      </c>
      <c r="M88" s="13">
        <v>18</v>
      </c>
      <c r="N88" s="11">
        <v>161</v>
      </c>
      <c r="O88" s="19">
        <v>795.101</v>
      </c>
      <c r="P88" s="13">
        <v>11</v>
      </c>
      <c r="Q88" s="11">
        <v>86</v>
      </c>
      <c r="R88" s="19">
        <v>421.9409</v>
      </c>
      <c r="S88" s="13">
        <v>27</v>
      </c>
      <c r="T88" s="11">
        <v>86</v>
      </c>
      <c r="U88" s="19">
        <v>417.33390000000003</v>
      </c>
      <c r="V88" s="13">
        <v>34</v>
      </c>
      <c r="W88" s="11">
        <v>101</v>
      </c>
      <c r="X88" s="19">
        <v>486.18470000000002</v>
      </c>
      <c r="Y88" s="13">
        <v>25</v>
      </c>
      <c r="Z88" s="11">
        <v>90</v>
      </c>
      <c r="AA88" s="19">
        <v>433.23390000000001</v>
      </c>
      <c r="AB88" s="13">
        <v>34</v>
      </c>
      <c r="AC88" s="11">
        <v>89</v>
      </c>
      <c r="AD88" s="19">
        <v>428.42009999999999</v>
      </c>
      <c r="AE88" s="38">
        <v>24</v>
      </c>
    </row>
    <row r="89" spans="1:31" x14ac:dyDescent="0.2">
      <c r="A89" s="28" t="s">
        <v>132</v>
      </c>
      <c r="B89" s="11">
        <v>105</v>
      </c>
      <c r="C89" s="19">
        <v>785.51660000000004</v>
      </c>
      <c r="D89" s="13">
        <v>16</v>
      </c>
      <c r="E89" s="11">
        <v>67</v>
      </c>
      <c r="F89" s="19">
        <v>504.25229999999999</v>
      </c>
      <c r="G89" s="13">
        <v>49</v>
      </c>
      <c r="H89" s="11">
        <v>79</v>
      </c>
      <c r="I89" s="19">
        <v>597.76030000000003</v>
      </c>
      <c r="J89" s="13">
        <v>28</v>
      </c>
      <c r="K89" s="11">
        <v>83</v>
      </c>
      <c r="L89" s="19">
        <v>631.94759999999997</v>
      </c>
      <c r="M89" s="13">
        <v>21</v>
      </c>
      <c r="N89" s="11">
        <v>60</v>
      </c>
      <c r="O89" s="19">
        <v>462.67739999999998</v>
      </c>
      <c r="P89" s="13">
        <v>40</v>
      </c>
      <c r="Q89" s="11">
        <v>49</v>
      </c>
      <c r="R89" s="19">
        <v>382.57339999999999</v>
      </c>
      <c r="S89" s="13">
        <v>35</v>
      </c>
      <c r="T89" s="11">
        <v>67</v>
      </c>
      <c r="U89" s="19">
        <v>526.7296</v>
      </c>
      <c r="V89" s="13">
        <v>20</v>
      </c>
      <c r="W89" s="11">
        <v>88</v>
      </c>
      <c r="X89" s="19">
        <v>689.9796</v>
      </c>
      <c r="Y89" s="13">
        <v>12</v>
      </c>
      <c r="Z89" s="11">
        <v>90</v>
      </c>
      <c r="AA89" s="19">
        <v>705.66099999999994</v>
      </c>
      <c r="AB89" s="13">
        <v>10</v>
      </c>
      <c r="AC89" s="11">
        <v>44</v>
      </c>
      <c r="AD89" s="19">
        <v>344.9898</v>
      </c>
      <c r="AE89" s="38">
        <v>40</v>
      </c>
    </row>
    <row r="90" spans="1:31" x14ac:dyDescent="0.2">
      <c r="A90" s="28" t="s">
        <v>133</v>
      </c>
      <c r="B90" s="11">
        <v>31</v>
      </c>
      <c r="C90" s="19">
        <v>521.096</v>
      </c>
      <c r="D90" s="13">
        <v>50</v>
      </c>
      <c r="E90" s="11">
        <v>42</v>
      </c>
      <c r="F90" s="19">
        <v>707.66639999999995</v>
      </c>
      <c r="G90" s="13">
        <v>23</v>
      </c>
      <c r="H90" s="11">
        <v>55</v>
      </c>
      <c r="I90" s="19">
        <v>928.42669999999998</v>
      </c>
      <c r="J90" s="13">
        <v>11</v>
      </c>
      <c r="K90" s="11">
        <v>22</v>
      </c>
      <c r="L90" s="19">
        <v>373.00779999999997</v>
      </c>
      <c r="M90" s="13">
        <v>59</v>
      </c>
      <c r="N90" s="11">
        <v>125</v>
      </c>
      <c r="O90" s="19">
        <v>2164.5021999999999</v>
      </c>
      <c r="P90" s="13">
        <v>1</v>
      </c>
      <c r="Q90" s="11">
        <v>32</v>
      </c>
      <c r="R90" s="19">
        <v>558.17200000000003</v>
      </c>
      <c r="S90" s="13">
        <v>16</v>
      </c>
      <c r="T90" s="11">
        <v>18</v>
      </c>
      <c r="U90" s="19">
        <v>314.68529999999998</v>
      </c>
      <c r="V90" s="13">
        <v>50</v>
      </c>
      <c r="W90" s="11">
        <v>23</v>
      </c>
      <c r="X90" s="19">
        <v>404.07589999999999</v>
      </c>
      <c r="Y90" s="13">
        <v>34</v>
      </c>
      <c r="Z90" s="11">
        <v>56</v>
      </c>
      <c r="AA90" s="19">
        <v>983.83699999999999</v>
      </c>
      <c r="AB90" s="13">
        <v>5</v>
      </c>
      <c r="AC90" s="11">
        <v>27</v>
      </c>
      <c r="AD90" s="19">
        <v>474.35</v>
      </c>
      <c r="AE90" s="38">
        <v>18</v>
      </c>
    </row>
    <row r="91" spans="1:31" x14ac:dyDescent="0.2">
      <c r="A91" s="28" t="s">
        <v>134</v>
      </c>
      <c r="B91" s="11">
        <v>68</v>
      </c>
      <c r="C91" s="19">
        <v>1027.6559999999999</v>
      </c>
      <c r="D91" s="13">
        <v>8</v>
      </c>
      <c r="E91" s="11">
        <v>73</v>
      </c>
      <c r="F91" s="19">
        <v>1108.7484999999999</v>
      </c>
      <c r="G91" s="13">
        <v>6</v>
      </c>
      <c r="H91" s="11">
        <v>60</v>
      </c>
      <c r="I91" s="19">
        <v>914.77359999999999</v>
      </c>
      <c r="J91" s="13">
        <v>12</v>
      </c>
      <c r="K91" s="11">
        <v>80</v>
      </c>
      <c r="L91" s="19">
        <v>1227.7471</v>
      </c>
      <c r="M91" s="13">
        <v>4</v>
      </c>
      <c r="N91" s="11">
        <v>73</v>
      </c>
      <c r="O91" s="19">
        <v>1121.3517999999999</v>
      </c>
      <c r="P91" s="13">
        <v>5</v>
      </c>
      <c r="Q91" s="11">
        <v>46</v>
      </c>
      <c r="R91" s="19">
        <v>713.39949999999999</v>
      </c>
      <c r="S91" s="13">
        <v>11</v>
      </c>
      <c r="T91" s="11">
        <v>31</v>
      </c>
      <c r="U91" s="19">
        <v>482.19009999999997</v>
      </c>
      <c r="V91" s="13">
        <v>24</v>
      </c>
      <c r="W91" s="11">
        <v>48</v>
      </c>
      <c r="X91" s="19">
        <v>744.99459999999999</v>
      </c>
      <c r="Y91" s="13">
        <v>11</v>
      </c>
      <c r="Z91" s="11">
        <v>52</v>
      </c>
      <c r="AA91" s="19">
        <v>807.07740000000001</v>
      </c>
      <c r="AB91" s="13">
        <v>9</v>
      </c>
      <c r="AC91" s="11">
        <v>22</v>
      </c>
      <c r="AD91" s="19">
        <v>341.45580000000001</v>
      </c>
      <c r="AE91" s="38">
        <v>41</v>
      </c>
    </row>
    <row r="92" spans="1:31" x14ac:dyDescent="0.2">
      <c r="A92" s="28" t="s">
        <v>135</v>
      </c>
      <c r="B92" s="11">
        <v>1828</v>
      </c>
      <c r="C92" s="19">
        <v>1137.4738</v>
      </c>
      <c r="D92" s="13">
        <v>7</v>
      </c>
      <c r="E92" s="11">
        <v>2088</v>
      </c>
      <c r="F92" s="19">
        <v>1285.105</v>
      </c>
      <c r="G92" s="13">
        <v>5</v>
      </c>
      <c r="H92" s="11">
        <v>2113</v>
      </c>
      <c r="I92" s="19">
        <v>1288.8625999999999</v>
      </c>
      <c r="J92" s="13">
        <v>2</v>
      </c>
      <c r="K92" s="11">
        <v>1970</v>
      </c>
      <c r="L92" s="19">
        <v>1190.0374999999999</v>
      </c>
      <c r="M92" s="13">
        <v>5</v>
      </c>
      <c r="N92" s="11">
        <v>1805</v>
      </c>
      <c r="O92" s="19">
        <v>1075.192</v>
      </c>
      <c r="P92" s="13">
        <v>6</v>
      </c>
      <c r="Q92" s="11">
        <v>1370</v>
      </c>
      <c r="R92" s="19">
        <v>808.57920000000001</v>
      </c>
      <c r="S92" s="13">
        <v>7</v>
      </c>
      <c r="T92" s="11">
        <v>1434</v>
      </c>
      <c r="U92" s="19">
        <v>835.98099999999999</v>
      </c>
      <c r="V92" s="13">
        <v>6</v>
      </c>
      <c r="W92" s="11">
        <v>1731</v>
      </c>
      <c r="X92" s="19">
        <v>993.14949999999999</v>
      </c>
      <c r="Y92" s="13">
        <v>6</v>
      </c>
      <c r="Z92" s="11">
        <v>1853</v>
      </c>
      <c r="AA92" s="19">
        <v>1063.1461999999999</v>
      </c>
      <c r="AB92" s="13">
        <v>3</v>
      </c>
      <c r="AC92" s="11">
        <v>1831</v>
      </c>
      <c r="AD92" s="19">
        <v>1050.5237999999999</v>
      </c>
      <c r="AE92" s="38">
        <v>2</v>
      </c>
    </row>
    <row r="93" spans="1:31" x14ac:dyDescent="0.2">
      <c r="A93" s="28" t="s">
        <v>136</v>
      </c>
      <c r="B93" s="11">
        <v>214</v>
      </c>
      <c r="C93" s="19">
        <v>298.01280000000003</v>
      </c>
      <c r="D93" s="13">
        <v>87</v>
      </c>
      <c r="E93" s="11">
        <v>156</v>
      </c>
      <c r="F93" s="19">
        <v>213.37129999999999</v>
      </c>
      <c r="G93" s="13">
        <v>104</v>
      </c>
      <c r="H93" s="11">
        <v>226</v>
      </c>
      <c r="I93" s="19">
        <v>305.04680000000002</v>
      </c>
      <c r="J93" s="13">
        <v>84</v>
      </c>
      <c r="K93" s="11">
        <v>150</v>
      </c>
      <c r="L93" s="19">
        <v>200.1147</v>
      </c>
      <c r="M93" s="13">
        <v>107</v>
      </c>
      <c r="N93" s="11">
        <v>201</v>
      </c>
      <c r="O93" s="19">
        <v>281.89159999999998</v>
      </c>
      <c r="P93" s="13">
        <v>81</v>
      </c>
      <c r="Q93" s="11">
        <v>157</v>
      </c>
      <c r="R93" s="19">
        <v>225.99359999999999</v>
      </c>
      <c r="S93" s="13">
        <v>73</v>
      </c>
      <c r="T93" s="11">
        <v>122</v>
      </c>
      <c r="U93" s="19">
        <v>175.86089999999999</v>
      </c>
      <c r="V93" s="13">
        <v>87</v>
      </c>
      <c r="W93" s="11">
        <v>139</v>
      </c>
      <c r="X93" s="19">
        <v>193.018</v>
      </c>
      <c r="Y93" s="13">
        <v>83</v>
      </c>
      <c r="Z93" s="11">
        <v>98</v>
      </c>
      <c r="AA93" s="19">
        <v>136.0847</v>
      </c>
      <c r="AB93" s="13">
        <v>103</v>
      </c>
      <c r="AC93" s="11">
        <v>102</v>
      </c>
      <c r="AD93" s="19">
        <v>141.63910000000001</v>
      </c>
      <c r="AE93" s="38">
        <v>100</v>
      </c>
    </row>
    <row r="94" spans="1:31" x14ac:dyDescent="0.2">
      <c r="A94" s="28" t="s">
        <v>137</v>
      </c>
      <c r="B94" s="11">
        <v>902</v>
      </c>
      <c r="C94" s="19">
        <v>339.77730000000003</v>
      </c>
      <c r="D94" s="13">
        <v>80</v>
      </c>
      <c r="E94" s="11">
        <v>822</v>
      </c>
      <c r="F94" s="19">
        <v>305.72399999999999</v>
      </c>
      <c r="G94" s="13">
        <v>84</v>
      </c>
      <c r="H94" s="11">
        <v>916</v>
      </c>
      <c r="I94" s="19">
        <v>337.97370000000001</v>
      </c>
      <c r="J94" s="13">
        <v>73</v>
      </c>
      <c r="K94" s="11">
        <v>761</v>
      </c>
      <c r="L94" s="19">
        <v>278.33760000000001</v>
      </c>
      <c r="M94" s="13">
        <v>84</v>
      </c>
      <c r="N94" s="11">
        <v>950</v>
      </c>
      <c r="O94" s="19">
        <v>354.93450000000001</v>
      </c>
      <c r="P94" s="13">
        <v>60</v>
      </c>
      <c r="Q94" s="11">
        <v>674</v>
      </c>
      <c r="R94" s="19">
        <v>254.7559</v>
      </c>
      <c r="S94" s="13">
        <v>65</v>
      </c>
      <c r="T94" s="11">
        <v>552</v>
      </c>
      <c r="U94" s="19">
        <v>209.61490000000001</v>
      </c>
      <c r="V94" s="13">
        <v>75</v>
      </c>
      <c r="W94" s="11">
        <v>385</v>
      </c>
      <c r="X94" s="19">
        <v>143.69909999999999</v>
      </c>
      <c r="Y94" s="13">
        <v>101</v>
      </c>
      <c r="Z94" s="11">
        <v>414</v>
      </c>
      <c r="AA94" s="19">
        <v>154.5232</v>
      </c>
      <c r="AB94" s="13">
        <v>95</v>
      </c>
      <c r="AC94" s="11">
        <v>436</v>
      </c>
      <c r="AD94" s="19">
        <v>162.7345</v>
      </c>
      <c r="AE94" s="38">
        <v>93</v>
      </c>
    </row>
    <row r="95" spans="1:31" x14ac:dyDescent="0.2">
      <c r="A95" s="28" t="s">
        <v>138</v>
      </c>
      <c r="B95" s="11">
        <v>11</v>
      </c>
      <c r="C95" s="19">
        <v>205.64590000000001</v>
      </c>
      <c r="D95" s="13">
        <v>109</v>
      </c>
      <c r="E95" s="11">
        <v>15</v>
      </c>
      <c r="F95" s="19">
        <v>278.44810000000001</v>
      </c>
      <c r="G95" s="13">
        <v>87</v>
      </c>
      <c r="H95" s="11">
        <v>6</v>
      </c>
      <c r="I95" s="19">
        <v>111.04940000000001</v>
      </c>
      <c r="J95" s="13">
        <v>117</v>
      </c>
      <c r="K95" s="11">
        <v>11</v>
      </c>
      <c r="L95" s="19">
        <v>203.28960000000001</v>
      </c>
      <c r="M95" s="13">
        <v>106</v>
      </c>
      <c r="N95" s="11">
        <v>11</v>
      </c>
      <c r="O95" s="19">
        <v>198.98699999999999</v>
      </c>
      <c r="P95" s="13">
        <v>105</v>
      </c>
      <c r="Q95" s="11">
        <v>4</v>
      </c>
      <c r="R95" s="19">
        <v>71.852000000000004</v>
      </c>
      <c r="S95" s="13">
        <v>117</v>
      </c>
      <c r="T95" s="11">
        <v>3</v>
      </c>
      <c r="U95" s="19">
        <v>53.609699999999997</v>
      </c>
      <c r="V95" s="13">
        <v>116</v>
      </c>
      <c r="W95" s="11">
        <v>8</v>
      </c>
      <c r="X95" s="19">
        <v>142.8571</v>
      </c>
      <c r="Y95" s="13">
        <v>102</v>
      </c>
      <c r="Z95" s="11">
        <v>6</v>
      </c>
      <c r="AA95" s="19">
        <v>107.1429</v>
      </c>
      <c r="AB95" s="13">
        <v>113</v>
      </c>
      <c r="AC95" s="11">
        <v>5</v>
      </c>
      <c r="AD95" s="19">
        <v>89.285700000000006</v>
      </c>
      <c r="AE95" s="38">
        <v>113</v>
      </c>
    </row>
    <row r="96" spans="1:31" x14ac:dyDescent="0.2">
      <c r="A96" s="28" t="s">
        <v>139</v>
      </c>
      <c r="B96" s="11">
        <v>521</v>
      </c>
      <c r="C96" s="19">
        <v>1264.2562</v>
      </c>
      <c r="D96" s="13">
        <v>3</v>
      </c>
      <c r="E96" s="11">
        <v>365</v>
      </c>
      <c r="F96" s="19">
        <v>879.49689999999998</v>
      </c>
      <c r="G96" s="13">
        <v>14</v>
      </c>
      <c r="H96" s="11">
        <v>302</v>
      </c>
      <c r="I96" s="19">
        <v>719.04759999999999</v>
      </c>
      <c r="J96" s="13">
        <v>21</v>
      </c>
      <c r="K96" s="11">
        <v>497</v>
      </c>
      <c r="L96" s="19">
        <v>1170.9271000000001</v>
      </c>
      <c r="M96" s="13">
        <v>6</v>
      </c>
      <c r="N96" s="11">
        <v>321</v>
      </c>
      <c r="O96" s="19">
        <v>741.30529999999999</v>
      </c>
      <c r="P96" s="13">
        <v>15</v>
      </c>
      <c r="Q96" s="11">
        <v>205</v>
      </c>
      <c r="R96" s="19">
        <v>468.57139999999998</v>
      </c>
      <c r="S96" s="13">
        <v>20</v>
      </c>
      <c r="T96" s="11">
        <v>338</v>
      </c>
      <c r="U96" s="19">
        <v>768.81079999999997</v>
      </c>
      <c r="V96" s="13">
        <v>10</v>
      </c>
      <c r="W96" s="11">
        <v>331</v>
      </c>
      <c r="X96" s="19">
        <v>748.12400000000002</v>
      </c>
      <c r="Y96" s="13">
        <v>10</v>
      </c>
      <c r="Z96" s="11">
        <v>231</v>
      </c>
      <c r="AA96" s="19">
        <v>522.10469999999998</v>
      </c>
      <c r="AB96" s="13">
        <v>24</v>
      </c>
      <c r="AC96" s="11">
        <v>177</v>
      </c>
      <c r="AD96" s="19">
        <v>400.05419999999998</v>
      </c>
      <c r="AE96" s="38">
        <v>27</v>
      </c>
    </row>
    <row r="97" spans="1:31" x14ac:dyDescent="0.2">
      <c r="A97" s="28" t="s">
        <v>140</v>
      </c>
      <c r="B97" s="11">
        <v>106</v>
      </c>
      <c r="C97" s="19">
        <v>710.26530000000002</v>
      </c>
      <c r="D97" s="13">
        <v>20</v>
      </c>
      <c r="E97" s="11">
        <v>99</v>
      </c>
      <c r="F97" s="19">
        <v>663.71680000000003</v>
      </c>
      <c r="G97" s="13">
        <v>27</v>
      </c>
      <c r="H97" s="11">
        <v>68</v>
      </c>
      <c r="I97" s="19">
        <v>457.08139999999997</v>
      </c>
      <c r="J97" s="13">
        <v>47</v>
      </c>
      <c r="K97" s="11">
        <v>48</v>
      </c>
      <c r="L97" s="19">
        <v>323.55919999999998</v>
      </c>
      <c r="M97" s="13">
        <v>70</v>
      </c>
      <c r="N97" s="11">
        <v>74</v>
      </c>
      <c r="O97" s="19">
        <v>506.0521</v>
      </c>
      <c r="P97" s="13">
        <v>34</v>
      </c>
      <c r="Q97" s="11">
        <v>119</v>
      </c>
      <c r="R97" s="19">
        <v>823.47239999999999</v>
      </c>
      <c r="S97" s="13">
        <v>6</v>
      </c>
      <c r="T97" s="11">
        <v>116</v>
      </c>
      <c r="U97" s="19">
        <v>808.58780000000002</v>
      </c>
      <c r="V97" s="13">
        <v>7</v>
      </c>
      <c r="W97" s="11">
        <v>74</v>
      </c>
      <c r="X97" s="19">
        <v>519.0797</v>
      </c>
      <c r="Y97" s="13">
        <v>22</v>
      </c>
      <c r="Z97" s="11">
        <v>88</v>
      </c>
      <c r="AA97" s="19">
        <v>617.28399999999999</v>
      </c>
      <c r="AB97" s="13">
        <v>15</v>
      </c>
      <c r="AC97" s="11">
        <v>52</v>
      </c>
      <c r="AD97" s="19">
        <v>364.75869999999998</v>
      </c>
      <c r="AE97" s="38">
        <v>37</v>
      </c>
    </row>
    <row r="98" spans="1:31" x14ac:dyDescent="0.2">
      <c r="A98" s="28" t="s">
        <v>141</v>
      </c>
      <c r="B98" s="11">
        <v>1366</v>
      </c>
      <c r="C98" s="19">
        <v>582.65509999999995</v>
      </c>
      <c r="D98" s="13">
        <v>38</v>
      </c>
      <c r="E98" s="11">
        <v>1130</v>
      </c>
      <c r="F98" s="19">
        <v>463.95710000000003</v>
      </c>
      <c r="G98" s="13">
        <v>61</v>
      </c>
      <c r="H98" s="11">
        <v>1440</v>
      </c>
      <c r="I98" s="19">
        <v>573.5566</v>
      </c>
      <c r="J98" s="13">
        <v>31</v>
      </c>
      <c r="K98" s="11">
        <v>1274</v>
      </c>
      <c r="L98" s="19">
        <v>495.53859999999997</v>
      </c>
      <c r="M98" s="13">
        <v>42</v>
      </c>
      <c r="N98" s="11">
        <v>1437</v>
      </c>
      <c r="O98" s="19">
        <v>553.09220000000005</v>
      </c>
      <c r="P98" s="13">
        <v>29</v>
      </c>
      <c r="Q98" s="11">
        <v>827</v>
      </c>
      <c r="R98" s="19">
        <v>319.88920000000002</v>
      </c>
      <c r="S98" s="13">
        <v>48</v>
      </c>
      <c r="T98" s="11">
        <v>1035</v>
      </c>
      <c r="U98" s="19">
        <v>397.35559999999998</v>
      </c>
      <c r="V98" s="13">
        <v>36</v>
      </c>
      <c r="W98" s="11">
        <v>946</v>
      </c>
      <c r="X98" s="19">
        <v>351.48340000000002</v>
      </c>
      <c r="Y98" s="13">
        <v>47</v>
      </c>
      <c r="Z98" s="11">
        <v>1105</v>
      </c>
      <c r="AA98" s="19">
        <v>410.55939999999998</v>
      </c>
      <c r="AB98" s="13">
        <v>39</v>
      </c>
      <c r="AC98" s="11">
        <v>1036</v>
      </c>
      <c r="AD98" s="19">
        <v>384.92259999999999</v>
      </c>
      <c r="AE98" s="38">
        <v>29</v>
      </c>
    </row>
    <row r="99" spans="1:31" x14ac:dyDescent="0.2">
      <c r="A99" s="28" t="s">
        <v>142</v>
      </c>
      <c r="B99" s="11">
        <v>1080</v>
      </c>
      <c r="C99" s="19">
        <v>535.72230000000002</v>
      </c>
      <c r="D99" s="13">
        <v>48</v>
      </c>
      <c r="E99" s="11">
        <v>1072</v>
      </c>
      <c r="F99" s="19">
        <v>522.36620000000005</v>
      </c>
      <c r="G99" s="13">
        <v>47</v>
      </c>
      <c r="H99" s="11">
        <v>1423</v>
      </c>
      <c r="I99" s="19">
        <v>681.03390000000002</v>
      </c>
      <c r="J99" s="13">
        <v>22</v>
      </c>
      <c r="K99" s="11">
        <v>1256</v>
      </c>
      <c r="L99" s="19">
        <v>589.82640000000004</v>
      </c>
      <c r="M99" s="13">
        <v>25</v>
      </c>
      <c r="N99" s="11">
        <v>1358</v>
      </c>
      <c r="O99" s="19">
        <v>627.26909999999998</v>
      </c>
      <c r="P99" s="13">
        <v>19</v>
      </c>
      <c r="Q99" s="11">
        <v>1110</v>
      </c>
      <c r="R99" s="19">
        <v>506.29680000000002</v>
      </c>
      <c r="S99" s="13">
        <v>18</v>
      </c>
      <c r="T99" s="11">
        <v>957</v>
      </c>
      <c r="U99" s="19">
        <v>433.19830000000002</v>
      </c>
      <c r="V99" s="13">
        <v>31</v>
      </c>
      <c r="W99" s="11">
        <v>1010</v>
      </c>
      <c r="X99" s="19">
        <v>449.92270000000002</v>
      </c>
      <c r="Y99" s="13">
        <v>30</v>
      </c>
      <c r="Z99" s="11">
        <v>1243</v>
      </c>
      <c r="AA99" s="19">
        <v>553.71680000000003</v>
      </c>
      <c r="AB99" s="13">
        <v>20</v>
      </c>
      <c r="AC99" s="11">
        <v>845</v>
      </c>
      <c r="AD99" s="19">
        <v>376.4205</v>
      </c>
      <c r="AE99" s="38">
        <v>32</v>
      </c>
    </row>
    <row r="100" spans="1:31" x14ac:dyDescent="0.2">
      <c r="A100" s="28" t="s">
        <v>143</v>
      </c>
      <c r="B100" s="11">
        <v>309</v>
      </c>
      <c r="C100" s="19">
        <v>385.89789999999999</v>
      </c>
      <c r="D100" s="13">
        <v>72</v>
      </c>
      <c r="E100" s="11">
        <v>238</v>
      </c>
      <c r="F100" s="19">
        <v>292.23610000000002</v>
      </c>
      <c r="G100" s="13">
        <v>86</v>
      </c>
      <c r="H100" s="11">
        <v>264</v>
      </c>
      <c r="I100" s="19">
        <v>317.8349</v>
      </c>
      <c r="J100" s="13">
        <v>78</v>
      </c>
      <c r="K100" s="11">
        <v>290</v>
      </c>
      <c r="L100" s="19">
        <v>343.13440000000003</v>
      </c>
      <c r="M100" s="13">
        <v>66</v>
      </c>
      <c r="N100" s="11">
        <v>309</v>
      </c>
      <c r="O100" s="19">
        <v>362.18720000000002</v>
      </c>
      <c r="P100" s="13">
        <v>57</v>
      </c>
      <c r="Q100" s="11">
        <v>201</v>
      </c>
      <c r="R100" s="19">
        <v>231.99979999999999</v>
      </c>
      <c r="S100" s="13">
        <v>72</v>
      </c>
      <c r="T100" s="11">
        <v>245</v>
      </c>
      <c r="U100" s="19">
        <v>277.44749999999999</v>
      </c>
      <c r="V100" s="13">
        <v>56</v>
      </c>
      <c r="W100" s="11">
        <v>198</v>
      </c>
      <c r="X100" s="19">
        <v>220.99199999999999</v>
      </c>
      <c r="Y100" s="13">
        <v>78</v>
      </c>
      <c r="Z100" s="11">
        <v>266</v>
      </c>
      <c r="AA100" s="19">
        <v>296.88830000000002</v>
      </c>
      <c r="AB100" s="13">
        <v>64</v>
      </c>
      <c r="AC100" s="11">
        <v>238</v>
      </c>
      <c r="AD100" s="19">
        <v>265.63690000000003</v>
      </c>
      <c r="AE100" s="38">
        <v>65</v>
      </c>
    </row>
    <row r="101" spans="1:31" x14ac:dyDescent="0.2">
      <c r="A101" s="28" t="s">
        <v>144</v>
      </c>
      <c r="B101" s="11">
        <v>364</v>
      </c>
      <c r="C101" s="19">
        <v>511.84699999999998</v>
      </c>
      <c r="D101" s="13">
        <v>52</v>
      </c>
      <c r="E101" s="11">
        <v>360</v>
      </c>
      <c r="F101" s="19">
        <v>501.58839999999998</v>
      </c>
      <c r="G101" s="13">
        <v>50</v>
      </c>
      <c r="H101" s="11">
        <v>295</v>
      </c>
      <c r="I101" s="19">
        <v>406.16829999999999</v>
      </c>
      <c r="J101" s="13">
        <v>58</v>
      </c>
      <c r="K101" s="11">
        <v>215</v>
      </c>
      <c r="L101" s="19">
        <v>292.62849999999997</v>
      </c>
      <c r="M101" s="13">
        <v>77</v>
      </c>
      <c r="N101" s="11">
        <v>269</v>
      </c>
      <c r="O101" s="19">
        <v>362.09449999999998</v>
      </c>
      <c r="P101" s="13">
        <v>58</v>
      </c>
      <c r="Q101" s="11">
        <v>202</v>
      </c>
      <c r="R101" s="19">
        <v>268.16059999999999</v>
      </c>
      <c r="S101" s="13">
        <v>61</v>
      </c>
      <c r="T101" s="11">
        <v>197</v>
      </c>
      <c r="U101" s="19">
        <v>256.94869999999997</v>
      </c>
      <c r="V101" s="13">
        <v>61</v>
      </c>
      <c r="W101" s="11">
        <v>265</v>
      </c>
      <c r="X101" s="19">
        <v>340.84480000000002</v>
      </c>
      <c r="Y101" s="13">
        <v>51</v>
      </c>
      <c r="Z101" s="11">
        <v>214</v>
      </c>
      <c r="AA101" s="19">
        <v>275.2482</v>
      </c>
      <c r="AB101" s="13">
        <v>70</v>
      </c>
      <c r="AC101" s="11">
        <v>202</v>
      </c>
      <c r="AD101" s="19">
        <v>259.81380000000001</v>
      </c>
      <c r="AE101" s="38">
        <v>68</v>
      </c>
    </row>
    <row r="102" spans="1:31" x14ac:dyDescent="0.2">
      <c r="A102" s="28" t="s">
        <v>145</v>
      </c>
      <c r="B102" s="11">
        <v>359</v>
      </c>
      <c r="C102" s="19">
        <v>621.21469999999999</v>
      </c>
      <c r="D102" s="13">
        <v>31</v>
      </c>
      <c r="E102" s="11">
        <v>357</v>
      </c>
      <c r="F102" s="19">
        <v>606.97770000000003</v>
      </c>
      <c r="G102" s="13">
        <v>33</v>
      </c>
      <c r="H102" s="11">
        <v>369</v>
      </c>
      <c r="I102" s="19">
        <v>616.13990000000001</v>
      </c>
      <c r="J102" s="13">
        <v>27</v>
      </c>
      <c r="K102" s="11">
        <v>392</v>
      </c>
      <c r="L102" s="19">
        <v>641.68669999999997</v>
      </c>
      <c r="M102" s="13">
        <v>20</v>
      </c>
      <c r="N102" s="11">
        <v>336</v>
      </c>
      <c r="O102" s="19">
        <v>538.72919999999999</v>
      </c>
      <c r="P102" s="13">
        <v>31</v>
      </c>
      <c r="Q102" s="11">
        <v>280</v>
      </c>
      <c r="R102" s="19">
        <v>441.61250000000001</v>
      </c>
      <c r="S102" s="13">
        <v>22</v>
      </c>
      <c r="T102" s="11">
        <v>308</v>
      </c>
      <c r="U102" s="19">
        <v>479.4819</v>
      </c>
      <c r="V102" s="13">
        <v>26</v>
      </c>
      <c r="W102" s="11">
        <v>234</v>
      </c>
      <c r="X102" s="19">
        <v>357.96780000000001</v>
      </c>
      <c r="Y102" s="13">
        <v>44</v>
      </c>
      <c r="Z102" s="11">
        <v>186</v>
      </c>
      <c r="AA102" s="19">
        <v>284.5385</v>
      </c>
      <c r="AB102" s="13">
        <v>68</v>
      </c>
      <c r="AC102" s="11">
        <v>166</v>
      </c>
      <c r="AD102" s="19">
        <v>253.94300000000001</v>
      </c>
      <c r="AE102" s="38">
        <v>70</v>
      </c>
    </row>
    <row r="103" spans="1:31" x14ac:dyDescent="0.2">
      <c r="A103" s="28" t="s">
        <v>146</v>
      </c>
      <c r="B103" s="11">
        <v>624</v>
      </c>
      <c r="C103" s="19">
        <v>419.01130000000001</v>
      </c>
      <c r="D103" s="13">
        <v>66</v>
      </c>
      <c r="E103" s="11">
        <v>512</v>
      </c>
      <c r="F103" s="19">
        <v>336.51220000000001</v>
      </c>
      <c r="G103" s="13">
        <v>75</v>
      </c>
      <c r="H103" s="11">
        <v>476</v>
      </c>
      <c r="I103" s="19">
        <v>308.80020000000002</v>
      </c>
      <c r="J103" s="13">
        <v>83</v>
      </c>
      <c r="K103" s="11">
        <v>544</v>
      </c>
      <c r="L103" s="19">
        <v>349.79199999999997</v>
      </c>
      <c r="M103" s="13">
        <v>63</v>
      </c>
      <c r="N103" s="11">
        <v>510</v>
      </c>
      <c r="O103" s="19">
        <v>358.38010000000003</v>
      </c>
      <c r="P103" s="13">
        <v>59</v>
      </c>
      <c r="Q103" s="11">
        <v>288</v>
      </c>
      <c r="R103" s="19">
        <v>212.98779999999999</v>
      </c>
      <c r="S103" s="13">
        <v>75</v>
      </c>
      <c r="T103" s="11">
        <v>366</v>
      </c>
      <c r="U103" s="19">
        <v>269.61329999999998</v>
      </c>
      <c r="V103" s="13">
        <v>59</v>
      </c>
      <c r="W103" s="11">
        <v>369</v>
      </c>
      <c r="X103" s="19">
        <v>260.15230000000003</v>
      </c>
      <c r="Y103" s="13">
        <v>67</v>
      </c>
      <c r="Z103" s="11">
        <v>362</v>
      </c>
      <c r="AA103" s="19">
        <v>255.21709999999999</v>
      </c>
      <c r="AB103" s="13">
        <v>73</v>
      </c>
      <c r="AC103" s="11">
        <v>294</v>
      </c>
      <c r="AD103" s="19">
        <v>207.2758</v>
      </c>
      <c r="AE103" s="38">
        <v>79</v>
      </c>
    </row>
    <row r="104" spans="1:31" x14ac:dyDescent="0.2">
      <c r="A104" s="28" t="s">
        <v>147</v>
      </c>
      <c r="B104" s="11">
        <v>190</v>
      </c>
      <c r="C104" s="19">
        <v>816.99350000000004</v>
      </c>
      <c r="D104" s="13">
        <v>14</v>
      </c>
      <c r="E104" s="11">
        <v>138</v>
      </c>
      <c r="F104" s="19">
        <v>591.48770000000002</v>
      </c>
      <c r="G104" s="13">
        <v>37</v>
      </c>
      <c r="H104" s="11">
        <v>74</v>
      </c>
      <c r="I104" s="19">
        <v>316.59109999999998</v>
      </c>
      <c r="J104" s="13">
        <v>79</v>
      </c>
      <c r="K104" s="11">
        <v>105</v>
      </c>
      <c r="L104" s="19">
        <v>447.53219999999999</v>
      </c>
      <c r="M104" s="13">
        <v>49</v>
      </c>
      <c r="N104" s="11">
        <v>93</v>
      </c>
      <c r="O104" s="19">
        <v>394.93799999999999</v>
      </c>
      <c r="P104" s="13">
        <v>53</v>
      </c>
      <c r="Q104" s="11">
        <v>70</v>
      </c>
      <c r="R104" s="19">
        <v>296.673</v>
      </c>
      <c r="S104" s="13">
        <v>55</v>
      </c>
      <c r="T104" s="11">
        <v>180</v>
      </c>
      <c r="U104" s="19">
        <v>759.49369999999999</v>
      </c>
      <c r="V104" s="13">
        <v>11</v>
      </c>
      <c r="W104" s="11">
        <v>115</v>
      </c>
      <c r="X104" s="19">
        <v>485.12970000000001</v>
      </c>
      <c r="Y104" s="13">
        <v>26</v>
      </c>
      <c r="Z104" s="11">
        <v>96</v>
      </c>
      <c r="AA104" s="19">
        <v>404.97789999999998</v>
      </c>
      <c r="AB104" s="13">
        <v>40</v>
      </c>
      <c r="AC104" s="11">
        <v>73</v>
      </c>
      <c r="AD104" s="19">
        <v>307.95190000000002</v>
      </c>
      <c r="AE104" s="38">
        <v>56</v>
      </c>
    </row>
    <row r="105" spans="1:31" x14ac:dyDescent="0.2">
      <c r="A105" s="28" t="s">
        <v>148</v>
      </c>
      <c r="B105" s="11">
        <v>331</v>
      </c>
      <c r="C105" s="19">
        <v>272.94470000000001</v>
      </c>
      <c r="D105" s="13">
        <v>93</v>
      </c>
      <c r="E105" s="11">
        <v>408</v>
      </c>
      <c r="F105" s="19">
        <v>327.39789999999999</v>
      </c>
      <c r="G105" s="13">
        <v>78</v>
      </c>
      <c r="H105" s="11">
        <v>328</v>
      </c>
      <c r="I105" s="19">
        <v>257.57810000000001</v>
      </c>
      <c r="J105" s="13">
        <v>95</v>
      </c>
      <c r="K105" s="11">
        <v>335</v>
      </c>
      <c r="L105" s="19">
        <v>255.36259999999999</v>
      </c>
      <c r="M105" s="13">
        <v>94</v>
      </c>
      <c r="N105" s="11">
        <v>405</v>
      </c>
      <c r="O105" s="19">
        <v>309.74200000000002</v>
      </c>
      <c r="P105" s="13">
        <v>71</v>
      </c>
      <c r="Q105" s="11">
        <v>244</v>
      </c>
      <c r="R105" s="19">
        <v>187.96270000000001</v>
      </c>
      <c r="S105" s="13">
        <v>85</v>
      </c>
      <c r="T105" s="11">
        <v>201</v>
      </c>
      <c r="U105" s="19">
        <v>153.23859999999999</v>
      </c>
      <c r="V105" s="13">
        <v>94</v>
      </c>
      <c r="W105" s="11">
        <v>233</v>
      </c>
      <c r="X105" s="19">
        <v>171.68199999999999</v>
      </c>
      <c r="Y105" s="13">
        <v>86</v>
      </c>
      <c r="Z105" s="11">
        <v>266</v>
      </c>
      <c r="AA105" s="19">
        <v>195.9975</v>
      </c>
      <c r="AB105" s="13">
        <v>84</v>
      </c>
      <c r="AC105" s="11">
        <v>250</v>
      </c>
      <c r="AD105" s="19">
        <v>184.20820000000001</v>
      </c>
      <c r="AE105" s="38">
        <v>87</v>
      </c>
    </row>
    <row r="106" spans="1:31" x14ac:dyDescent="0.2">
      <c r="A106" s="28" t="s">
        <v>149</v>
      </c>
      <c r="B106" s="11">
        <v>436</v>
      </c>
      <c r="C106" s="19">
        <v>619.39739999999995</v>
      </c>
      <c r="D106" s="13">
        <v>32</v>
      </c>
      <c r="E106" s="11">
        <v>451</v>
      </c>
      <c r="F106" s="19">
        <v>634.88940000000002</v>
      </c>
      <c r="G106" s="13">
        <v>29</v>
      </c>
      <c r="H106" s="11">
        <v>328</v>
      </c>
      <c r="I106" s="19">
        <v>454.5455</v>
      </c>
      <c r="J106" s="13">
        <v>48</v>
      </c>
      <c r="K106" s="11">
        <v>299</v>
      </c>
      <c r="L106" s="19">
        <v>408.33049999999997</v>
      </c>
      <c r="M106" s="13">
        <v>55</v>
      </c>
      <c r="N106" s="11">
        <v>305</v>
      </c>
      <c r="O106" s="19">
        <v>407.87939999999998</v>
      </c>
      <c r="P106" s="13">
        <v>49</v>
      </c>
      <c r="Q106" s="11">
        <v>188</v>
      </c>
      <c r="R106" s="19">
        <v>245.7773</v>
      </c>
      <c r="S106" s="13">
        <v>68</v>
      </c>
      <c r="T106" s="11">
        <v>284</v>
      </c>
      <c r="U106" s="19">
        <v>362.5686</v>
      </c>
      <c r="V106" s="13">
        <v>41</v>
      </c>
      <c r="W106" s="11">
        <v>237</v>
      </c>
      <c r="X106" s="19">
        <v>297.22340000000003</v>
      </c>
      <c r="Y106" s="13">
        <v>59</v>
      </c>
      <c r="Z106" s="11">
        <v>284</v>
      </c>
      <c r="AA106" s="19">
        <v>356.16640000000001</v>
      </c>
      <c r="AB106" s="13">
        <v>54</v>
      </c>
      <c r="AC106" s="11">
        <v>257</v>
      </c>
      <c r="AD106" s="19">
        <v>322.30560000000003</v>
      </c>
      <c r="AE106" s="38">
        <v>52</v>
      </c>
    </row>
    <row r="107" spans="1:31" x14ac:dyDescent="0.2">
      <c r="A107" s="28" t="s">
        <v>150</v>
      </c>
      <c r="B107" s="11">
        <v>433</v>
      </c>
      <c r="C107" s="19">
        <v>424.75130000000001</v>
      </c>
      <c r="D107" s="13">
        <v>63</v>
      </c>
      <c r="E107" s="11">
        <v>485</v>
      </c>
      <c r="F107" s="19">
        <v>470.5951</v>
      </c>
      <c r="G107" s="13">
        <v>57</v>
      </c>
      <c r="H107" s="11">
        <v>393</v>
      </c>
      <c r="I107" s="19">
        <v>376.91329999999999</v>
      </c>
      <c r="J107" s="13">
        <v>66</v>
      </c>
      <c r="K107" s="11">
        <v>528</v>
      </c>
      <c r="L107" s="19">
        <v>499.82490000000001</v>
      </c>
      <c r="M107" s="13">
        <v>41</v>
      </c>
      <c r="N107" s="11">
        <v>432</v>
      </c>
      <c r="O107" s="19">
        <v>403.65530000000001</v>
      </c>
      <c r="P107" s="13">
        <v>51</v>
      </c>
      <c r="Q107" s="11">
        <v>308</v>
      </c>
      <c r="R107" s="19">
        <v>283.74020000000002</v>
      </c>
      <c r="S107" s="13">
        <v>59</v>
      </c>
      <c r="T107" s="11">
        <v>294</v>
      </c>
      <c r="U107" s="19">
        <v>268.23840000000001</v>
      </c>
      <c r="V107" s="13">
        <v>60</v>
      </c>
      <c r="W107" s="11">
        <v>264</v>
      </c>
      <c r="X107" s="19">
        <v>240.22929999999999</v>
      </c>
      <c r="Y107" s="13">
        <v>73</v>
      </c>
      <c r="Z107" s="11">
        <v>371</v>
      </c>
      <c r="AA107" s="19">
        <v>337.59500000000003</v>
      </c>
      <c r="AB107" s="13">
        <v>58</v>
      </c>
      <c r="AC107" s="11">
        <v>283</v>
      </c>
      <c r="AD107" s="19">
        <v>257.51850000000002</v>
      </c>
      <c r="AE107" s="38">
        <v>69</v>
      </c>
    </row>
    <row r="108" spans="1:31" x14ac:dyDescent="0.2">
      <c r="A108" s="28" t="s">
        <v>151</v>
      </c>
      <c r="B108" s="11">
        <v>160</v>
      </c>
      <c r="C108" s="19">
        <v>678.65629999999999</v>
      </c>
      <c r="D108" s="13">
        <v>25</v>
      </c>
      <c r="E108" s="11">
        <v>101</v>
      </c>
      <c r="F108" s="19">
        <v>429.80549999999999</v>
      </c>
      <c r="G108" s="13">
        <v>66</v>
      </c>
      <c r="H108" s="11">
        <v>95</v>
      </c>
      <c r="I108" s="19">
        <v>406.03500000000003</v>
      </c>
      <c r="J108" s="13">
        <v>59</v>
      </c>
      <c r="K108" s="11">
        <v>87</v>
      </c>
      <c r="L108" s="19">
        <v>370.89139999999998</v>
      </c>
      <c r="M108" s="13">
        <v>60</v>
      </c>
      <c r="N108" s="11">
        <v>84</v>
      </c>
      <c r="O108" s="19">
        <v>343.46</v>
      </c>
      <c r="P108" s="13">
        <v>62</v>
      </c>
      <c r="Q108" s="11">
        <v>86</v>
      </c>
      <c r="R108" s="19">
        <v>347.8261</v>
      </c>
      <c r="S108" s="13">
        <v>42</v>
      </c>
      <c r="T108" s="11">
        <v>155</v>
      </c>
      <c r="U108" s="19">
        <v>617.70209999999997</v>
      </c>
      <c r="V108" s="13">
        <v>13</v>
      </c>
      <c r="W108" s="11">
        <v>87</v>
      </c>
      <c r="X108" s="19">
        <v>343.4391</v>
      </c>
      <c r="Y108" s="13">
        <v>50</v>
      </c>
      <c r="Z108" s="11">
        <v>70</v>
      </c>
      <c r="AA108" s="19">
        <v>276.33030000000002</v>
      </c>
      <c r="AB108" s="13">
        <v>69</v>
      </c>
      <c r="AC108" s="11">
        <v>54</v>
      </c>
      <c r="AD108" s="19">
        <v>213.16909999999999</v>
      </c>
      <c r="AE108" s="38">
        <v>78</v>
      </c>
    </row>
    <row r="109" spans="1:31" x14ac:dyDescent="0.2">
      <c r="A109" s="28" t="s">
        <v>152</v>
      </c>
      <c r="B109" s="11">
        <v>45</v>
      </c>
      <c r="C109" s="19">
        <v>218.8929</v>
      </c>
      <c r="D109" s="13">
        <v>107</v>
      </c>
      <c r="E109" s="11">
        <v>45</v>
      </c>
      <c r="F109" s="19">
        <v>217.7595</v>
      </c>
      <c r="G109" s="13">
        <v>103</v>
      </c>
      <c r="H109" s="11">
        <v>51</v>
      </c>
      <c r="I109" s="19">
        <v>246.21029999999999</v>
      </c>
      <c r="J109" s="13">
        <v>99</v>
      </c>
      <c r="K109" s="11">
        <v>58</v>
      </c>
      <c r="L109" s="19">
        <v>278.94</v>
      </c>
      <c r="M109" s="13">
        <v>83</v>
      </c>
      <c r="N109" s="11">
        <v>41</v>
      </c>
      <c r="O109" s="19">
        <v>191.6336</v>
      </c>
      <c r="P109" s="13">
        <v>107</v>
      </c>
      <c r="Q109" s="11">
        <v>35</v>
      </c>
      <c r="R109" s="19">
        <v>161.536</v>
      </c>
      <c r="S109" s="13">
        <v>96</v>
      </c>
      <c r="T109" s="11">
        <v>28</v>
      </c>
      <c r="U109" s="19">
        <v>128.30500000000001</v>
      </c>
      <c r="V109" s="13">
        <v>102</v>
      </c>
      <c r="W109" s="11">
        <v>24</v>
      </c>
      <c r="X109" s="19">
        <v>108.44029999999999</v>
      </c>
      <c r="Y109" s="13">
        <v>111</v>
      </c>
      <c r="Z109" s="11">
        <v>27</v>
      </c>
      <c r="AA109" s="19">
        <v>121.9953</v>
      </c>
      <c r="AB109" s="13">
        <v>107</v>
      </c>
      <c r="AC109" s="11">
        <v>19</v>
      </c>
      <c r="AD109" s="19">
        <v>85.848500000000001</v>
      </c>
      <c r="AE109" s="38">
        <v>114</v>
      </c>
    </row>
    <row r="110" spans="1:31" x14ac:dyDescent="0.2">
      <c r="A110" s="28" t="s">
        <v>153</v>
      </c>
      <c r="B110" s="11">
        <v>53</v>
      </c>
      <c r="C110" s="19">
        <v>362.74040000000002</v>
      </c>
      <c r="D110" s="13">
        <v>77</v>
      </c>
      <c r="E110" s="11">
        <v>108</v>
      </c>
      <c r="F110" s="19">
        <v>741.80920000000003</v>
      </c>
      <c r="G110" s="13">
        <v>21</v>
      </c>
      <c r="H110" s="11">
        <v>150</v>
      </c>
      <c r="I110" s="19">
        <v>1033.3425</v>
      </c>
      <c r="J110" s="13">
        <v>7</v>
      </c>
      <c r="K110" s="11">
        <v>109</v>
      </c>
      <c r="L110" s="19">
        <v>752.97040000000004</v>
      </c>
      <c r="M110" s="13">
        <v>15</v>
      </c>
      <c r="N110" s="11">
        <v>61</v>
      </c>
      <c r="O110" s="19">
        <v>410.35989999999998</v>
      </c>
      <c r="P110" s="13">
        <v>47</v>
      </c>
      <c r="Q110" s="11">
        <v>31</v>
      </c>
      <c r="R110" s="19">
        <v>208.05369999999999</v>
      </c>
      <c r="S110" s="13">
        <v>79</v>
      </c>
      <c r="T110" s="11">
        <v>26</v>
      </c>
      <c r="U110" s="19">
        <v>174.0761</v>
      </c>
      <c r="V110" s="13">
        <v>89</v>
      </c>
      <c r="W110" s="11">
        <v>25</v>
      </c>
      <c r="X110" s="19">
        <v>167.392</v>
      </c>
      <c r="Y110" s="13">
        <v>89</v>
      </c>
      <c r="Z110" s="11">
        <v>37</v>
      </c>
      <c r="AA110" s="19">
        <v>247.74019999999999</v>
      </c>
      <c r="AB110" s="13">
        <v>74</v>
      </c>
      <c r="AC110" s="11">
        <v>40</v>
      </c>
      <c r="AD110" s="19">
        <v>267.82729999999998</v>
      </c>
      <c r="AE110" s="38">
        <v>63</v>
      </c>
    </row>
    <row r="111" spans="1:31" x14ac:dyDescent="0.2">
      <c r="A111" s="28" t="s">
        <v>154</v>
      </c>
      <c r="B111" s="11">
        <v>250</v>
      </c>
      <c r="C111" s="19">
        <v>589.41409999999996</v>
      </c>
      <c r="D111" s="13">
        <v>35</v>
      </c>
      <c r="E111" s="11">
        <v>239</v>
      </c>
      <c r="F111" s="19">
        <v>545.01509999999996</v>
      </c>
      <c r="G111" s="13">
        <v>42</v>
      </c>
      <c r="H111" s="11">
        <v>235</v>
      </c>
      <c r="I111" s="19">
        <v>520.94880000000001</v>
      </c>
      <c r="J111" s="13">
        <v>40</v>
      </c>
      <c r="K111" s="11">
        <v>193</v>
      </c>
      <c r="L111" s="19">
        <v>411.54899999999998</v>
      </c>
      <c r="M111" s="13">
        <v>53</v>
      </c>
      <c r="N111" s="11">
        <v>159</v>
      </c>
      <c r="O111" s="19">
        <v>343.31610000000001</v>
      </c>
      <c r="P111" s="13">
        <v>63</v>
      </c>
      <c r="Q111" s="11">
        <v>120</v>
      </c>
      <c r="R111" s="19">
        <v>261.07960000000003</v>
      </c>
      <c r="S111" s="13">
        <v>64</v>
      </c>
      <c r="T111" s="11">
        <v>157</v>
      </c>
      <c r="U111" s="19">
        <v>339.45949999999999</v>
      </c>
      <c r="V111" s="13">
        <v>46</v>
      </c>
      <c r="W111" s="11">
        <v>185</v>
      </c>
      <c r="X111" s="19">
        <v>386.83510000000001</v>
      </c>
      <c r="Y111" s="13">
        <v>36</v>
      </c>
      <c r="Z111" s="11">
        <v>185</v>
      </c>
      <c r="AA111" s="19">
        <v>386.83510000000001</v>
      </c>
      <c r="AB111" s="13">
        <v>45</v>
      </c>
      <c r="AC111" s="11">
        <v>207</v>
      </c>
      <c r="AD111" s="19">
        <v>432.83710000000002</v>
      </c>
      <c r="AE111" s="38">
        <v>22</v>
      </c>
    </row>
    <row r="112" spans="1:31" x14ac:dyDescent="0.2">
      <c r="A112" s="28" t="s">
        <v>155</v>
      </c>
      <c r="B112" s="11">
        <v>681</v>
      </c>
      <c r="C112" s="19">
        <v>300.714</v>
      </c>
      <c r="D112" s="13">
        <v>85</v>
      </c>
      <c r="E112" s="11">
        <v>598</v>
      </c>
      <c r="F112" s="19">
        <v>262.63200000000001</v>
      </c>
      <c r="G112" s="13">
        <v>91</v>
      </c>
      <c r="H112" s="11">
        <v>769</v>
      </c>
      <c r="I112" s="19">
        <v>335.8372</v>
      </c>
      <c r="J112" s="13">
        <v>74</v>
      </c>
      <c r="K112" s="11">
        <v>548</v>
      </c>
      <c r="L112" s="19">
        <v>237.6626</v>
      </c>
      <c r="M112" s="13">
        <v>99</v>
      </c>
      <c r="N112" s="11">
        <v>613</v>
      </c>
      <c r="O112" s="19">
        <v>266.60520000000002</v>
      </c>
      <c r="P112" s="13">
        <v>85</v>
      </c>
      <c r="Q112" s="11">
        <v>411</v>
      </c>
      <c r="R112" s="19">
        <v>177.92670000000001</v>
      </c>
      <c r="S112" s="13">
        <v>92</v>
      </c>
      <c r="T112" s="11">
        <v>456</v>
      </c>
      <c r="U112" s="19">
        <v>196.6831</v>
      </c>
      <c r="V112" s="13">
        <v>80</v>
      </c>
      <c r="W112" s="11">
        <v>287</v>
      </c>
      <c r="X112" s="19">
        <v>122.1126</v>
      </c>
      <c r="Y112" s="13">
        <v>107</v>
      </c>
      <c r="Z112" s="11">
        <v>317</v>
      </c>
      <c r="AA112" s="19">
        <v>134.87700000000001</v>
      </c>
      <c r="AB112" s="13">
        <v>104</v>
      </c>
      <c r="AC112" s="11">
        <v>288</v>
      </c>
      <c r="AD112" s="19">
        <v>122.5381</v>
      </c>
      <c r="AE112" s="38">
        <v>102</v>
      </c>
    </row>
    <row r="113" spans="1:31" x14ac:dyDescent="0.2">
      <c r="A113" s="28" t="s">
        <v>156</v>
      </c>
      <c r="B113" s="11">
        <v>1647</v>
      </c>
      <c r="C113" s="19">
        <v>739.50350000000003</v>
      </c>
      <c r="D113" s="13" t="s">
        <v>53</v>
      </c>
      <c r="E113" s="11">
        <v>1529</v>
      </c>
      <c r="F113" s="19">
        <v>655.7251</v>
      </c>
      <c r="G113" s="13" t="s">
        <v>53</v>
      </c>
      <c r="H113" s="11">
        <v>1190</v>
      </c>
      <c r="I113" s="19">
        <v>495.62270000000001</v>
      </c>
      <c r="J113" s="13" t="s">
        <v>53</v>
      </c>
      <c r="K113" s="11">
        <v>1278</v>
      </c>
      <c r="L113" s="19">
        <v>519.63469999999995</v>
      </c>
      <c r="M113" s="13" t="s">
        <v>53</v>
      </c>
      <c r="N113" s="11">
        <v>1164</v>
      </c>
      <c r="O113" s="19">
        <v>512.78660000000002</v>
      </c>
      <c r="P113" s="13" t="s">
        <v>53</v>
      </c>
      <c r="Q113" s="11">
        <v>614</v>
      </c>
      <c r="R113" s="19">
        <v>285.97640000000001</v>
      </c>
      <c r="S113" s="13" t="s">
        <v>53</v>
      </c>
      <c r="T113" s="11">
        <v>619</v>
      </c>
      <c r="U113" s="19">
        <v>283.5872</v>
      </c>
      <c r="V113" s="13" t="s">
        <v>53</v>
      </c>
      <c r="W113" s="11">
        <v>745</v>
      </c>
      <c r="X113" s="19">
        <v>322.39080000000001</v>
      </c>
      <c r="Y113" s="13" t="s">
        <v>53</v>
      </c>
      <c r="Z113" s="11">
        <v>798</v>
      </c>
      <c r="AA113" s="19">
        <v>345.32600000000002</v>
      </c>
      <c r="AB113" s="13" t="s">
        <v>53</v>
      </c>
      <c r="AC113" s="11">
        <v>847</v>
      </c>
      <c r="AD113" s="19">
        <v>366.53019999999998</v>
      </c>
      <c r="AE113" s="38" t="s">
        <v>53</v>
      </c>
    </row>
    <row r="114" spans="1:31" x14ac:dyDescent="0.2">
      <c r="A114" s="28" t="s">
        <v>157</v>
      </c>
      <c r="B114" s="11">
        <v>370</v>
      </c>
      <c r="C114" s="19">
        <v>606.65679999999998</v>
      </c>
      <c r="D114" s="13">
        <v>34</v>
      </c>
      <c r="E114" s="11">
        <v>444</v>
      </c>
      <c r="F114" s="19">
        <v>720.6037</v>
      </c>
      <c r="G114" s="13">
        <v>22</v>
      </c>
      <c r="H114" s="11">
        <v>597</v>
      </c>
      <c r="I114" s="19">
        <v>961.56939999999997</v>
      </c>
      <c r="J114" s="13">
        <v>10</v>
      </c>
      <c r="K114" s="11">
        <v>529</v>
      </c>
      <c r="L114" s="19">
        <v>845.98040000000003</v>
      </c>
      <c r="M114" s="13">
        <v>11</v>
      </c>
      <c r="N114" s="11">
        <v>347</v>
      </c>
      <c r="O114" s="19">
        <v>548.29589999999996</v>
      </c>
      <c r="P114" s="13">
        <v>30</v>
      </c>
      <c r="Q114" s="11">
        <v>420</v>
      </c>
      <c r="R114" s="19">
        <v>659.65129999999999</v>
      </c>
      <c r="S114" s="13">
        <v>12</v>
      </c>
      <c r="T114" s="11">
        <v>577</v>
      </c>
      <c r="U114" s="19">
        <v>894.29629999999997</v>
      </c>
      <c r="V114" s="13">
        <v>4</v>
      </c>
      <c r="W114" s="11">
        <v>356</v>
      </c>
      <c r="X114" s="19">
        <v>545.62729999999999</v>
      </c>
      <c r="Y114" s="13">
        <v>17</v>
      </c>
      <c r="Z114" s="11">
        <v>401</v>
      </c>
      <c r="AA114" s="19">
        <v>614.59709999999995</v>
      </c>
      <c r="AB114" s="13">
        <v>16</v>
      </c>
      <c r="AC114" s="11">
        <v>233</v>
      </c>
      <c r="AD114" s="19">
        <v>357.11</v>
      </c>
      <c r="AE114" s="38">
        <v>38</v>
      </c>
    </row>
    <row r="115" spans="1:31" x14ac:dyDescent="0.2">
      <c r="A115" s="28" t="s">
        <v>158</v>
      </c>
      <c r="B115" s="11">
        <v>25</v>
      </c>
      <c r="C115" s="19">
        <v>402.57650000000001</v>
      </c>
      <c r="D115" s="13">
        <v>69</v>
      </c>
      <c r="E115" s="11">
        <v>29</v>
      </c>
      <c r="F115" s="19">
        <v>464.81810000000002</v>
      </c>
      <c r="G115" s="13">
        <v>60</v>
      </c>
      <c r="H115" s="11">
        <v>19</v>
      </c>
      <c r="I115" s="19">
        <v>303.17540000000002</v>
      </c>
      <c r="J115" s="13">
        <v>85</v>
      </c>
      <c r="K115" s="11">
        <v>20</v>
      </c>
      <c r="L115" s="19">
        <v>317.108</v>
      </c>
      <c r="M115" s="13">
        <v>72</v>
      </c>
      <c r="N115" s="11">
        <v>20</v>
      </c>
      <c r="O115" s="19">
        <v>329.70659999999998</v>
      </c>
      <c r="P115" s="13">
        <v>65</v>
      </c>
      <c r="Q115" s="11">
        <v>5</v>
      </c>
      <c r="R115" s="19">
        <v>83.153199999999998</v>
      </c>
      <c r="S115" s="13">
        <v>114</v>
      </c>
      <c r="T115" s="11">
        <v>15</v>
      </c>
      <c r="U115" s="19">
        <v>250.20849999999999</v>
      </c>
      <c r="V115" s="13">
        <v>65</v>
      </c>
      <c r="W115" s="11">
        <v>12</v>
      </c>
      <c r="X115" s="19">
        <v>199.03800000000001</v>
      </c>
      <c r="Y115" s="13">
        <v>82</v>
      </c>
      <c r="Z115" s="11">
        <v>11</v>
      </c>
      <c r="AA115" s="19">
        <v>182.45150000000001</v>
      </c>
      <c r="AB115" s="13">
        <v>88</v>
      </c>
      <c r="AC115" s="11">
        <v>16</v>
      </c>
      <c r="AD115" s="19">
        <v>265.38400000000001</v>
      </c>
      <c r="AE115" s="38">
        <v>66</v>
      </c>
    </row>
    <row r="116" spans="1:31" x14ac:dyDescent="0.2">
      <c r="A116" s="28" t="s">
        <v>159</v>
      </c>
      <c r="B116" s="11">
        <v>38</v>
      </c>
      <c r="C116" s="19">
        <v>567.41819999999996</v>
      </c>
      <c r="D116" s="13">
        <v>41</v>
      </c>
      <c r="E116" s="11">
        <v>36</v>
      </c>
      <c r="F116" s="19">
        <v>540.54049999999995</v>
      </c>
      <c r="G116" s="13">
        <v>44</v>
      </c>
      <c r="H116" s="11">
        <v>19</v>
      </c>
      <c r="I116" s="19">
        <v>286.53300000000002</v>
      </c>
      <c r="J116" s="13">
        <v>86</v>
      </c>
      <c r="K116" s="11">
        <v>20</v>
      </c>
      <c r="L116" s="19">
        <v>303.30599999999998</v>
      </c>
      <c r="M116" s="13">
        <v>76</v>
      </c>
      <c r="N116" s="11">
        <v>23</v>
      </c>
      <c r="O116" s="19">
        <v>339.935</v>
      </c>
      <c r="P116" s="13">
        <v>64</v>
      </c>
      <c r="Q116" s="11">
        <v>4</v>
      </c>
      <c r="R116" s="19">
        <v>58.823500000000003</v>
      </c>
      <c r="S116" s="13">
        <v>118</v>
      </c>
      <c r="T116" s="11">
        <v>5</v>
      </c>
      <c r="U116" s="19">
        <v>72.695599999999999</v>
      </c>
      <c r="V116" s="13">
        <v>112</v>
      </c>
      <c r="W116" s="11">
        <v>17</v>
      </c>
      <c r="X116" s="19">
        <v>243.79750000000001</v>
      </c>
      <c r="Y116" s="13">
        <v>70</v>
      </c>
      <c r="Z116" s="11">
        <v>10</v>
      </c>
      <c r="AA116" s="19">
        <v>143.41030000000001</v>
      </c>
      <c r="AB116" s="13">
        <v>97</v>
      </c>
      <c r="AC116" s="11">
        <v>30</v>
      </c>
      <c r="AD116" s="19">
        <v>430.23090000000002</v>
      </c>
      <c r="AE116" s="38">
        <v>23</v>
      </c>
    </row>
    <row r="117" spans="1:31" x14ac:dyDescent="0.2">
      <c r="A117" s="28" t="s">
        <v>160</v>
      </c>
      <c r="B117" s="11">
        <v>415</v>
      </c>
      <c r="C117" s="19">
        <v>254.6403</v>
      </c>
      <c r="D117" s="13">
        <v>99</v>
      </c>
      <c r="E117" s="11">
        <v>435</v>
      </c>
      <c r="F117" s="19">
        <v>258.99950000000001</v>
      </c>
      <c r="G117" s="13">
        <v>92</v>
      </c>
      <c r="H117" s="11">
        <v>533</v>
      </c>
      <c r="I117" s="19">
        <v>309.27420000000001</v>
      </c>
      <c r="J117" s="13">
        <v>81</v>
      </c>
      <c r="K117" s="11">
        <v>433</v>
      </c>
      <c r="L117" s="19">
        <v>243.35820000000001</v>
      </c>
      <c r="M117" s="13">
        <v>98</v>
      </c>
      <c r="N117" s="11">
        <v>483</v>
      </c>
      <c r="O117" s="19">
        <v>259.40269999999998</v>
      </c>
      <c r="P117" s="13">
        <v>86</v>
      </c>
      <c r="Q117" s="11">
        <v>353</v>
      </c>
      <c r="R117" s="19">
        <v>183.2243</v>
      </c>
      <c r="S117" s="13">
        <v>87</v>
      </c>
      <c r="T117" s="11">
        <v>238</v>
      </c>
      <c r="U117" s="19">
        <v>119.4365</v>
      </c>
      <c r="V117" s="13">
        <v>106</v>
      </c>
      <c r="W117" s="11">
        <v>279</v>
      </c>
      <c r="X117" s="19">
        <v>134.1611</v>
      </c>
      <c r="Y117" s="13">
        <v>103</v>
      </c>
      <c r="Z117" s="11">
        <v>256</v>
      </c>
      <c r="AA117" s="19">
        <v>123.10120000000001</v>
      </c>
      <c r="AB117" s="13">
        <v>106</v>
      </c>
      <c r="AC117" s="11">
        <v>224</v>
      </c>
      <c r="AD117" s="19">
        <v>107.7135</v>
      </c>
      <c r="AE117" s="38">
        <v>106</v>
      </c>
    </row>
    <row r="118" spans="1:31" x14ac:dyDescent="0.2">
      <c r="A118" s="28" t="s">
        <v>161</v>
      </c>
      <c r="B118" s="11">
        <v>353</v>
      </c>
      <c r="C118" s="19">
        <v>376.56549999999999</v>
      </c>
      <c r="D118" s="13">
        <v>75</v>
      </c>
      <c r="E118" s="11">
        <v>368</v>
      </c>
      <c r="F118" s="19">
        <v>387.7398</v>
      </c>
      <c r="G118" s="13">
        <v>71</v>
      </c>
      <c r="H118" s="11">
        <v>419</v>
      </c>
      <c r="I118" s="19">
        <v>436.37650000000002</v>
      </c>
      <c r="J118" s="13">
        <v>51</v>
      </c>
      <c r="K118" s="11">
        <v>496</v>
      </c>
      <c r="L118" s="19">
        <v>511.41930000000002</v>
      </c>
      <c r="M118" s="13">
        <v>38</v>
      </c>
      <c r="N118" s="11">
        <v>436</v>
      </c>
      <c r="O118" s="19">
        <v>451.13560000000001</v>
      </c>
      <c r="P118" s="13">
        <v>43</v>
      </c>
      <c r="Q118" s="11">
        <v>293</v>
      </c>
      <c r="R118" s="19">
        <v>301.39069999999998</v>
      </c>
      <c r="S118" s="13">
        <v>52</v>
      </c>
      <c r="T118" s="11">
        <v>364</v>
      </c>
      <c r="U118" s="19">
        <v>371.5575</v>
      </c>
      <c r="V118" s="13">
        <v>39</v>
      </c>
      <c r="W118" s="11">
        <v>340</v>
      </c>
      <c r="X118" s="19">
        <v>343.5489</v>
      </c>
      <c r="Y118" s="13">
        <v>49</v>
      </c>
      <c r="Z118" s="11">
        <v>367</v>
      </c>
      <c r="AA118" s="19">
        <v>370.83069999999998</v>
      </c>
      <c r="AB118" s="13">
        <v>46</v>
      </c>
      <c r="AC118" s="11">
        <v>371</v>
      </c>
      <c r="AD118" s="19">
        <v>374.87240000000003</v>
      </c>
      <c r="AE118" s="38">
        <v>33</v>
      </c>
    </row>
    <row r="119" spans="1:31" x14ac:dyDescent="0.2">
      <c r="A119" s="28" t="s">
        <v>162</v>
      </c>
      <c r="B119" s="11">
        <v>9</v>
      </c>
      <c r="C119" s="19" t="s">
        <v>53</v>
      </c>
      <c r="D119" s="13" t="s">
        <v>53</v>
      </c>
      <c r="E119" s="11">
        <v>9</v>
      </c>
      <c r="F119" s="19" t="s">
        <v>53</v>
      </c>
      <c r="G119" s="13" t="s">
        <v>53</v>
      </c>
      <c r="H119" s="11">
        <v>3</v>
      </c>
      <c r="I119" s="19" t="s">
        <v>53</v>
      </c>
      <c r="J119" s="13" t="s">
        <v>53</v>
      </c>
      <c r="K119" s="11">
        <v>5</v>
      </c>
      <c r="L119" s="19" t="s">
        <v>53</v>
      </c>
      <c r="M119" s="13" t="s">
        <v>53</v>
      </c>
      <c r="N119" s="11">
        <v>6</v>
      </c>
      <c r="O119" s="19" t="s">
        <v>53</v>
      </c>
      <c r="P119" s="13" t="s">
        <v>53</v>
      </c>
      <c r="Q119" s="11">
        <v>4</v>
      </c>
      <c r="R119" s="19" t="s">
        <v>53</v>
      </c>
      <c r="S119" s="13" t="s">
        <v>53</v>
      </c>
      <c r="T119" s="11">
        <v>8</v>
      </c>
      <c r="U119" s="19" t="s">
        <v>53</v>
      </c>
      <c r="V119" s="13" t="s">
        <v>53</v>
      </c>
      <c r="W119" s="11">
        <v>4</v>
      </c>
      <c r="X119" s="19" t="s">
        <v>53</v>
      </c>
      <c r="Y119" s="13" t="s">
        <v>53</v>
      </c>
      <c r="Z119" s="11">
        <v>18</v>
      </c>
      <c r="AA119" s="19" t="s">
        <v>53</v>
      </c>
      <c r="AB119" s="13" t="s">
        <v>53</v>
      </c>
      <c r="AC119" s="11">
        <v>8</v>
      </c>
      <c r="AD119" s="19" t="s">
        <v>53</v>
      </c>
      <c r="AE119" s="38" t="s">
        <v>53</v>
      </c>
    </row>
    <row r="120" spans="1:31" x14ac:dyDescent="0.2">
      <c r="A120" s="28" t="s">
        <v>163</v>
      </c>
      <c r="B120" s="11">
        <v>60</v>
      </c>
      <c r="C120" s="19">
        <v>418.29340000000002</v>
      </c>
      <c r="D120" s="13">
        <v>67</v>
      </c>
      <c r="E120" s="11">
        <v>49</v>
      </c>
      <c r="F120" s="19">
        <v>343.28149999999999</v>
      </c>
      <c r="G120" s="13">
        <v>73</v>
      </c>
      <c r="H120" s="11">
        <v>39</v>
      </c>
      <c r="I120" s="19">
        <v>274.4932</v>
      </c>
      <c r="J120" s="13">
        <v>88</v>
      </c>
      <c r="K120" s="11">
        <v>29</v>
      </c>
      <c r="L120" s="19">
        <v>204.54220000000001</v>
      </c>
      <c r="M120" s="13">
        <v>105</v>
      </c>
      <c r="N120" s="11">
        <v>31</v>
      </c>
      <c r="O120" s="19">
        <v>217.2542</v>
      </c>
      <c r="P120" s="13">
        <v>101</v>
      </c>
      <c r="Q120" s="11">
        <v>30</v>
      </c>
      <c r="R120" s="19">
        <v>210.40819999999999</v>
      </c>
      <c r="S120" s="13">
        <v>78</v>
      </c>
      <c r="T120" s="11">
        <v>26</v>
      </c>
      <c r="U120" s="19">
        <v>181.93270000000001</v>
      </c>
      <c r="V120" s="13">
        <v>85</v>
      </c>
      <c r="W120" s="11">
        <v>34</v>
      </c>
      <c r="X120" s="19">
        <v>237.13210000000001</v>
      </c>
      <c r="Y120" s="13">
        <v>75</v>
      </c>
      <c r="Z120" s="11">
        <v>35</v>
      </c>
      <c r="AA120" s="19">
        <v>244.10659999999999</v>
      </c>
      <c r="AB120" s="13">
        <v>76</v>
      </c>
      <c r="AC120" s="11">
        <v>36</v>
      </c>
      <c r="AD120" s="19">
        <v>251.08099999999999</v>
      </c>
      <c r="AE120" s="38">
        <v>72</v>
      </c>
    </row>
    <row r="121" spans="1:31" x14ac:dyDescent="0.2">
      <c r="A121" s="28" t="s">
        <v>164</v>
      </c>
      <c r="B121" s="11">
        <v>7</v>
      </c>
      <c r="C121" s="19">
        <v>89.137900000000002</v>
      </c>
      <c r="D121" s="13">
        <v>119</v>
      </c>
      <c r="E121" s="11">
        <v>6</v>
      </c>
      <c r="F121" s="19">
        <v>75.814999999999998</v>
      </c>
      <c r="G121" s="13">
        <v>119</v>
      </c>
      <c r="H121" s="11">
        <v>11</v>
      </c>
      <c r="I121" s="19">
        <v>138.29519999999999</v>
      </c>
      <c r="J121" s="13">
        <v>111</v>
      </c>
      <c r="K121" s="11">
        <v>12</v>
      </c>
      <c r="L121" s="19">
        <v>148.90180000000001</v>
      </c>
      <c r="M121" s="13">
        <v>113</v>
      </c>
      <c r="N121" s="11">
        <v>10</v>
      </c>
      <c r="O121" s="19">
        <v>119.6172</v>
      </c>
      <c r="P121" s="13">
        <v>117</v>
      </c>
      <c r="Q121" s="11">
        <v>10</v>
      </c>
      <c r="R121" s="19">
        <v>117.7302</v>
      </c>
      <c r="S121" s="13">
        <v>110</v>
      </c>
      <c r="T121" s="11">
        <v>2</v>
      </c>
      <c r="U121" s="19">
        <v>23.3918</v>
      </c>
      <c r="V121" s="13">
        <v>118</v>
      </c>
      <c r="W121" s="11">
        <v>8</v>
      </c>
      <c r="X121" s="19">
        <v>91.890699999999995</v>
      </c>
      <c r="Y121" s="13">
        <v>115</v>
      </c>
      <c r="Z121" s="11">
        <v>6</v>
      </c>
      <c r="AA121" s="19">
        <v>68.918000000000006</v>
      </c>
      <c r="AB121" s="13">
        <v>116</v>
      </c>
      <c r="AC121" s="11">
        <v>12</v>
      </c>
      <c r="AD121" s="19">
        <v>137.83600000000001</v>
      </c>
      <c r="AE121" s="38">
        <v>101</v>
      </c>
    </row>
    <row r="122" spans="1:31" x14ac:dyDescent="0.2">
      <c r="A122" s="28" t="s">
        <v>165</v>
      </c>
      <c r="B122" s="11">
        <v>11</v>
      </c>
      <c r="C122" s="19">
        <v>178.94909999999999</v>
      </c>
      <c r="D122" s="13">
        <v>113</v>
      </c>
      <c r="E122" s="11">
        <v>8</v>
      </c>
      <c r="F122" s="19">
        <v>131.0187</v>
      </c>
      <c r="G122" s="13">
        <v>115</v>
      </c>
      <c r="H122" s="11">
        <v>7</v>
      </c>
      <c r="I122" s="19">
        <v>115.5688</v>
      </c>
      <c r="J122" s="13">
        <v>115</v>
      </c>
      <c r="K122" s="11">
        <v>6</v>
      </c>
      <c r="L122" s="19">
        <v>99.816999999999993</v>
      </c>
      <c r="M122" s="13">
        <v>118</v>
      </c>
      <c r="N122" s="11">
        <v>13</v>
      </c>
      <c r="O122" s="19">
        <v>214.98259999999999</v>
      </c>
      <c r="P122" s="13">
        <v>102</v>
      </c>
      <c r="Q122" s="11">
        <v>9</v>
      </c>
      <c r="R122" s="19">
        <v>150.2003</v>
      </c>
      <c r="S122" s="13">
        <v>100</v>
      </c>
      <c r="T122" s="11">
        <v>4</v>
      </c>
      <c r="U122" s="19">
        <v>66.844899999999996</v>
      </c>
      <c r="V122" s="13">
        <v>113</v>
      </c>
      <c r="W122" s="11">
        <v>8</v>
      </c>
      <c r="X122" s="19">
        <v>132.297</v>
      </c>
      <c r="Y122" s="13">
        <v>104</v>
      </c>
      <c r="Z122" s="11">
        <v>9</v>
      </c>
      <c r="AA122" s="19">
        <v>148.83410000000001</v>
      </c>
      <c r="AB122" s="13">
        <v>96</v>
      </c>
      <c r="AC122" s="11">
        <v>14</v>
      </c>
      <c r="AD122" s="19">
        <v>231.5198</v>
      </c>
      <c r="AE122" s="38">
        <v>75</v>
      </c>
    </row>
    <row r="123" spans="1:31" x14ac:dyDescent="0.2">
      <c r="A123" s="28" t="s">
        <v>166</v>
      </c>
      <c r="B123" s="11">
        <v>744</v>
      </c>
      <c r="C123" s="19">
        <v>1164.2099000000001</v>
      </c>
      <c r="D123" s="13">
        <v>5</v>
      </c>
      <c r="E123" s="11">
        <v>678</v>
      </c>
      <c r="F123" s="19">
        <v>1054.2356</v>
      </c>
      <c r="G123" s="13">
        <v>8</v>
      </c>
      <c r="H123" s="11">
        <v>535</v>
      </c>
      <c r="I123" s="19">
        <v>826.3442</v>
      </c>
      <c r="J123" s="13">
        <v>15</v>
      </c>
      <c r="K123" s="11">
        <v>552</v>
      </c>
      <c r="L123" s="19">
        <v>845.99</v>
      </c>
      <c r="M123" s="13">
        <v>10</v>
      </c>
      <c r="N123" s="11">
        <v>651</v>
      </c>
      <c r="O123" s="19">
        <v>969.58680000000004</v>
      </c>
      <c r="P123" s="13">
        <v>8</v>
      </c>
      <c r="Q123" s="11">
        <v>395</v>
      </c>
      <c r="R123" s="19">
        <v>581.81500000000005</v>
      </c>
      <c r="S123" s="13">
        <v>15</v>
      </c>
      <c r="T123" s="11">
        <v>420</v>
      </c>
      <c r="U123" s="19">
        <v>614.59220000000005</v>
      </c>
      <c r="V123" s="13">
        <v>14</v>
      </c>
      <c r="W123" s="11">
        <v>578</v>
      </c>
      <c r="X123" s="19">
        <v>841.14329999999995</v>
      </c>
      <c r="Y123" s="13">
        <v>8</v>
      </c>
      <c r="Z123" s="11">
        <v>366</v>
      </c>
      <c r="AA123" s="19">
        <v>532.62699999999995</v>
      </c>
      <c r="AB123" s="13">
        <v>23</v>
      </c>
      <c r="AC123" s="11">
        <v>405</v>
      </c>
      <c r="AD123" s="19">
        <v>589.38239999999996</v>
      </c>
      <c r="AE123" s="38">
        <v>9</v>
      </c>
    </row>
    <row r="124" spans="1:31" x14ac:dyDescent="0.2">
      <c r="A124" s="28" t="s">
        <v>167</v>
      </c>
      <c r="B124" s="11">
        <v>8</v>
      </c>
      <c r="C124" s="19">
        <v>255.59110000000001</v>
      </c>
      <c r="D124" s="13">
        <v>98</v>
      </c>
      <c r="E124" s="11">
        <v>6</v>
      </c>
      <c r="F124" s="19">
        <v>190.7184</v>
      </c>
      <c r="G124" s="13">
        <v>111</v>
      </c>
      <c r="H124" s="11">
        <v>7</v>
      </c>
      <c r="I124" s="19">
        <v>223.71360000000001</v>
      </c>
      <c r="J124" s="13">
        <v>101</v>
      </c>
      <c r="K124" s="11">
        <v>7</v>
      </c>
      <c r="L124" s="19">
        <v>223.35669999999999</v>
      </c>
      <c r="M124" s="13">
        <v>104</v>
      </c>
      <c r="N124" s="11">
        <v>3</v>
      </c>
      <c r="O124" s="19">
        <v>98.328400000000002</v>
      </c>
      <c r="P124" s="13">
        <v>118</v>
      </c>
      <c r="Q124" s="11">
        <v>9</v>
      </c>
      <c r="R124" s="19">
        <v>298.11200000000002</v>
      </c>
      <c r="S124" s="13">
        <v>54</v>
      </c>
      <c r="T124" s="11">
        <v>2</v>
      </c>
      <c r="U124" s="19">
        <v>66.4452</v>
      </c>
      <c r="V124" s="13">
        <v>114</v>
      </c>
      <c r="W124" s="11">
        <v>5</v>
      </c>
      <c r="X124" s="19" t="s">
        <v>53</v>
      </c>
      <c r="Y124" s="13" t="s">
        <v>53</v>
      </c>
      <c r="Z124" s="11">
        <v>4</v>
      </c>
      <c r="AA124" s="19" t="s">
        <v>53</v>
      </c>
      <c r="AB124" s="13" t="s">
        <v>53</v>
      </c>
      <c r="AC124" s="11">
        <v>3</v>
      </c>
      <c r="AD124" s="19" t="s">
        <v>53</v>
      </c>
      <c r="AE124" s="38" t="s">
        <v>53</v>
      </c>
    </row>
    <row r="125" spans="1:31" x14ac:dyDescent="0.2">
      <c r="A125" s="28" t="s">
        <v>168</v>
      </c>
      <c r="B125" s="11">
        <v>37</v>
      </c>
      <c r="C125" s="19">
        <v>585.72109999999998</v>
      </c>
      <c r="D125" s="13">
        <v>36</v>
      </c>
      <c r="E125" s="11">
        <v>46</v>
      </c>
      <c r="F125" s="19">
        <v>742.29470000000003</v>
      </c>
      <c r="G125" s="13">
        <v>20</v>
      </c>
      <c r="H125" s="11">
        <v>59</v>
      </c>
      <c r="I125" s="19">
        <v>976.17470000000003</v>
      </c>
      <c r="J125" s="13">
        <v>8</v>
      </c>
      <c r="K125" s="11">
        <v>41</v>
      </c>
      <c r="L125" s="19">
        <v>688.84410000000003</v>
      </c>
      <c r="M125" s="13">
        <v>19</v>
      </c>
      <c r="N125" s="11">
        <v>29</v>
      </c>
      <c r="O125" s="19">
        <v>509.39749999999998</v>
      </c>
      <c r="P125" s="13">
        <v>33</v>
      </c>
      <c r="Q125" s="11">
        <v>82</v>
      </c>
      <c r="R125" s="19">
        <v>1467.4302</v>
      </c>
      <c r="S125" s="13">
        <v>1</v>
      </c>
      <c r="T125" s="11">
        <v>30</v>
      </c>
      <c r="U125" s="19">
        <v>543.971</v>
      </c>
      <c r="V125" s="13">
        <v>19</v>
      </c>
      <c r="W125" s="11">
        <v>49</v>
      </c>
      <c r="X125" s="19">
        <v>887.84199999999998</v>
      </c>
      <c r="Y125" s="13">
        <v>7</v>
      </c>
      <c r="Z125" s="11">
        <v>45</v>
      </c>
      <c r="AA125" s="19">
        <v>815.36509999999998</v>
      </c>
      <c r="AB125" s="13">
        <v>7</v>
      </c>
      <c r="AC125" s="11">
        <v>51</v>
      </c>
      <c r="AD125" s="19">
        <v>924.08040000000005</v>
      </c>
      <c r="AE125" s="38">
        <v>3</v>
      </c>
    </row>
    <row r="126" spans="1:31" x14ac:dyDescent="0.2">
      <c r="A126" s="28" t="s">
        <v>169</v>
      </c>
      <c r="B126" s="11">
        <v>33</v>
      </c>
      <c r="C126" s="19" t="s">
        <v>53</v>
      </c>
      <c r="D126" s="13" t="s">
        <v>53</v>
      </c>
      <c r="E126" s="11">
        <v>25</v>
      </c>
      <c r="F126" s="19" t="s">
        <v>53</v>
      </c>
      <c r="G126" s="13" t="s">
        <v>53</v>
      </c>
      <c r="H126" s="11">
        <v>20</v>
      </c>
      <c r="I126" s="19" t="s">
        <v>53</v>
      </c>
      <c r="J126" s="13" t="s">
        <v>53</v>
      </c>
      <c r="K126" s="11">
        <v>17</v>
      </c>
      <c r="L126" s="19" t="s">
        <v>53</v>
      </c>
      <c r="M126" s="13" t="s">
        <v>53</v>
      </c>
      <c r="N126" s="11">
        <v>28</v>
      </c>
      <c r="O126" s="19" t="s">
        <v>53</v>
      </c>
      <c r="P126" s="13" t="s">
        <v>53</v>
      </c>
      <c r="Q126" s="11">
        <v>13</v>
      </c>
      <c r="R126" s="19" t="s">
        <v>53</v>
      </c>
      <c r="S126" s="13" t="s">
        <v>53</v>
      </c>
      <c r="T126" s="11">
        <v>27</v>
      </c>
      <c r="U126" s="19" t="s">
        <v>53</v>
      </c>
      <c r="V126" s="13" t="s">
        <v>53</v>
      </c>
      <c r="W126" s="11">
        <v>31</v>
      </c>
      <c r="X126" s="19" t="s">
        <v>53</v>
      </c>
      <c r="Y126" s="13" t="s">
        <v>53</v>
      </c>
      <c r="Z126" s="11">
        <v>7</v>
      </c>
      <c r="AA126" s="19" t="s">
        <v>53</v>
      </c>
      <c r="AB126" s="13" t="s">
        <v>53</v>
      </c>
      <c r="AC126" s="11">
        <v>11</v>
      </c>
      <c r="AD126" s="19" t="s">
        <v>53</v>
      </c>
      <c r="AE126" s="38" t="s">
        <v>53</v>
      </c>
    </row>
    <row r="127" spans="1:31" x14ac:dyDescent="0.2">
      <c r="A127" s="28" t="s">
        <v>170</v>
      </c>
      <c r="B127" s="11">
        <v>47</v>
      </c>
      <c r="C127" s="19">
        <v>491.529</v>
      </c>
      <c r="D127" s="13">
        <v>55</v>
      </c>
      <c r="E127" s="11">
        <v>44</v>
      </c>
      <c r="F127" s="19">
        <v>465.31299999999999</v>
      </c>
      <c r="G127" s="13">
        <v>59</v>
      </c>
      <c r="H127" s="11">
        <v>24</v>
      </c>
      <c r="I127" s="19">
        <v>255.6183</v>
      </c>
      <c r="J127" s="13">
        <v>96</v>
      </c>
      <c r="K127" s="11">
        <v>26</v>
      </c>
      <c r="L127" s="19">
        <v>280.26299999999998</v>
      </c>
      <c r="M127" s="13">
        <v>82</v>
      </c>
      <c r="N127" s="11">
        <v>26</v>
      </c>
      <c r="O127" s="19">
        <v>278.34280000000001</v>
      </c>
      <c r="P127" s="13">
        <v>83</v>
      </c>
      <c r="Q127" s="11">
        <v>29</v>
      </c>
      <c r="R127" s="19">
        <v>313.31029999999998</v>
      </c>
      <c r="S127" s="13">
        <v>49</v>
      </c>
      <c r="T127" s="11">
        <v>28</v>
      </c>
      <c r="U127" s="19">
        <v>302.8664</v>
      </c>
      <c r="V127" s="13">
        <v>53</v>
      </c>
      <c r="W127" s="11">
        <v>40</v>
      </c>
      <c r="X127" s="19">
        <v>433.46339999999998</v>
      </c>
      <c r="Y127" s="13">
        <v>33</v>
      </c>
      <c r="Z127" s="11">
        <v>37</v>
      </c>
      <c r="AA127" s="19">
        <v>400.95359999999999</v>
      </c>
      <c r="AB127" s="13">
        <v>41</v>
      </c>
      <c r="AC127" s="11">
        <v>31</v>
      </c>
      <c r="AD127" s="19">
        <v>335.9341</v>
      </c>
      <c r="AE127" s="38">
        <v>46</v>
      </c>
    </row>
    <row r="128" spans="1:31" x14ac:dyDescent="0.2">
      <c r="A128" s="28" t="s">
        <v>171</v>
      </c>
      <c r="B128" s="11">
        <v>229</v>
      </c>
      <c r="C128" s="19">
        <v>317.99810000000002</v>
      </c>
      <c r="D128" s="13">
        <v>82</v>
      </c>
      <c r="E128" s="11">
        <v>247</v>
      </c>
      <c r="F128" s="19">
        <v>336.57650000000001</v>
      </c>
      <c r="G128" s="13">
        <v>74</v>
      </c>
      <c r="H128" s="11">
        <v>200</v>
      </c>
      <c r="I128" s="19">
        <v>270.12430000000001</v>
      </c>
      <c r="J128" s="13">
        <v>91</v>
      </c>
      <c r="K128" s="11">
        <v>213</v>
      </c>
      <c r="L128" s="19">
        <v>286.9769</v>
      </c>
      <c r="M128" s="13">
        <v>81</v>
      </c>
      <c r="N128" s="11">
        <v>169</v>
      </c>
      <c r="O128" s="19">
        <v>235.52690000000001</v>
      </c>
      <c r="P128" s="13">
        <v>97</v>
      </c>
      <c r="Q128" s="11">
        <v>128</v>
      </c>
      <c r="R128" s="19">
        <v>184.446</v>
      </c>
      <c r="S128" s="13">
        <v>86</v>
      </c>
      <c r="T128" s="11">
        <v>112</v>
      </c>
      <c r="U128" s="19">
        <v>161.48330000000001</v>
      </c>
      <c r="V128" s="13">
        <v>92</v>
      </c>
      <c r="W128" s="11">
        <v>108</v>
      </c>
      <c r="X128" s="19">
        <v>151.23089999999999</v>
      </c>
      <c r="Y128" s="13">
        <v>98</v>
      </c>
      <c r="Z128" s="11">
        <v>165</v>
      </c>
      <c r="AA128" s="19">
        <v>231.0471</v>
      </c>
      <c r="AB128" s="13">
        <v>80</v>
      </c>
      <c r="AC128" s="11">
        <v>110</v>
      </c>
      <c r="AD128" s="19">
        <v>154.03139999999999</v>
      </c>
      <c r="AE128" s="38">
        <v>95</v>
      </c>
    </row>
    <row r="129" spans="1:31" x14ac:dyDescent="0.2">
      <c r="A129" s="28" t="s">
        <v>172</v>
      </c>
      <c r="B129" s="11">
        <v>12</v>
      </c>
      <c r="C129" s="19">
        <v>326.35300000000001</v>
      </c>
      <c r="D129" s="13">
        <v>81</v>
      </c>
      <c r="E129" s="11">
        <v>4</v>
      </c>
      <c r="F129" s="19">
        <v>109.7996</v>
      </c>
      <c r="G129" s="13">
        <v>118</v>
      </c>
      <c r="H129" s="11">
        <v>5</v>
      </c>
      <c r="I129" s="19">
        <v>137.6652</v>
      </c>
      <c r="J129" s="13">
        <v>112</v>
      </c>
      <c r="K129" s="11">
        <v>7</v>
      </c>
      <c r="L129" s="19">
        <v>193.7448</v>
      </c>
      <c r="M129" s="13">
        <v>110</v>
      </c>
      <c r="N129" s="11">
        <v>7</v>
      </c>
      <c r="O129" s="19">
        <v>193.85210000000001</v>
      </c>
      <c r="P129" s="13">
        <v>106</v>
      </c>
      <c r="Q129" s="11">
        <v>4</v>
      </c>
      <c r="R129" s="19">
        <v>111.3586</v>
      </c>
      <c r="S129" s="13">
        <v>111</v>
      </c>
      <c r="T129" s="11">
        <v>5</v>
      </c>
      <c r="U129" s="19">
        <v>138.3509</v>
      </c>
      <c r="V129" s="13">
        <v>99</v>
      </c>
      <c r="W129" s="11">
        <v>6</v>
      </c>
      <c r="X129" s="19">
        <v>165.92920000000001</v>
      </c>
      <c r="Y129" s="13">
        <v>90</v>
      </c>
      <c r="Z129" s="11">
        <v>4</v>
      </c>
      <c r="AA129" s="19">
        <v>110.6195</v>
      </c>
      <c r="AB129" s="13">
        <v>110</v>
      </c>
      <c r="AC129" s="11">
        <v>2</v>
      </c>
      <c r="AD129" s="19">
        <v>55.309699999999999</v>
      </c>
      <c r="AE129" s="38">
        <v>118</v>
      </c>
    </row>
    <row r="130" spans="1:31" x14ac:dyDescent="0.2">
      <c r="A130" s="28" t="s">
        <v>173</v>
      </c>
      <c r="B130" s="11">
        <v>48</v>
      </c>
      <c r="C130" s="19">
        <v>692.44090000000006</v>
      </c>
      <c r="D130" s="12">
        <v>22</v>
      </c>
      <c r="E130" s="11">
        <v>44</v>
      </c>
      <c r="F130" s="19">
        <v>630.64350000000002</v>
      </c>
      <c r="G130" s="12">
        <v>30</v>
      </c>
      <c r="H130" s="11">
        <v>51</v>
      </c>
      <c r="I130" s="19">
        <v>725.15290000000005</v>
      </c>
      <c r="J130" s="12">
        <v>20</v>
      </c>
      <c r="K130" s="11">
        <v>23</v>
      </c>
      <c r="L130" s="19">
        <v>326.10239999999999</v>
      </c>
      <c r="M130" s="12">
        <v>69</v>
      </c>
      <c r="N130" s="11">
        <v>30</v>
      </c>
      <c r="O130" s="19">
        <v>406.83479999999997</v>
      </c>
      <c r="P130" s="12">
        <v>50</v>
      </c>
      <c r="Q130" s="11">
        <v>18</v>
      </c>
      <c r="R130" s="19">
        <v>240.32040000000001</v>
      </c>
      <c r="S130" s="12">
        <v>69</v>
      </c>
      <c r="T130" s="11">
        <v>21</v>
      </c>
      <c r="U130" s="19">
        <v>276.46129999999999</v>
      </c>
      <c r="V130" s="12">
        <v>57</v>
      </c>
      <c r="W130" s="11">
        <v>24</v>
      </c>
      <c r="X130" s="19">
        <v>312.1748</v>
      </c>
      <c r="Y130" s="12">
        <v>57</v>
      </c>
      <c r="Z130" s="11">
        <v>41</v>
      </c>
      <c r="AA130" s="19">
        <v>533.29859999999996</v>
      </c>
      <c r="AB130" s="12">
        <v>22</v>
      </c>
      <c r="AC130" s="11">
        <v>38</v>
      </c>
      <c r="AD130" s="19">
        <v>494.27679999999998</v>
      </c>
      <c r="AE130" s="14">
        <v>16</v>
      </c>
    </row>
    <row r="131" spans="1:31" x14ac:dyDescent="0.2">
      <c r="A131" s="28" t="s">
        <v>174</v>
      </c>
      <c r="B131" s="11">
        <v>194</v>
      </c>
      <c r="C131" s="19">
        <v>249.07560000000001</v>
      </c>
      <c r="D131" s="13">
        <v>102</v>
      </c>
      <c r="E131" s="11">
        <v>199</v>
      </c>
      <c r="F131" s="19">
        <v>249.50790000000001</v>
      </c>
      <c r="G131" s="13">
        <v>95</v>
      </c>
      <c r="H131" s="11">
        <v>205</v>
      </c>
      <c r="I131" s="19">
        <v>255.37530000000001</v>
      </c>
      <c r="J131" s="13">
        <v>97</v>
      </c>
      <c r="K131" s="11">
        <v>187</v>
      </c>
      <c r="L131" s="19">
        <v>230.5539</v>
      </c>
      <c r="M131" s="13">
        <v>101</v>
      </c>
      <c r="N131" s="11">
        <v>168</v>
      </c>
      <c r="O131" s="19">
        <v>214.20920000000001</v>
      </c>
      <c r="P131" s="13">
        <v>103</v>
      </c>
      <c r="Q131" s="11">
        <v>132</v>
      </c>
      <c r="R131" s="19">
        <v>173.58369999999999</v>
      </c>
      <c r="S131" s="13">
        <v>93</v>
      </c>
      <c r="T131" s="11">
        <v>153</v>
      </c>
      <c r="U131" s="19">
        <v>202.6275</v>
      </c>
      <c r="V131" s="13">
        <v>77</v>
      </c>
      <c r="W131" s="11">
        <v>123</v>
      </c>
      <c r="X131" s="19">
        <v>157.94749999999999</v>
      </c>
      <c r="Y131" s="13">
        <v>92</v>
      </c>
      <c r="Z131" s="11">
        <v>107</v>
      </c>
      <c r="AA131" s="19">
        <v>137.4014</v>
      </c>
      <c r="AB131" s="13">
        <v>101</v>
      </c>
      <c r="AC131" s="11">
        <v>146</v>
      </c>
      <c r="AD131" s="19">
        <v>187.48230000000001</v>
      </c>
      <c r="AE131" s="38">
        <v>85</v>
      </c>
    </row>
    <row r="132" spans="1:31" x14ac:dyDescent="0.2">
      <c r="A132" s="28" t="s">
        <v>175</v>
      </c>
      <c r="B132" s="11">
        <v>100</v>
      </c>
      <c r="C132" s="19">
        <v>204.09</v>
      </c>
      <c r="D132" s="13">
        <v>110</v>
      </c>
      <c r="E132" s="11">
        <v>102</v>
      </c>
      <c r="F132" s="19">
        <v>205.3347</v>
      </c>
      <c r="G132" s="13">
        <v>107</v>
      </c>
      <c r="H132" s="11">
        <v>90</v>
      </c>
      <c r="I132" s="19">
        <v>178.38740000000001</v>
      </c>
      <c r="J132" s="13">
        <v>108</v>
      </c>
      <c r="K132" s="11">
        <v>91</v>
      </c>
      <c r="L132" s="19">
        <v>177.9881</v>
      </c>
      <c r="M132" s="13">
        <v>111</v>
      </c>
      <c r="N132" s="11">
        <v>91</v>
      </c>
      <c r="O132" s="19">
        <v>175.3203</v>
      </c>
      <c r="P132" s="13">
        <v>110</v>
      </c>
      <c r="Q132" s="11">
        <v>65</v>
      </c>
      <c r="R132" s="19">
        <v>123.8355</v>
      </c>
      <c r="S132" s="13">
        <v>107</v>
      </c>
      <c r="T132" s="11">
        <v>54</v>
      </c>
      <c r="U132" s="19">
        <v>102.2824</v>
      </c>
      <c r="V132" s="13">
        <v>110</v>
      </c>
      <c r="W132" s="11">
        <v>50</v>
      </c>
      <c r="X132" s="19">
        <v>94.146000000000001</v>
      </c>
      <c r="Y132" s="13">
        <v>114</v>
      </c>
      <c r="Z132" s="11">
        <v>66</v>
      </c>
      <c r="AA132" s="19">
        <v>124.2727</v>
      </c>
      <c r="AB132" s="13">
        <v>105</v>
      </c>
      <c r="AC132" s="11">
        <v>48</v>
      </c>
      <c r="AD132" s="19">
        <v>90.380200000000002</v>
      </c>
      <c r="AE132" s="38">
        <v>112</v>
      </c>
    </row>
    <row r="133" spans="1:31" x14ac:dyDescent="0.2">
      <c r="A133" s="28" t="s">
        <v>176</v>
      </c>
      <c r="B133" s="11">
        <v>93</v>
      </c>
      <c r="C133" s="19">
        <v>186.54470000000001</v>
      </c>
      <c r="D133" s="13">
        <v>111</v>
      </c>
      <c r="E133" s="11">
        <v>103</v>
      </c>
      <c r="F133" s="19">
        <v>201.81829999999999</v>
      </c>
      <c r="G133" s="13">
        <v>108</v>
      </c>
      <c r="H133" s="11">
        <v>80</v>
      </c>
      <c r="I133" s="19">
        <v>153.34190000000001</v>
      </c>
      <c r="J133" s="13">
        <v>110</v>
      </c>
      <c r="K133" s="11">
        <v>106</v>
      </c>
      <c r="L133" s="19">
        <v>199.46180000000001</v>
      </c>
      <c r="M133" s="13">
        <v>108</v>
      </c>
      <c r="N133" s="11">
        <v>83</v>
      </c>
      <c r="O133" s="19">
        <v>155.1054</v>
      </c>
      <c r="P133" s="13">
        <v>114</v>
      </c>
      <c r="Q133" s="11">
        <v>77</v>
      </c>
      <c r="R133" s="19">
        <v>142.07689999999999</v>
      </c>
      <c r="S133" s="13">
        <v>102</v>
      </c>
      <c r="T133" s="11">
        <v>66</v>
      </c>
      <c r="U133" s="19">
        <v>118.2775</v>
      </c>
      <c r="V133" s="13">
        <v>108</v>
      </c>
      <c r="W133" s="11">
        <v>58</v>
      </c>
      <c r="X133" s="19">
        <v>100.6665</v>
      </c>
      <c r="Y133" s="13">
        <v>113</v>
      </c>
      <c r="Z133" s="11">
        <v>81</v>
      </c>
      <c r="AA133" s="19">
        <v>140.58590000000001</v>
      </c>
      <c r="AB133" s="13">
        <v>100</v>
      </c>
      <c r="AC133" s="11">
        <v>57</v>
      </c>
      <c r="AD133" s="19">
        <v>98.930899999999994</v>
      </c>
      <c r="AE133" s="38">
        <v>110</v>
      </c>
    </row>
    <row r="134" spans="1:31" x14ac:dyDescent="0.2">
      <c r="A134" s="28" t="s">
        <v>177</v>
      </c>
      <c r="B134" s="11">
        <v>1285</v>
      </c>
      <c r="C134" s="19">
        <v>610.75890000000004</v>
      </c>
      <c r="D134" s="13">
        <v>33</v>
      </c>
      <c r="E134" s="11">
        <v>1407</v>
      </c>
      <c r="F134" s="19">
        <v>659.69309999999996</v>
      </c>
      <c r="G134" s="13">
        <v>28</v>
      </c>
      <c r="H134" s="11">
        <v>1373</v>
      </c>
      <c r="I134" s="19">
        <v>636.07219999999995</v>
      </c>
      <c r="J134" s="13">
        <v>25</v>
      </c>
      <c r="K134" s="11">
        <v>1255</v>
      </c>
      <c r="L134" s="19">
        <v>575.48739999999998</v>
      </c>
      <c r="M134" s="13">
        <v>29</v>
      </c>
      <c r="N134" s="11">
        <v>1306</v>
      </c>
      <c r="O134" s="19">
        <v>608.36429999999996</v>
      </c>
      <c r="P134" s="13">
        <v>21</v>
      </c>
      <c r="Q134" s="11">
        <v>902</v>
      </c>
      <c r="R134" s="19">
        <v>420.12110000000001</v>
      </c>
      <c r="S134" s="13">
        <v>28</v>
      </c>
      <c r="T134" s="11">
        <v>1140</v>
      </c>
      <c r="U134" s="19">
        <v>526.69510000000002</v>
      </c>
      <c r="V134" s="13">
        <v>21</v>
      </c>
      <c r="W134" s="11">
        <v>1073</v>
      </c>
      <c r="X134" s="19">
        <v>489.63909999999998</v>
      </c>
      <c r="Y134" s="13">
        <v>24</v>
      </c>
      <c r="Z134" s="11">
        <v>1034</v>
      </c>
      <c r="AA134" s="19">
        <v>471.84230000000002</v>
      </c>
      <c r="AB134" s="13">
        <v>29</v>
      </c>
      <c r="AC134" s="11">
        <v>865</v>
      </c>
      <c r="AD134" s="19">
        <v>394.72300000000001</v>
      </c>
      <c r="AE134" s="38">
        <v>28</v>
      </c>
    </row>
    <row r="135" spans="1:31" x14ac:dyDescent="0.2">
      <c r="A135" s="28" t="s">
        <v>178</v>
      </c>
      <c r="B135" s="11">
        <v>183</v>
      </c>
      <c r="C135" s="19">
        <v>316.916</v>
      </c>
      <c r="D135" s="13">
        <v>83</v>
      </c>
      <c r="E135" s="11">
        <v>192</v>
      </c>
      <c r="F135" s="19">
        <v>328.18270000000001</v>
      </c>
      <c r="G135" s="13">
        <v>77</v>
      </c>
      <c r="H135" s="11">
        <v>149</v>
      </c>
      <c r="I135" s="19">
        <v>252.93680000000001</v>
      </c>
      <c r="J135" s="13">
        <v>98</v>
      </c>
      <c r="K135" s="11">
        <v>156</v>
      </c>
      <c r="L135" s="19">
        <v>262.86970000000002</v>
      </c>
      <c r="M135" s="13">
        <v>90</v>
      </c>
      <c r="N135" s="11">
        <v>136</v>
      </c>
      <c r="O135" s="19">
        <v>243.53559999999999</v>
      </c>
      <c r="P135" s="13">
        <v>92</v>
      </c>
      <c r="Q135" s="11">
        <v>127</v>
      </c>
      <c r="R135" s="19">
        <v>235.5778</v>
      </c>
      <c r="S135" s="13">
        <v>70</v>
      </c>
      <c r="T135" s="11">
        <v>101</v>
      </c>
      <c r="U135" s="19">
        <v>188.6969</v>
      </c>
      <c r="V135" s="13">
        <v>82</v>
      </c>
      <c r="W135" s="11">
        <v>80</v>
      </c>
      <c r="X135" s="19">
        <v>146.35929999999999</v>
      </c>
      <c r="Y135" s="13">
        <v>100</v>
      </c>
      <c r="Z135" s="11">
        <v>162</v>
      </c>
      <c r="AA135" s="19">
        <v>296.37759999999997</v>
      </c>
      <c r="AB135" s="13">
        <v>65</v>
      </c>
      <c r="AC135" s="11">
        <v>84</v>
      </c>
      <c r="AD135" s="19">
        <v>153.6773</v>
      </c>
      <c r="AE135" s="38">
        <v>96</v>
      </c>
    </row>
    <row r="136" spans="1:31" x14ac:dyDescent="0.2">
      <c r="A136" s="28" t="s">
        <v>179</v>
      </c>
      <c r="B136" s="11">
        <v>25</v>
      </c>
      <c r="C136" s="19">
        <v>150.89330000000001</v>
      </c>
      <c r="D136" s="13">
        <v>118</v>
      </c>
      <c r="E136" s="11">
        <v>35</v>
      </c>
      <c r="F136" s="19">
        <v>208.99270000000001</v>
      </c>
      <c r="G136" s="13">
        <v>105</v>
      </c>
      <c r="H136" s="11">
        <v>21</v>
      </c>
      <c r="I136" s="19">
        <v>123.9962</v>
      </c>
      <c r="J136" s="13">
        <v>114</v>
      </c>
      <c r="K136" s="11">
        <v>39</v>
      </c>
      <c r="L136" s="19">
        <v>228.25710000000001</v>
      </c>
      <c r="M136" s="13">
        <v>102</v>
      </c>
      <c r="N136" s="11">
        <v>22</v>
      </c>
      <c r="O136" s="19">
        <v>128.96420000000001</v>
      </c>
      <c r="P136" s="13">
        <v>116</v>
      </c>
      <c r="Q136" s="11">
        <v>15</v>
      </c>
      <c r="R136" s="19">
        <v>87.007000000000005</v>
      </c>
      <c r="S136" s="13">
        <v>113</v>
      </c>
      <c r="T136" s="11">
        <v>23</v>
      </c>
      <c r="U136" s="19">
        <v>132.34360000000001</v>
      </c>
      <c r="V136" s="13">
        <v>101</v>
      </c>
      <c r="W136" s="11">
        <v>23</v>
      </c>
      <c r="X136" s="19">
        <v>131.60149999999999</v>
      </c>
      <c r="Y136" s="13">
        <v>105</v>
      </c>
      <c r="Z136" s="11">
        <v>29</v>
      </c>
      <c r="AA136" s="19">
        <v>165.9324</v>
      </c>
      <c r="AB136" s="13">
        <v>93</v>
      </c>
      <c r="AC136" s="11">
        <v>21</v>
      </c>
      <c r="AD136" s="19">
        <v>120.1579</v>
      </c>
      <c r="AE136" s="38">
        <v>103</v>
      </c>
    </row>
    <row r="137" spans="1:31" ht="13.5" thickBot="1" x14ac:dyDescent="0.25">
      <c r="A137" s="29" t="s">
        <v>180</v>
      </c>
      <c r="B137" s="17">
        <v>40059</v>
      </c>
      <c r="C137" s="20">
        <v>518.03620000000001</v>
      </c>
      <c r="D137" s="18" t="s">
        <v>53</v>
      </c>
      <c r="E137" s="17">
        <v>40368</v>
      </c>
      <c r="F137" s="20">
        <v>513.06979999999999</v>
      </c>
      <c r="G137" s="18" t="s">
        <v>53</v>
      </c>
      <c r="H137" s="17">
        <v>39085</v>
      </c>
      <c r="I137" s="20">
        <v>489.77670000000001</v>
      </c>
      <c r="J137" s="18" t="s">
        <v>53</v>
      </c>
      <c r="K137" s="17">
        <v>37680</v>
      </c>
      <c r="L137" s="20">
        <v>465.91109999999998</v>
      </c>
      <c r="M137" s="18" t="s">
        <v>53</v>
      </c>
      <c r="N137" s="17">
        <v>37685</v>
      </c>
      <c r="O137" s="20">
        <v>465.5736</v>
      </c>
      <c r="P137" s="18" t="s">
        <v>53</v>
      </c>
      <c r="Q137" s="17">
        <v>26735</v>
      </c>
      <c r="R137" s="20">
        <v>330.18150000000003</v>
      </c>
      <c r="S137" s="18" t="s">
        <v>53</v>
      </c>
      <c r="T137" s="17">
        <v>27468</v>
      </c>
      <c r="U137" s="20">
        <v>336.34129999999999</v>
      </c>
      <c r="V137" s="18" t="s">
        <v>53</v>
      </c>
      <c r="W137" s="17">
        <v>27429</v>
      </c>
      <c r="X137" s="20">
        <v>328.79480000000001</v>
      </c>
      <c r="Y137" s="18" t="s">
        <v>53</v>
      </c>
      <c r="Z137" s="17">
        <v>28702</v>
      </c>
      <c r="AA137" s="20">
        <v>344.05439999999999</v>
      </c>
      <c r="AB137" s="18" t="s">
        <v>53</v>
      </c>
      <c r="AC137" s="17">
        <v>26086</v>
      </c>
      <c r="AD137" s="20">
        <v>312.6961</v>
      </c>
      <c r="AE137" s="22" t="s">
        <v>53</v>
      </c>
    </row>
    <row r="138" spans="1:31" x14ac:dyDescent="0.2">
      <c r="A138" s="8"/>
      <c r="B138" s="16"/>
      <c r="C138" s="21"/>
      <c r="D138" s="16"/>
      <c r="E138" s="16"/>
      <c r="F138" s="21"/>
      <c r="G138" s="16"/>
      <c r="H138" s="16"/>
      <c r="I138" s="21"/>
      <c r="J138" s="16"/>
      <c r="K138" s="16"/>
      <c r="L138" s="21"/>
      <c r="M138" s="16"/>
      <c r="N138" s="16"/>
      <c r="O138" s="21"/>
      <c r="P138" s="16"/>
      <c r="Q138" s="16"/>
      <c r="R138" s="21"/>
      <c r="S138" s="16"/>
      <c r="T138" s="16"/>
      <c r="U138" s="21"/>
      <c r="V138" s="16"/>
      <c r="W138" s="16"/>
      <c r="X138" s="21"/>
      <c r="Y138" s="16"/>
      <c r="Z138" s="16"/>
      <c r="AA138" s="21"/>
      <c r="AB138" s="16"/>
      <c r="AC138" s="16"/>
      <c r="AD138" s="21"/>
      <c r="AE138" s="16"/>
    </row>
    <row r="139" spans="1:31" x14ac:dyDescent="0.2">
      <c r="A139" s="27" t="s">
        <v>2</v>
      </c>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row>
    <row r="140" spans="1:31" ht="26.25" customHeight="1" x14ac:dyDescent="0.2">
      <c r="A140" s="39" t="s">
        <v>32</v>
      </c>
      <c r="B140" s="39"/>
      <c r="C140" s="39"/>
      <c r="D140" s="39"/>
      <c r="E140" s="39"/>
      <c r="F140" s="39"/>
      <c r="G140" s="39"/>
      <c r="H140" s="39"/>
      <c r="I140" s="39"/>
      <c r="J140" s="39"/>
      <c r="K140" s="39"/>
      <c r="L140" s="39"/>
      <c r="M140" s="39"/>
      <c r="N140" s="39"/>
      <c r="O140" s="39"/>
      <c r="P140" s="39"/>
      <c r="Q140" s="27"/>
      <c r="R140" s="27"/>
      <c r="S140" s="27"/>
      <c r="T140" s="27"/>
      <c r="U140" s="27"/>
      <c r="V140" s="27"/>
      <c r="W140" s="27"/>
      <c r="X140" s="27"/>
      <c r="Y140" s="27"/>
      <c r="Z140" s="27"/>
      <c r="AA140" s="27"/>
      <c r="AB140" s="27"/>
      <c r="AC140" s="27"/>
      <c r="AD140" s="27"/>
      <c r="AE140" s="27"/>
    </row>
    <row r="141" spans="1:31" ht="35.450000000000003" customHeight="1" x14ac:dyDescent="0.2">
      <c r="A141" s="39" t="s">
        <v>31</v>
      </c>
      <c r="B141" s="39"/>
      <c r="C141" s="39"/>
      <c r="D141" s="39"/>
      <c r="E141" s="39"/>
      <c r="F141" s="39"/>
      <c r="G141" s="39"/>
      <c r="H141" s="39"/>
      <c r="I141" s="39"/>
      <c r="J141" s="39"/>
      <c r="K141" s="39"/>
      <c r="L141" s="39"/>
      <c r="M141" s="39"/>
      <c r="N141" s="39"/>
      <c r="O141" s="39"/>
      <c r="P141" s="39"/>
      <c r="Q141" s="27"/>
      <c r="R141" s="27"/>
      <c r="S141" s="27"/>
      <c r="T141" s="27"/>
      <c r="U141" s="27"/>
      <c r="V141" s="27"/>
      <c r="W141" s="27"/>
      <c r="X141" s="27"/>
      <c r="Y141" s="27"/>
      <c r="Z141" s="27"/>
      <c r="AA141" s="27"/>
      <c r="AB141" s="27"/>
      <c r="AC141" s="27"/>
      <c r="AD141" s="27"/>
      <c r="AE141" s="27"/>
    </row>
    <row r="143" spans="1:31" x14ac:dyDescent="0.2">
      <c r="A143" s="27" t="str">
        <f>'Assault - domestic violence'!A143</f>
        <v>Source: NSW Bureau of Crime Statistics and Research (Apr 2015 - Mar 2025 data)</v>
      </c>
    </row>
    <row r="145" spans="1:1" x14ac:dyDescent="0.2">
      <c r="A145" s="30" t="s">
        <v>33</v>
      </c>
    </row>
    <row r="146" spans="1:1" x14ac:dyDescent="0.2">
      <c r="A146" s="30" t="s">
        <v>34</v>
      </c>
    </row>
    <row r="147" spans="1:1" x14ac:dyDescent="0.2">
      <c r="A147" s="30" t="s">
        <v>35</v>
      </c>
    </row>
    <row r="148" spans="1:1" x14ac:dyDescent="0.2">
      <c r="A148" s="31"/>
    </row>
    <row r="149" spans="1:1" x14ac:dyDescent="0.2">
      <c r="A149" s="32"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autoFilter ref="A6:AE137" xr:uid="{00000000-0001-0000-0700-000000000000}"/>
  <mergeCells count="12">
    <mergeCell ref="Q5:S5"/>
    <mergeCell ref="T5:V5"/>
    <mergeCell ref="W5:Y5"/>
    <mergeCell ref="Z5:AB5"/>
    <mergeCell ref="AC5:AE5"/>
    <mergeCell ref="A140:P140"/>
    <mergeCell ref="A141:P141"/>
    <mergeCell ref="N5:P5"/>
    <mergeCell ref="B5:D5"/>
    <mergeCell ref="E5:G5"/>
    <mergeCell ref="H5:J5"/>
    <mergeCell ref="K5:M5"/>
  </mergeCells>
  <phoneticPr fontId="0" type="noConversion"/>
  <pageMargins left="0.19685039370078741" right="0.19685039370078741" top="0.59055118110236227" bottom="0.59055118110236227" header="0.39370078740157483" footer="0.39370078740157483"/>
  <pageSetup paperSize="9" scale="37" fitToHeight="0" orientation="landscape" r:id="rId1"/>
  <headerFooter alignWithMargins="0">
    <oddHeader>&amp;C&amp;F     &amp;A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E149"/>
  <sheetViews>
    <sheetView workbookViewId="0">
      <selection activeCell="A2" sqref="A2"/>
    </sheetView>
  </sheetViews>
  <sheetFormatPr defaultRowHeight="12.75" x14ac:dyDescent="0.2"/>
  <cols>
    <col min="1" max="1" width="27.140625" customWidth="1"/>
    <col min="2" max="2" width="12" customWidth="1"/>
    <col min="3" max="3" width="14.28515625" customWidth="1"/>
    <col min="4" max="4" width="10.42578125" customWidth="1"/>
    <col min="5" max="5" width="12" customWidth="1"/>
    <col min="6" max="6" width="14.28515625" customWidth="1"/>
    <col min="7" max="7" width="10.42578125" customWidth="1"/>
    <col min="8" max="8" width="12" customWidth="1"/>
    <col min="9" max="9" width="14.28515625" customWidth="1"/>
    <col min="10" max="10" width="10.42578125" customWidth="1"/>
    <col min="11" max="11" width="12" customWidth="1"/>
    <col min="12" max="12" width="14.28515625" customWidth="1"/>
    <col min="13" max="13" width="10.42578125" customWidth="1"/>
    <col min="14" max="14" width="12" customWidth="1"/>
    <col min="15" max="15" width="14.28515625" customWidth="1"/>
    <col min="16" max="16" width="10.42578125" customWidth="1"/>
    <col min="17" max="17" width="12" customWidth="1"/>
    <col min="18" max="18" width="14.28515625" customWidth="1"/>
    <col min="19" max="19" width="10.42578125" customWidth="1"/>
    <col min="20" max="20" width="12" customWidth="1"/>
    <col min="21" max="21" width="14.28515625" customWidth="1"/>
    <col min="22" max="22" width="10.42578125" customWidth="1"/>
    <col min="23" max="23" width="12" customWidth="1"/>
    <col min="24" max="24" width="14.28515625" customWidth="1"/>
    <col min="25" max="25" width="10.42578125" customWidth="1"/>
    <col min="26" max="26" width="12" customWidth="1"/>
    <col min="27" max="27" width="14.28515625" customWidth="1"/>
    <col min="28" max="28" width="10.42578125" customWidth="1"/>
    <col min="29" max="29" width="12" customWidth="1"/>
    <col min="30" max="30" width="14.28515625" customWidth="1"/>
    <col min="31" max="31" width="10.42578125" customWidth="1"/>
  </cols>
  <sheetData>
    <row r="1" spans="1:31" x14ac:dyDescent="0.2">
      <c r="A1" s="3" t="str">
        <f>'Assault - domestic violence'!A1</f>
        <v>NSW Recorded Crime Statistics April 2015 - March 2025</v>
      </c>
    </row>
    <row r="2" spans="1:31" x14ac:dyDescent="0.2">
      <c r="A2" s="4"/>
    </row>
    <row r="3" spans="1:31" x14ac:dyDescent="0.2">
      <c r="A3" s="3" t="s">
        <v>26</v>
      </c>
    </row>
    <row r="4" spans="1:31" ht="13.5" thickBot="1" x14ac:dyDescent="0.25">
      <c r="A4" s="3"/>
    </row>
    <row r="5" spans="1:31" ht="13.7" customHeight="1" x14ac:dyDescent="0.2">
      <c r="A5" s="34"/>
      <c r="B5" s="40" t="str">
        <f>'Assault - domestic violence'!E1</f>
        <v>Apr 2015 - Mar 2016</v>
      </c>
      <c r="C5" s="41"/>
      <c r="D5" s="42"/>
      <c r="E5" s="40" t="str">
        <f>'Assault - domestic violence'!F1</f>
        <v>Apr 2016 - Mar 2017</v>
      </c>
      <c r="F5" s="41"/>
      <c r="G5" s="42"/>
      <c r="H5" s="40" t="str">
        <f>'Assault - domestic violence'!G1</f>
        <v>Apr 2017 - Mar 2018</v>
      </c>
      <c r="I5" s="41"/>
      <c r="J5" s="42"/>
      <c r="K5" s="40" t="str">
        <f>'Assault - domestic violence'!H1</f>
        <v>Apr 2018 - Mar 2019</v>
      </c>
      <c r="L5" s="41"/>
      <c r="M5" s="42"/>
      <c r="N5" s="40" t="str">
        <f>'Assault - domestic violence'!I1</f>
        <v>Apr 2019 - Mar 2020</v>
      </c>
      <c r="O5" s="41"/>
      <c r="P5" s="42"/>
      <c r="Q5" s="40" t="str">
        <f>'Assault - domestic violence'!J1</f>
        <v>Apr 2020 - Mar 2021</v>
      </c>
      <c r="R5" s="41"/>
      <c r="S5" s="42"/>
      <c r="T5" s="40" t="str">
        <f>'Assault - domestic violence'!K1</f>
        <v>Apr 2021 - Mar 2022</v>
      </c>
      <c r="U5" s="41"/>
      <c r="V5" s="42"/>
      <c r="W5" s="40" t="str">
        <f>'Assault - domestic violence'!L1</f>
        <v>Apr 2022 - Mar 2023</v>
      </c>
      <c r="X5" s="41"/>
      <c r="Y5" s="42"/>
      <c r="Z5" s="40" t="str">
        <f>'Assault - domestic violence'!M1</f>
        <v>Apr 2023 - Mar 2024</v>
      </c>
      <c r="AA5" s="41"/>
      <c r="AB5" s="42"/>
      <c r="AC5" s="40" t="str">
        <f>'Assault - domestic violence'!N1</f>
        <v>Apr 2024 - Mar 2025</v>
      </c>
      <c r="AD5" s="41"/>
      <c r="AE5" s="42"/>
    </row>
    <row r="6" spans="1:31" ht="42" customHeight="1" thickBot="1" x14ac:dyDescent="0.25">
      <c r="A6" s="35" t="s">
        <v>3</v>
      </c>
      <c r="B6" s="24" t="s">
        <v>36</v>
      </c>
      <c r="C6" s="25" t="s">
        <v>0</v>
      </c>
      <c r="D6" s="25" t="s">
        <v>1</v>
      </c>
      <c r="E6" s="24" t="s">
        <v>36</v>
      </c>
      <c r="F6" s="25" t="s">
        <v>0</v>
      </c>
      <c r="G6" s="25" t="s">
        <v>1</v>
      </c>
      <c r="H6" s="24" t="s">
        <v>36</v>
      </c>
      <c r="I6" s="25" t="s">
        <v>0</v>
      </c>
      <c r="J6" s="25" t="s">
        <v>1</v>
      </c>
      <c r="K6" s="24" t="s">
        <v>36</v>
      </c>
      <c r="L6" s="25" t="s">
        <v>0</v>
      </c>
      <c r="M6" s="25" t="s">
        <v>1</v>
      </c>
      <c r="N6" s="24" t="s">
        <v>36</v>
      </c>
      <c r="O6" s="25" t="s">
        <v>0</v>
      </c>
      <c r="P6" s="25" t="s">
        <v>1</v>
      </c>
      <c r="Q6" s="24" t="s">
        <v>36</v>
      </c>
      <c r="R6" s="25" t="s">
        <v>0</v>
      </c>
      <c r="S6" s="25" t="s">
        <v>1</v>
      </c>
      <c r="T6" s="24" t="s">
        <v>36</v>
      </c>
      <c r="U6" s="25" t="s">
        <v>0</v>
      </c>
      <c r="V6" s="25" t="s">
        <v>1</v>
      </c>
      <c r="W6" s="24" t="s">
        <v>36</v>
      </c>
      <c r="X6" s="25" t="s">
        <v>0</v>
      </c>
      <c r="Y6" s="25" t="s">
        <v>1</v>
      </c>
      <c r="Z6" s="24" t="s">
        <v>36</v>
      </c>
      <c r="AA6" s="25" t="s">
        <v>0</v>
      </c>
      <c r="AB6" s="25" t="s">
        <v>1</v>
      </c>
      <c r="AC6" s="24" t="s">
        <v>36</v>
      </c>
      <c r="AD6" s="25" t="s">
        <v>0</v>
      </c>
      <c r="AE6" s="26" t="s">
        <v>1</v>
      </c>
    </row>
    <row r="7" spans="1:31" x14ac:dyDescent="0.2">
      <c r="A7" s="28" t="s">
        <v>49</v>
      </c>
      <c r="B7" s="11">
        <v>258</v>
      </c>
      <c r="C7" s="19">
        <v>494.52760000000001</v>
      </c>
      <c r="D7" s="13">
        <v>15</v>
      </c>
      <c r="E7" s="11">
        <v>296</v>
      </c>
      <c r="F7" s="19">
        <v>558.60649999999998</v>
      </c>
      <c r="G7" s="13">
        <v>9</v>
      </c>
      <c r="H7" s="11">
        <v>265</v>
      </c>
      <c r="I7" s="19">
        <v>493.43639999999999</v>
      </c>
      <c r="J7" s="13">
        <v>11</v>
      </c>
      <c r="K7" s="11">
        <v>385</v>
      </c>
      <c r="L7" s="19">
        <v>708.44989999999996</v>
      </c>
      <c r="M7" s="13">
        <v>5</v>
      </c>
      <c r="N7" s="11">
        <v>343</v>
      </c>
      <c r="O7" s="19">
        <v>619.69290000000001</v>
      </c>
      <c r="P7" s="13">
        <v>6</v>
      </c>
      <c r="Q7" s="11">
        <v>247</v>
      </c>
      <c r="R7" s="19">
        <v>440.54430000000002</v>
      </c>
      <c r="S7" s="13">
        <v>6</v>
      </c>
      <c r="T7" s="11">
        <v>237</v>
      </c>
      <c r="U7" s="19">
        <v>418.24759999999998</v>
      </c>
      <c r="V7" s="13">
        <v>9</v>
      </c>
      <c r="W7" s="11">
        <v>226</v>
      </c>
      <c r="X7" s="19">
        <v>392.9273</v>
      </c>
      <c r="Y7" s="13">
        <v>18</v>
      </c>
      <c r="Z7" s="11">
        <v>372</v>
      </c>
      <c r="AA7" s="19">
        <v>646.76530000000002</v>
      </c>
      <c r="AB7" s="13">
        <v>5</v>
      </c>
      <c r="AC7" s="11">
        <v>285</v>
      </c>
      <c r="AD7" s="19">
        <v>495.50569999999999</v>
      </c>
      <c r="AE7" s="38">
        <v>15</v>
      </c>
    </row>
    <row r="8" spans="1:31" x14ac:dyDescent="0.2">
      <c r="A8" s="28" t="s">
        <v>50</v>
      </c>
      <c r="B8" s="11">
        <v>160</v>
      </c>
      <c r="C8" s="19">
        <v>527.82629999999995</v>
      </c>
      <c r="D8" s="13">
        <v>12</v>
      </c>
      <c r="E8" s="11">
        <v>134</v>
      </c>
      <c r="F8" s="19">
        <v>437.6653</v>
      </c>
      <c r="G8" s="13">
        <v>15</v>
      </c>
      <c r="H8" s="11">
        <v>182</v>
      </c>
      <c r="I8" s="19">
        <v>593.20100000000002</v>
      </c>
      <c r="J8" s="13">
        <v>5</v>
      </c>
      <c r="K8" s="11">
        <v>129</v>
      </c>
      <c r="L8" s="19">
        <v>432.71170000000001</v>
      </c>
      <c r="M8" s="13">
        <v>21</v>
      </c>
      <c r="N8" s="11">
        <v>122</v>
      </c>
      <c r="O8" s="19">
        <v>412.84559999999999</v>
      </c>
      <c r="P8" s="13">
        <v>19</v>
      </c>
      <c r="Q8" s="11">
        <v>93</v>
      </c>
      <c r="R8" s="19">
        <v>317.05990000000003</v>
      </c>
      <c r="S8" s="13">
        <v>13</v>
      </c>
      <c r="T8" s="11">
        <v>130</v>
      </c>
      <c r="U8" s="19">
        <v>442.76420000000002</v>
      </c>
      <c r="V8" s="13">
        <v>6</v>
      </c>
      <c r="W8" s="11">
        <v>128</v>
      </c>
      <c r="X8" s="19">
        <v>432.52010000000001</v>
      </c>
      <c r="Y8" s="13">
        <v>15</v>
      </c>
      <c r="Z8" s="11">
        <v>138</v>
      </c>
      <c r="AA8" s="19">
        <v>466.3107</v>
      </c>
      <c r="AB8" s="13">
        <v>16</v>
      </c>
      <c r="AC8" s="11">
        <v>187</v>
      </c>
      <c r="AD8" s="19">
        <v>631.88480000000004</v>
      </c>
      <c r="AE8" s="38">
        <v>6</v>
      </c>
    </row>
    <row r="9" spans="1:31" x14ac:dyDescent="0.2">
      <c r="A9" s="28" t="s">
        <v>51</v>
      </c>
      <c r="B9" s="11">
        <v>93</v>
      </c>
      <c r="C9" s="19">
        <v>216.3143</v>
      </c>
      <c r="D9" s="13">
        <v>53</v>
      </c>
      <c r="E9" s="11">
        <v>107</v>
      </c>
      <c r="F9" s="19">
        <v>246.09020000000001</v>
      </c>
      <c r="G9" s="13">
        <v>49</v>
      </c>
      <c r="H9" s="11">
        <v>96</v>
      </c>
      <c r="I9" s="19">
        <v>217.3322</v>
      </c>
      <c r="J9" s="13">
        <v>55</v>
      </c>
      <c r="K9" s="11">
        <v>96</v>
      </c>
      <c r="L9" s="19">
        <v>215.1405</v>
      </c>
      <c r="M9" s="13">
        <v>59</v>
      </c>
      <c r="N9" s="11">
        <v>136</v>
      </c>
      <c r="O9" s="19">
        <v>298.44850000000002</v>
      </c>
      <c r="P9" s="13">
        <v>42</v>
      </c>
      <c r="Q9" s="11">
        <v>82</v>
      </c>
      <c r="R9" s="19">
        <v>177.50450000000001</v>
      </c>
      <c r="S9" s="13">
        <v>48</v>
      </c>
      <c r="T9" s="11">
        <v>78</v>
      </c>
      <c r="U9" s="19">
        <v>166.4923</v>
      </c>
      <c r="V9" s="13">
        <v>55</v>
      </c>
      <c r="W9" s="11">
        <v>70</v>
      </c>
      <c r="X9" s="19">
        <v>148.0573</v>
      </c>
      <c r="Y9" s="13">
        <v>72</v>
      </c>
      <c r="Z9" s="11">
        <v>124</v>
      </c>
      <c r="AA9" s="19">
        <v>262.27289999999999</v>
      </c>
      <c r="AB9" s="13">
        <v>50</v>
      </c>
      <c r="AC9" s="11">
        <v>128</v>
      </c>
      <c r="AD9" s="19">
        <v>270.73329999999999</v>
      </c>
      <c r="AE9" s="38">
        <v>53</v>
      </c>
    </row>
    <row r="10" spans="1:31" x14ac:dyDescent="0.2">
      <c r="A10" s="28" t="s">
        <v>52</v>
      </c>
      <c r="B10" s="11">
        <v>1</v>
      </c>
      <c r="C10" s="19" t="s">
        <v>53</v>
      </c>
      <c r="D10" s="13" t="s">
        <v>53</v>
      </c>
      <c r="E10" s="11">
        <v>2</v>
      </c>
      <c r="F10" s="19" t="s">
        <v>53</v>
      </c>
      <c r="G10" s="13" t="s">
        <v>53</v>
      </c>
      <c r="H10" s="11">
        <v>0</v>
      </c>
      <c r="I10" s="19" t="s">
        <v>53</v>
      </c>
      <c r="J10" s="13" t="s">
        <v>53</v>
      </c>
      <c r="K10" s="11">
        <v>0</v>
      </c>
      <c r="L10" s="19" t="s">
        <v>53</v>
      </c>
      <c r="M10" s="13" t="s">
        <v>53</v>
      </c>
      <c r="N10" s="11">
        <v>0</v>
      </c>
      <c r="O10" s="19" t="s">
        <v>53</v>
      </c>
      <c r="P10" s="13" t="s">
        <v>53</v>
      </c>
      <c r="Q10" s="11">
        <v>0</v>
      </c>
      <c r="R10" s="19" t="s">
        <v>53</v>
      </c>
      <c r="S10" s="13" t="s">
        <v>53</v>
      </c>
      <c r="T10" s="11">
        <v>0</v>
      </c>
      <c r="U10" s="19" t="s">
        <v>53</v>
      </c>
      <c r="V10" s="13" t="s">
        <v>53</v>
      </c>
      <c r="W10" s="11">
        <v>0</v>
      </c>
      <c r="X10" s="19" t="s">
        <v>53</v>
      </c>
      <c r="Y10" s="13" t="s">
        <v>53</v>
      </c>
      <c r="Z10" s="11">
        <v>0</v>
      </c>
      <c r="AA10" s="19" t="s">
        <v>53</v>
      </c>
      <c r="AB10" s="13" t="s">
        <v>53</v>
      </c>
      <c r="AC10" s="11">
        <v>1</v>
      </c>
      <c r="AD10" s="19" t="s">
        <v>53</v>
      </c>
      <c r="AE10" s="38" t="s">
        <v>53</v>
      </c>
    </row>
    <row r="11" spans="1:31" x14ac:dyDescent="0.2">
      <c r="A11" s="28" t="s">
        <v>54</v>
      </c>
      <c r="B11" s="11">
        <v>209</v>
      </c>
      <c r="C11" s="19">
        <v>494.7448</v>
      </c>
      <c r="D11" s="13">
        <v>14</v>
      </c>
      <c r="E11" s="11">
        <v>183</v>
      </c>
      <c r="F11" s="19">
        <v>427.5102</v>
      </c>
      <c r="G11" s="13">
        <v>17</v>
      </c>
      <c r="H11" s="11">
        <v>126</v>
      </c>
      <c r="I11" s="19">
        <v>291.91669999999999</v>
      </c>
      <c r="J11" s="13">
        <v>33</v>
      </c>
      <c r="K11" s="11">
        <v>131</v>
      </c>
      <c r="L11" s="19">
        <v>300.37599999999998</v>
      </c>
      <c r="M11" s="13">
        <v>40</v>
      </c>
      <c r="N11" s="11">
        <v>176</v>
      </c>
      <c r="O11" s="19">
        <v>405.95089999999999</v>
      </c>
      <c r="P11" s="13">
        <v>20</v>
      </c>
      <c r="Q11" s="11">
        <v>103</v>
      </c>
      <c r="R11" s="19">
        <v>235.8383</v>
      </c>
      <c r="S11" s="13">
        <v>27</v>
      </c>
      <c r="T11" s="11">
        <v>117</v>
      </c>
      <c r="U11" s="19">
        <v>265.24599999999998</v>
      </c>
      <c r="V11" s="13">
        <v>24</v>
      </c>
      <c r="W11" s="11">
        <v>143</v>
      </c>
      <c r="X11" s="19">
        <v>320.54160000000002</v>
      </c>
      <c r="Y11" s="13">
        <v>30</v>
      </c>
      <c r="Z11" s="11">
        <v>189</v>
      </c>
      <c r="AA11" s="19">
        <v>423.65280000000001</v>
      </c>
      <c r="AB11" s="13">
        <v>25</v>
      </c>
      <c r="AC11" s="11">
        <v>215</v>
      </c>
      <c r="AD11" s="19">
        <v>481.93310000000002</v>
      </c>
      <c r="AE11" s="38">
        <v>18</v>
      </c>
    </row>
    <row r="12" spans="1:31" x14ac:dyDescent="0.2">
      <c r="A12" s="28" t="s">
        <v>55</v>
      </c>
      <c r="B12" s="11">
        <v>364</v>
      </c>
      <c r="C12" s="19">
        <v>221.23089999999999</v>
      </c>
      <c r="D12" s="13">
        <v>49</v>
      </c>
      <c r="E12" s="11">
        <v>327</v>
      </c>
      <c r="F12" s="19">
        <v>192.05240000000001</v>
      </c>
      <c r="G12" s="13">
        <v>64</v>
      </c>
      <c r="H12" s="11">
        <v>436</v>
      </c>
      <c r="I12" s="19">
        <v>250.2612</v>
      </c>
      <c r="J12" s="13">
        <v>46</v>
      </c>
      <c r="K12" s="11">
        <v>371</v>
      </c>
      <c r="L12" s="19">
        <v>208.01679999999999</v>
      </c>
      <c r="M12" s="13">
        <v>64</v>
      </c>
      <c r="N12" s="11">
        <v>382</v>
      </c>
      <c r="O12" s="19">
        <v>217.33940000000001</v>
      </c>
      <c r="P12" s="13">
        <v>63</v>
      </c>
      <c r="Q12" s="11">
        <v>352</v>
      </c>
      <c r="R12" s="19">
        <v>199.74010000000001</v>
      </c>
      <c r="S12" s="13">
        <v>37</v>
      </c>
      <c r="T12" s="11">
        <v>272</v>
      </c>
      <c r="U12" s="19">
        <v>152.8159</v>
      </c>
      <c r="V12" s="13">
        <v>60</v>
      </c>
      <c r="W12" s="11">
        <v>562</v>
      </c>
      <c r="X12" s="19">
        <v>307.12560000000002</v>
      </c>
      <c r="Y12" s="13">
        <v>31</v>
      </c>
      <c r="Z12" s="11">
        <v>577</v>
      </c>
      <c r="AA12" s="19">
        <v>315.3229</v>
      </c>
      <c r="AB12" s="13">
        <v>41</v>
      </c>
      <c r="AC12" s="11">
        <v>486</v>
      </c>
      <c r="AD12" s="19">
        <v>265.5926</v>
      </c>
      <c r="AE12" s="38">
        <v>55</v>
      </c>
    </row>
    <row r="13" spans="1:31" x14ac:dyDescent="0.2">
      <c r="A13" s="28" t="s">
        <v>56</v>
      </c>
      <c r="B13" s="11">
        <v>54</v>
      </c>
      <c r="C13" s="19">
        <v>159.09960000000001</v>
      </c>
      <c r="D13" s="13">
        <v>70</v>
      </c>
      <c r="E13" s="11">
        <v>53</v>
      </c>
      <c r="F13" s="19">
        <v>155.34780000000001</v>
      </c>
      <c r="G13" s="13">
        <v>79</v>
      </c>
      <c r="H13" s="11">
        <v>51</v>
      </c>
      <c r="I13" s="19">
        <v>148.62309999999999</v>
      </c>
      <c r="J13" s="13">
        <v>75</v>
      </c>
      <c r="K13" s="11">
        <v>46</v>
      </c>
      <c r="L13" s="19">
        <v>133.43780000000001</v>
      </c>
      <c r="M13" s="13">
        <v>87</v>
      </c>
      <c r="N13" s="11">
        <v>40</v>
      </c>
      <c r="O13" s="19">
        <v>113.119</v>
      </c>
      <c r="P13" s="13">
        <v>95</v>
      </c>
      <c r="Q13" s="11">
        <v>26</v>
      </c>
      <c r="R13" s="19">
        <v>72.686599999999999</v>
      </c>
      <c r="S13" s="13">
        <v>93</v>
      </c>
      <c r="T13" s="11">
        <v>34</v>
      </c>
      <c r="U13" s="19">
        <v>94.483800000000002</v>
      </c>
      <c r="V13" s="13">
        <v>83</v>
      </c>
      <c r="W13" s="11">
        <v>51</v>
      </c>
      <c r="X13" s="19">
        <v>140.5772</v>
      </c>
      <c r="Y13" s="13">
        <v>75</v>
      </c>
      <c r="Z13" s="11">
        <v>60</v>
      </c>
      <c r="AA13" s="19">
        <v>165.38489999999999</v>
      </c>
      <c r="AB13" s="13">
        <v>77</v>
      </c>
      <c r="AC13" s="11">
        <v>78</v>
      </c>
      <c r="AD13" s="19">
        <v>215.00040000000001</v>
      </c>
      <c r="AE13" s="38">
        <v>66</v>
      </c>
    </row>
    <row r="14" spans="1:31" x14ac:dyDescent="0.2">
      <c r="A14" s="28" t="s">
        <v>57</v>
      </c>
      <c r="B14" s="11">
        <v>5</v>
      </c>
      <c r="C14" s="19">
        <v>38.607100000000003</v>
      </c>
      <c r="D14" s="13">
        <v>108</v>
      </c>
      <c r="E14" s="11">
        <v>9</v>
      </c>
      <c r="F14" s="19">
        <v>69.492699999999999</v>
      </c>
      <c r="G14" s="13">
        <v>99</v>
      </c>
      <c r="H14" s="11">
        <v>4</v>
      </c>
      <c r="I14" s="19">
        <v>30.8809</v>
      </c>
      <c r="J14" s="13">
        <v>111</v>
      </c>
      <c r="K14" s="11">
        <v>16</v>
      </c>
      <c r="L14" s="19">
        <v>123.14319999999999</v>
      </c>
      <c r="M14" s="13">
        <v>94</v>
      </c>
      <c r="N14" s="11">
        <v>9</v>
      </c>
      <c r="O14" s="19">
        <v>68.566199999999995</v>
      </c>
      <c r="P14" s="13">
        <v>107</v>
      </c>
      <c r="Q14" s="11">
        <v>5</v>
      </c>
      <c r="R14" s="19">
        <v>37.870199999999997</v>
      </c>
      <c r="S14" s="13">
        <v>105</v>
      </c>
      <c r="T14" s="11">
        <v>13</v>
      </c>
      <c r="U14" s="19">
        <v>98.031800000000004</v>
      </c>
      <c r="V14" s="13">
        <v>82</v>
      </c>
      <c r="W14" s="11">
        <v>6</v>
      </c>
      <c r="X14" s="19">
        <v>45.347999999999999</v>
      </c>
      <c r="Y14" s="13">
        <v>100</v>
      </c>
      <c r="Z14" s="11">
        <v>8</v>
      </c>
      <c r="AA14" s="19">
        <v>60.464100000000002</v>
      </c>
      <c r="AB14" s="13">
        <v>98</v>
      </c>
      <c r="AC14" s="11">
        <v>15</v>
      </c>
      <c r="AD14" s="19">
        <v>113.37009999999999</v>
      </c>
      <c r="AE14" s="38">
        <v>95</v>
      </c>
    </row>
    <row r="15" spans="1:31" x14ac:dyDescent="0.2">
      <c r="A15" s="28" t="s">
        <v>58</v>
      </c>
      <c r="B15" s="11">
        <v>5</v>
      </c>
      <c r="C15" s="19">
        <v>58.078800000000001</v>
      </c>
      <c r="D15" s="13">
        <v>104</v>
      </c>
      <c r="E15" s="11">
        <v>6</v>
      </c>
      <c r="F15" s="19">
        <v>69.228099999999998</v>
      </c>
      <c r="G15" s="13">
        <v>100</v>
      </c>
      <c r="H15" s="11">
        <v>5</v>
      </c>
      <c r="I15" s="19">
        <v>57.471299999999999</v>
      </c>
      <c r="J15" s="13">
        <v>101</v>
      </c>
      <c r="K15" s="11">
        <v>14</v>
      </c>
      <c r="L15" s="19">
        <v>160</v>
      </c>
      <c r="M15" s="13">
        <v>82</v>
      </c>
      <c r="N15" s="11">
        <v>18</v>
      </c>
      <c r="O15" s="19">
        <v>208.4298</v>
      </c>
      <c r="P15" s="13">
        <v>64</v>
      </c>
      <c r="Q15" s="11">
        <v>8</v>
      </c>
      <c r="R15" s="19">
        <v>92.8613</v>
      </c>
      <c r="S15" s="13">
        <v>81</v>
      </c>
      <c r="T15" s="11">
        <v>7</v>
      </c>
      <c r="U15" s="19">
        <v>80.906099999999995</v>
      </c>
      <c r="V15" s="13">
        <v>92</v>
      </c>
      <c r="W15" s="11">
        <v>3</v>
      </c>
      <c r="X15" s="19">
        <v>34.7102</v>
      </c>
      <c r="Y15" s="13">
        <v>104</v>
      </c>
      <c r="Z15" s="11">
        <v>5</v>
      </c>
      <c r="AA15" s="19">
        <v>57.850299999999997</v>
      </c>
      <c r="AB15" s="13">
        <v>100</v>
      </c>
      <c r="AC15" s="11">
        <v>14</v>
      </c>
      <c r="AD15" s="19">
        <v>161.98079999999999</v>
      </c>
      <c r="AE15" s="38">
        <v>82</v>
      </c>
    </row>
    <row r="16" spans="1:31" x14ac:dyDescent="0.2">
      <c r="A16" s="28" t="s">
        <v>59</v>
      </c>
      <c r="B16" s="11">
        <v>1196</v>
      </c>
      <c r="C16" s="19">
        <v>343.64850000000001</v>
      </c>
      <c r="D16" s="13">
        <v>25</v>
      </c>
      <c r="E16" s="11">
        <v>1096</v>
      </c>
      <c r="F16" s="19">
        <v>306.28300000000002</v>
      </c>
      <c r="G16" s="13">
        <v>34</v>
      </c>
      <c r="H16" s="11">
        <v>1257</v>
      </c>
      <c r="I16" s="19">
        <v>343.36939999999998</v>
      </c>
      <c r="J16" s="13">
        <v>27</v>
      </c>
      <c r="K16" s="11">
        <v>1457</v>
      </c>
      <c r="L16" s="19">
        <v>389.18509999999998</v>
      </c>
      <c r="M16" s="13">
        <v>23</v>
      </c>
      <c r="N16" s="11">
        <v>1272</v>
      </c>
      <c r="O16" s="19">
        <v>325.2407</v>
      </c>
      <c r="P16" s="13">
        <v>32</v>
      </c>
      <c r="Q16" s="11">
        <v>869</v>
      </c>
      <c r="R16" s="19">
        <v>217.29069999999999</v>
      </c>
      <c r="S16" s="13">
        <v>35</v>
      </c>
      <c r="T16" s="11">
        <v>1056</v>
      </c>
      <c r="U16" s="19">
        <v>256.96929999999998</v>
      </c>
      <c r="V16" s="13">
        <v>28</v>
      </c>
      <c r="W16" s="11">
        <v>1462</v>
      </c>
      <c r="X16" s="19">
        <v>343.02980000000002</v>
      </c>
      <c r="Y16" s="13">
        <v>28</v>
      </c>
      <c r="Z16" s="11">
        <v>1474</v>
      </c>
      <c r="AA16" s="19">
        <v>345.84539999999998</v>
      </c>
      <c r="AB16" s="13">
        <v>36</v>
      </c>
      <c r="AC16" s="11">
        <v>1539</v>
      </c>
      <c r="AD16" s="19">
        <v>361.09640000000002</v>
      </c>
      <c r="AE16" s="38">
        <v>37</v>
      </c>
    </row>
    <row r="17" spans="1:31" x14ac:dyDescent="0.2">
      <c r="A17" s="28" t="s">
        <v>60</v>
      </c>
      <c r="B17" s="11">
        <v>4</v>
      </c>
      <c r="C17" s="19">
        <v>66.4011</v>
      </c>
      <c r="D17" s="13">
        <v>100</v>
      </c>
      <c r="E17" s="11">
        <v>5</v>
      </c>
      <c r="F17" s="19">
        <v>83.500299999999996</v>
      </c>
      <c r="G17" s="13">
        <v>95</v>
      </c>
      <c r="H17" s="11">
        <v>6</v>
      </c>
      <c r="I17" s="19">
        <v>100.35120000000001</v>
      </c>
      <c r="J17" s="13">
        <v>89</v>
      </c>
      <c r="K17" s="11">
        <v>2</v>
      </c>
      <c r="L17" s="19">
        <v>33.495199999999997</v>
      </c>
      <c r="M17" s="13">
        <v>113</v>
      </c>
      <c r="N17" s="11">
        <v>3</v>
      </c>
      <c r="O17" s="19">
        <v>53.2104</v>
      </c>
      <c r="P17" s="13">
        <v>110</v>
      </c>
      <c r="Q17" s="11">
        <v>1</v>
      </c>
      <c r="R17" s="19">
        <v>18.037500000000001</v>
      </c>
      <c r="S17" s="13">
        <v>111</v>
      </c>
      <c r="T17" s="11">
        <v>5</v>
      </c>
      <c r="U17" s="19">
        <v>91.024900000000002</v>
      </c>
      <c r="V17" s="13">
        <v>87</v>
      </c>
      <c r="W17" s="11">
        <v>0</v>
      </c>
      <c r="X17" s="19">
        <v>0</v>
      </c>
      <c r="Y17" s="13" t="s">
        <v>53</v>
      </c>
      <c r="Z17" s="11">
        <v>5</v>
      </c>
      <c r="AA17" s="19">
        <v>91.508099999999999</v>
      </c>
      <c r="AB17" s="13">
        <v>94</v>
      </c>
      <c r="AC17" s="11">
        <v>4</v>
      </c>
      <c r="AD17" s="19">
        <v>73.206400000000002</v>
      </c>
      <c r="AE17" s="38">
        <v>99</v>
      </c>
    </row>
    <row r="18" spans="1:31" x14ac:dyDescent="0.2">
      <c r="A18" s="28" t="s">
        <v>61</v>
      </c>
      <c r="B18" s="11">
        <v>6</v>
      </c>
      <c r="C18" s="19">
        <v>81.710499999999996</v>
      </c>
      <c r="D18" s="13">
        <v>94</v>
      </c>
      <c r="E18" s="11">
        <v>4</v>
      </c>
      <c r="F18" s="19">
        <v>54.421799999999998</v>
      </c>
      <c r="G18" s="13">
        <v>104</v>
      </c>
      <c r="H18" s="11">
        <v>3</v>
      </c>
      <c r="I18" s="19">
        <v>40.9054</v>
      </c>
      <c r="J18" s="13">
        <v>105</v>
      </c>
      <c r="K18" s="11">
        <v>7</v>
      </c>
      <c r="L18" s="19">
        <v>94.8767</v>
      </c>
      <c r="M18" s="13">
        <v>97</v>
      </c>
      <c r="N18" s="11">
        <v>10</v>
      </c>
      <c r="O18" s="19">
        <v>133.88669999999999</v>
      </c>
      <c r="P18" s="13">
        <v>92</v>
      </c>
      <c r="Q18" s="11">
        <v>5</v>
      </c>
      <c r="R18" s="19">
        <v>66.569000000000003</v>
      </c>
      <c r="S18" s="13">
        <v>95</v>
      </c>
      <c r="T18" s="11">
        <v>8</v>
      </c>
      <c r="U18" s="19">
        <v>105.40179999999999</v>
      </c>
      <c r="V18" s="13">
        <v>79</v>
      </c>
      <c r="W18" s="11">
        <v>6</v>
      </c>
      <c r="X18" s="19">
        <v>78.492900000000006</v>
      </c>
      <c r="Y18" s="13">
        <v>94</v>
      </c>
      <c r="Z18" s="11">
        <v>5</v>
      </c>
      <c r="AA18" s="19">
        <v>65.410799999999995</v>
      </c>
      <c r="AB18" s="13">
        <v>96</v>
      </c>
      <c r="AC18" s="11">
        <v>2</v>
      </c>
      <c r="AD18" s="19">
        <v>26.164300000000001</v>
      </c>
      <c r="AE18" s="38">
        <v>112</v>
      </c>
    </row>
    <row r="19" spans="1:31" x14ac:dyDescent="0.2">
      <c r="A19" s="28" t="s">
        <v>62</v>
      </c>
      <c r="B19" s="11">
        <v>109</v>
      </c>
      <c r="C19" s="19">
        <v>138.26349999999999</v>
      </c>
      <c r="D19" s="13">
        <v>76</v>
      </c>
      <c r="E19" s="11">
        <v>87</v>
      </c>
      <c r="F19" s="19">
        <v>110.1099</v>
      </c>
      <c r="G19" s="13">
        <v>89</v>
      </c>
      <c r="H19" s="11">
        <v>68</v>
      </c>
      <c r="I19" s="19">
        <v>85.868300000000005</v>
      </c>
      <c r="J19" s="13">
        <v>94</v>
      </c>
      <c r="K19" s="11">
        <v>146</v>
      </c>
      <c r="L19" s="19">
        <v>184.55779999999999</v>
      </c>
      <c r="M19" s="13">
        <v>70</v>
      </c>
      <c r="N19" s="11">
        <v>120</v>
      </c>
      <c r="O19" s="19">
        <v>152.1086</v>
      </c>
      <c r="P19" s="13">
        <v>83</v>
      </c>
      <c r="Q19" s="11">
        <v>95</v>
      </c>
      <c r="R19" s="19">
        <v>121.21680000000001</v>
      </c>
      <c r="S19" s="13">
        <v>69</v>
      </c>
      <c r="T19" s="11">
        <v>70</v>
      </c>
      <c r="U19" s="19">
        <v>89.843800000000002</v>
      </c>
      <c r="V19" s="13">
        <v>88</v>
      </c>
      <c r="W19" s="11">
        <v>107</v>
      </c>
      <c r="X19" s="19">
        <v>136.39959999999999</v>
      </c>
      <c r="Y19" s="13">
        <v>77</v>
      </c>
      <c r="Z19" s="11">
        <v>162</v>
      </c>
      <c r="AA19" s="19">
        <v>206.51150000000001</v>
      </c>
      <c r="AB19" s="13">
        <v>68</v>
      </c>
      <c r="AC19" s="11">
        <v>159</v>
      </c>
      <c r="AD19" s="19">
        <v>202.68719999999999</v>
      </c>
      <c r="AE19" s="38">
        <v>73</v>
      </c>
    </row>
    <row r="20" spans="1:31" x14ac:dyDescent="0.2">
      <c r="A20" s="28" t="s">
        <v>63</v>
      </c>
      <c r="B20" s="11">
        <v>4</v>
      </c>
      <c r="C20" s="19" t="s">
        <v>53</v>
      </c>
      <c r="D20" s="13" t="s">
        <v>53</v>
      </c>
      <c r="E20" s="11">
        <v>8</v>
      </c>
      <c r="F20" s="19" t="s">
        <v>53</v>
      </c>
      <c r="G20" s="13" t="s">
        <v>53</v>
      </c>
      <c r="H20" s="11">
        <v>9</v>
      </c>
      <c r="I20" s="19" t="s">
        <v>53</v>
      </c>
      <c r="J20" s="13" t="s">
        <v>53</v>
      </c>
      <c r="K20" s="11">
        <v>2</v>
      </c>
      <c r="L20" s="19" t="s">
        <v>53</v>
      </c>
      <c r="M20" s="13" t="s">
        <v>53</v>
      </c>
      <c r="N20" s="11">
        <v>8</v>
      </c>
      <c r="O20" s="19" t="s">
        <v>53</v>
      </c>
      <c r="P20" s="13" t="s">
        <v>53</v>
      </c>
      <c r="Q20" s="11">
        <v>6</v>
      </c>
      <c r="R20" s="19" t="s">
        <v>53</v>
      </c>
      <c r="S20" s="13" t="s">
        <v>53</v>
      </c>
      <c r="T20" s="11">
        <v>4</v>
      </c>
      <c r="U20" s="19" t="s">
        <v>53</v>
      </c>
      <c r="V20" s="13" t="s">
        <v>53</v>
      </c>
      <c r="W20" s="11">
        <v>4</v>
      </c>
      <c r="X20" s="19" t="s">
        <v>53</v>
      </c>
      <c r="Y20" s="13" t="s">
        <v>53</v>
      </c>
      <c r="Z20" s="11">
        <v>6</v>
      </c>
      <c r="AA20" s="19" t="s">
        <v>53</v>
      </c>
      <c r="AB20" s="13" t="s">
        <v>53</v>
      </c>
      <c r="AC20" s="11">
        <v>8</v>
      </c>
      <c r="AD20" s="19" t="s">
        <v>53</v>
      </c>
      <c r="AE20" s="38" t="s">
        <v>53</v>
      </c>
    </row>
    <row r="21" spans="1:31" x14ac:dyDescent="0.2">
      <c r="A21" s="28" t="s">
        <v>64</v>
      </c>
      <c r="B21" s="11">
        <v>39</v>
      </c>
      <c r="C21" s="19" t="s">
        <v>53</v>
      </c>
      <c r="D21" s="13" t="s">
        <v>53</v>
      </c>
      <c r="E21" s="11">
        <v>74</v>
      </c>
      <c r="F21" s="19" t="s">
        <v>53</v>
      </c>
      <c r="G21" s="13" t="s">
        <v>53</v>
      </c>
      <c r="H21" s="11">
        <v>53</v>
      </c>
      <c r="I21" s="19" t="s">
        <v>53</v>
      </c>
      <c r="J21" s="13" t="s">
        <v>53</v>
      </c>
      <c r="K21" s="11">
        <v>42</v>
      </c>
      <c r="L21" s="19" t="s">
        <v>53</v>
      </c>
      <c r="M21" s="13" t="s">
        <v>53</v>
      </c>
      <c r="N21" s="11">
        <v>40</v>
      </c>
      <c r="O21" s="19" t="s">
        <v>53</v>
      </c>
      <c r="P21" s="13" t="s">
        <v>53</v>
      </c>
      <c r="Q21" s="11">
        <v>23</v>
      </c>
      <c r="R21" s="19" t="s">
        <v>53</v>
      </c>
      <c r="S21" s="13" t="s">
        <v>53</v>
      </c>
      <c r="T21" s="11">
        <v>26</v>
      </c>
      <c r="U21" s="19" t="s">
        <v>53</v>
      </c>
      <c r="V21" s="13" t="s">
        <v>53</v>
      </c>
      <c r="W21" s="11">
        <v>29</v>
      </c>
      <c r="X21" s="19" t="s">
        <v>53</v>
      </c>
      <c r="Y21" s="13" t="s">
        <v>53</v>
      </c>
      <c r="Z21" s="11">
        <v>54</v>
      </c>
      <c r="AA21" s="19" t="s">
        <v>53</v>
      </c>
      <c r="AB21" s="13" t="s">
        <v>53</v>
      </c>
      <c r="AC21" s="11">
        <v>28</v>
      </c>
      <c r="AD21" s="19" t="s">
        <v>53</v>
      </c>
      <c r="AE21" s="38" t="s">
        <v>53</v>
      </c>
    </row>
    <row r="22" spans="1:31" x14ac:dyDescent="0.2">
      <c r="A22" s="28" t="s">
        <v>65</v>
      </c>
      <c r="B22" s="11">
        <v>0</v>
      </c>
      <c r="C22" s="19" t="s">
        <v>53</v>
      </c>
      <c r="D22" s="13" t="s">
        <v>53</v>
      </c>
      <c r="E22" s="11">
        <v>6</v>
      </c>
      <c r="F22" s="19" t="s">
        <v>53</v>
      </c>
      <c r="G22" s="13" t="s">
        <v>53</v>
      </c>
      <c r="H22" s="11">
        <v>7</v>
      </c>
      <c r="I22" s="19" t="s">
        <v>53</v>
      </c>
      <c r="J22" s="13" t="s">
        <v>53</v>
      </c>
      <c r="K22" s="11">
        <v>5</v>
      </c>
      <c r="L22" s="19" t="s">
        <v>53</v>
      </c>
      <c r="M22" s="13" t="s">
        <v>53</v>
      </c>
      <c r="N22" s="11">
        <v>3</v>
      </c>
      <c r="O22" s="19" t="s">
        <v>53</v>
      </c>
      <c r="P22" s="13" t="s">
        <v>53</v>
      </c>
      <c r="Q22" s="11">
        <v>2</v>
      </c>
      <c r="R22" s="19" t="s">
        <v>53</v>
      </c>
      <c r="S22" s="13" t="s">
        <v>53</v>
      </c>
      <c r="T22" s="11">
        <v>0</v>
      </c>
      <c r="U22" s="19" t="s">
        <v>53</v>
      </c>
      <c r="V22" s="13" t="s">
        <v>53</v>
      </c>
      <c r="W22" s="11">
        <v>2</v>
      </c>
      <c r="X22" s="19" t="s">
        <v>53</v>
      </c>
      <c r="Y22" s="13" t="s">
        <v>53</v>
      </c>
      <c r="Z22" s="11">
        <v>2</v>
      </c>
      <c r="AA22" s="19" t="s">
        <v>53</v>
      </c>
      <c r="AB22" s="13" t="s">
        <v>53</v>
      </c>
      <c r="AC22" s="11">
        <v>9</v>
      </c>
      <c r="AD22" s="19" t="s">
        <v>53</v>
      </c>
      <c r="AE22" s="38" t="s">
        <v>53</v>
      </c>
    </row>
    <row r="23" spans="1:31" x14ac:dyDescent="0.2">
      <c r="A23" s="28" t="s">
        <v>66</v>
      </c>
      <c r="B23" s="11">
        <v>36</v>
      </c>
      <c r="C23" s="19">
        <v>198.7413</v>
      </c>
      <c r="D23" s="13">
        <v>57</v>
      </c>
      <c r="E23" s="11">
        <v>67</v>
      </c>
      <c r="F23" s="19">
        <v>374.65750000000003</v>
      </c>
      <c r="G23" s="13">
        <v>22</v>
      </c>
      <c r="H23" s="11">
        <v>41</v>
      </c>
      <c r="I23" s="19">
        <v>231.44229999999999</v>
      </c>
      <c r="J23" s="13">
        <v>50</v>
      </c>
      <c r="K23" s="11">
        <v>62</v>
      </c>
      <c r="L23" s="19">
        <v>354.75200000000001</v>
      </c>
      <c r="M23" s="13">
        <v>32</v>
      </c>
      <c r="N23" s="11">
        <v>57</v>
      </c>
      <c r="O23" s="19">
        <v>322.25240000000002</v>
      </c>
      <c r="P23" s="13">
        <v>34</v>
      </c>
      <c r="Q23" s="11">
        <v>40</v>
      </c>
      <c r="R23" s="19">
        <v>226.47489999999999</v>
      </c>
      <c r="S23" s="13">
        <v>31</v>
      </c>
      <c r="T23" s="11">
        <v>42</v>
      </c>
      <c r="U23" s="19">
        <v>239.08459999999999</v>
      </c>
      <c r="V23" s="13">
        <v>31</v>
      </c>
      <c r="W23" s="11">
        <v>77</v>
      </c>
      <c r="X23" s="19">
        <v>436.9042</v>
      </c>
      <c r="Y23" s="13">
        <v>11</v>
      </c>
      <c r="Z23" s="11">
        <v>99</v>
      </c>
      <c r="AA23" s="19">
        <v>561.73400000000004</v>
      </c>
      <c r="AB23" s="13">
        <v>9</v>
      </c>
      <c r="AC23" s="11">
        <v>75</v>
      </c>
      <c r="AD23" s="19">
        <v>425.55610000000001</v>
      </c>
      <c r="AE23" s="38">
        <v>25</v>
      </c>
    </row>
    <row r="24" spans="1:31" x14ac:dyDescent="0.2">
      <c r="A24" s="28" t="s">
        <v>67</v>
      </c>
      <c r="B24" s="11">
        <v>254</v>
      </c>
      <c r="C24" s="19">
        <v>659.12390000000005</v>
      </c>
      <c r="D24" s="13">
        <v>5</v>
      </c>
      <c r="E24" s="11">
        <v>277</v>
      </c>
      <c r="F24" s="19">
        <v>703.97479999999996</v>
      </c>
      <c r="G24" s="13">
        <v>5</v>
      </c>
      <c r="H24" s="11">
        <v>298</v>
      </c>
      <c r="I24" s="19">
        <v>747.54160000000002</v>
      </c>
      <c r="J24" s="13">
        <v>3</v>
      </c>
      <c r="K24" s="11">
        <v>301</v>
      </c>
      <c r="L24" s="19">
        <v>741.45240000000001</v>
      </c>
      <c r="M24" s="13">
        <v>4</v>
      </c>
      <c r="N24" s="11">
        <v>356</v>
      </c>
      <c r="O24" s="19">
        <v>877.58219999999994</v>
      </c>
      <c r="P24" s="13">
        <v>4</v>
      </c>
      <c r="Q24" s="11">
        <v>400</v>
      </c>
      <c r="R24" s="19">
        <v>989.11969999999997</v>
      </c>
      <c r="S24" s="13">
        <v>1</v>
      </c>
      <c r="T24" s="11">
        <v>228</v>
      </c>
      <c r="U24" s="19">
        <v>558.1395</v>
      </c>
      <c r="V24" s="13">
        <v>2</v>
      </c>
      <c r="W24" s="11">
        <v>304</v>
      </c>
      <c r="X24" s="19">
        <v>715.32780000000002</v>
      </c>
      <c r="Y24" s="13">
        <v>3</v>
      </c>
      <c r="Z24" s="11">
        <v>231</v>
      </c>
      <c r="AA24" s="19">
        <v>543.55499999999995</v>
      </c>
      <c r="AB24" s="13">
        <v>10</v>
      </c>
      <c r="AC24" s="11">
        <v>250</v>
      </c>
      <c r="AD24" s="19">
        <v>588.26300000000003</v>
      </c>
      <c r="AE24" s="38">
        <v>9</v>
      </c>
    </row>
    <row r="25" spans="1:31" x14ac:dyDescent="0.2">
      <c r="A25" s="28" t="s">
        <v>68</v>
      </c>
      <c r="B25" s="11">
        <v>105</v>
      </c>
      <c r="C25" s="19">
        <v>314.38069999999999</v>
      </c>
      <c r="D25" s="13">
        <v>36</v>
      </c>
      <c r="E25" s="11">
        <v>101</v>
      </c>
      <c r="F25" s="19">
        <v>296.96269999999998</v>
      </c>
      <c r="G25" s="13">
        <v>38</v>
      </c>
      <c r="H25" s="11">
        <v>98</v>
      </c>
      <c r="I25" s="19">
        <v>283.68790000000001</v>
      </c>
      <c r="J25" s="13">
        <v>36</v>
      </c>
      <c r="K25" s="11">
        <v>89</v>
      </c>
      <c r="L25" s="19">
        <v>253.74199999999999</v>
      </c>
      <c r="M25" s="13">
        <v>50</v>
      </c>
      <c r="N25" s="11">
        <v>79</v>
      </c>
      <c r="O25" s="19">
        <v>221.7046</v>
      </c>
      <c r="P25" s="13">
        <v>56</v>
      </c>
      <c r="Q25" s="11">
        <v>45</v>
      </c>
      <c r="R25" s="19">
        <v>124.633</v>
      </c>
      <c r="S25" s="13">
        <v>66</v>
      </c>
      <c r="T25" s="11">
        <v>57</v>
      </c>
      <c r="U25" s="19">
        <v>156.1045</v>
      </c>
      <c r="V25" s="13">
        <v>58</v>
      </c>
      <c r="W25" s="11">
        <v>44</v>
      </c>
      <c r="X25" s="19">
        <v>118.5153</v>
      </c>
      <c r="Y25" s="13">
        <v>83</v>
      </c>
      <c r="Z25" s="11">
        <v>81</v>
      </c>
      <c r="AA25" s="19">
        <v>218.17590000000001</v>
      </c>
      <c r="AB25" s="13">
        <v>60</v>
      </c>
      <c r="AC25" s="11">
        <v>125</v>
      </c>
      <c r="AD25" s="19">
        <v>336.69130000000001</v>
      </c>
      <c r="AE25" s="38">
        <v>42</v>
      </c>
    </row>
    <row r="26" spans="1:31" x14ac:dyDescent="0.2">
      <c r="A26" s="28" t="s">
        <v>69</v>
      </c>
      <c r="B26" s="11">
        <v>5</v>
      </c>
      <c r="C26" s="19">
        <v>36.826999999999998</v>
      </c>
      <c r="D26" s="13">
        <v>112</v>
      </c>
      <c r="E26" s="11">
        <v>3</v>
      </c>
      <c r="F26" s="19">
        <v>22.039400000000001</v>
      </c>
      <c r="G26" s="13">
        <v>115</v>
      </c>
      <c r="H26" s="11">
        <v>3</v>
      </c>
      <c r="I26" s="19">
        <v>21.950700000000001</v>
      </c>
      <c r="J26" s="13">
        <v>113</v>
      </c>
      <c r="K26" s="11">
        <v>7</v>
      </c>
      <c r="L26" s="19">
        <v>51.349800000000002</v>
      </c>
      <c r="M26" s="13">
        <v>107</v>
      </c>
      <c r="N26" s="11">
        <v>7</v>
      </c>
      <c r="O26" s="19">
        <v>50.772500000000001</v>
      </c>
      <c r="P26" s="13">
        <v>111</v>
      </c>
      <c r="Q26" s="11">
        <v>6</v>
      </c>
      <c r="R26" s="19">
        <v>43.582500000000003</v>
      </c>
      <c r="S26" s="13">
        <v>103</v>
      </c>
      <c r="T26" s="11">
        <v>4</v>
      </c>
      <c r="U26" s="19">
        <v>28.895499999999998</v>
      </c>
      <c r="V26" s="13">
        <v>109</v>
      </c>
      <c r="W26" s="11">
        <v>11</v>
      </c>
      <c r="X26" s="19">
        <v>79.250699999999995</v>
      </c>
      <c r="Y26" s="13">
        <v>93</v>
      </c>
      <c r="Z26" s="11">
        <v>6</v>
      </c>
      <c r="AA26" s="19">
        <v>43.227699999999999</v>
      </c>
      <c r="AB26" s="13">
        <v>110</v>
      </c>
      <c r="AC26" s="11">
        <v>2</v>
      </c>
      <c r="AD26" s="19">
        <v>14.4092</v>
      </c>
      <c r="AE26" s="38">
        <v>115</v>
      </c>
    </row>
    <row r="27" spans="1:31" x14ac:dyDescent="0.2">
      <c r="A27" s="28" t="s">
        <v>70</v>
      </c>
      <c r="B27" s="11">
        <v>97</v>
      </c>
      <c r="C27" s="19">
        <v>120.85120000000001</v>
      </c>
      <c r="D27" s="13">
        <v>86</v>
      </c>
      <c r="E27" s="11">
        <v>124</v>
      </c>
      <c r="F27" s="19">
        <v>142.29</v>
      </c>
      <c r="G27" s="13">
        <v>82</v>
      </c>
      <c r="H27" s="11">
        <v>131</v>
      </c>
      <c r="I27" s="19">
        <v>139.31870000000001</v>
      </c>
      <c r="J27" s="13">
        <v>78</v>
      </c>
      <c r="K27" s="11">
        <v>189</v>
      </c>
      <c r="L27" s="19">
        <v>186.35380000000001</v>
      </c>
      <c r="M27" s="13">
        <v>69</v>
      </c>
      <c r="N27" s="11">
        <v>163</v>
      </c>
      <c r="O27" s="19">
        <v>145.33199999999999</v>
      </c>
      <c r="P27" s="13">
        <v>86</v>
      </c>
      <c r="Q27" s="11">
        <v>149</v>
      </c>
      <c r="R27" s="19">
        <v>124.0808</v>
      </c>
      <c r="S27" s="13">
        <v>67</v>
      </c>
      <c r="T27" s="11">
        <v>113</v>
      </c>
      <c r="U27" s="19">
        <v>88.413899999999998</v>
      </c>
      <c r="V27" s="13">
        <v>89</v>
      </c>
      <c r="W27" s="11">
        <v>179</v>
      </c>
      <c r="X27" s="19">
        <v>132.77850000000001</v>
      </c>
      <c r="Y27" s="13">
        <v>78</v>
      </c>
      <c r="Z27" s="11">
        <v>169</v>
      </c>
      <c r="AA27" s="19">
        <v>125.36069999999999</v>
      </c>
      <c r="AB27" s="13">
        <v>89</v>
      </c>
      <c r="AC27" s="11">
        <v>166</v>
      </c>
      <c r="AD27" s="19">
        <v>123.1354</v>
      </c>
      <c r="AE27" s="38">
        <v>93</v>
      </c>
    </row>
    <row r="28" spans="1:31" x14ac:dyDescent="0.2">
      <c r="A28" s="28" t="s">
        <v>71</v>
      </c>
      <c r="B28" s="11">
        <v>690</v>
      </c>
      <c r="C28" s="19">
        <v>427.07010000000002</v>
      </c>
      <c r="D28" s="13">
        <v>18</v>
      </c>
      <c r="E28" s="11">
        <v>818</v>
      </c>
      <c r="F28" s="19">
        <v>496.81439999999998</v>
      </c>
      <c r="G28" s="13">
        <v>12</v>
      </c>
      <c r="H28" s="11">
        <v>808</v>
      </c>
      <c r="I28" s="19">
        <v>481.15289999999999</v>
      </c>
      <c r="J28" s="13">
        <v>13</v>
      </c>
      <c r="K28" s="11">
        <v>859</v>
      </c>
      <c r="L28" s="19">
        <v>502.59780000000001</v>
      </c>
      <c r="M28" s="13">
        <v>13</v>
      </c>
      <c r="N28" s="11">
        <v>910</v>
      </c>
      <c r="O28" s="19">
        <v>518.91179999999997</v>
      </c>
      <c r="P28" s="13">
        <v>12</v>
      </c>
      <c r="Q28" s="11">
        <v>494</v>
      </c>
      <c r="R28" s="19">
        <v>277.87470000000002</v>
      </c>
      <c r="S28" s="13">
        <v>17</v>
      </c>
      <c r="T28" s="11">
        <v>488</v>
      </c>
      <c r="U28" s="19">
        <v>270.54450000000003</v>
      </c>
      <c r="V28" s="13">
        <v>22</v>
      </c>
      <c r="W28" s="11">
        <v>792</v>
      </c>
      <c r="X28" s="19">
        <v>428.60849999999999</v>
      </c>
      <c r="Y28" s="13">
        <v>16</v>
      </c>
      <c r="Z28" s="11">
        <v>733</v>
      </c>
      <c r="AA28" s="19">
        <v>396.67939999999999</v>
      </c>
      <c r="AB28" s="13">
        <v>29</v>
      </c>
      <c r="AC28" s="11">
        <v>676</v>
      </c>
      <c r="AD28" s="19">
        <v>365.83249999999998</v>
      </c>
      <c r="AE28" s="38">
        <v>33</v>
      </c>
    </row>
    <row r="29" spans="1:31" x14ac:dyDescent="0.2">
      <c r="A29" s="28" t="s">
        <v>72</v>
      </c>
      <c r="B29" s="11">
        <v>73</v>
      </c>
      <c r="C29" s="19">
        <v>78.889899999999997</v>
      </c>
      <c r="D29" s="13">
        <v>95</v>
      </c>
      <c r="E29" s="11">
        <v>83</v>
      </c>
      <c r="F29" s="19">
        <v>88.072999999999993</v>
      </c>
      <c r="G29" s="13">
        <v>94</v>
      </c>
      <c r="H29" s="11">
        <v>96</v>
      </c>
      <c r="I29" s="19">
        <v>100.9846</v>
      </c>
      <c r="J29" s="13">
        <v>87</v>
      </c>
      <c r="K29" s="11">
        <v>113</v>
      </c>
      <c r="L29" s="19">
        <v>117.6875</v>
      </c>
      <c r="M29" s="13">
        <v>95</v>
      </c>
      <c r="N29" s="11">
        <v>178</v>
      </c>
      <c r="O29" s="19">
        <v>194.18109999999999</v>
      </c>
      <c r="P29" s="13">
        <v>70</v>
      </c>
      <c r="Q29" s="11">
        <v>128</v>
      </c>
      <c r="R29" s="19">
        <v>142.7217</v>
      </c>
      <c r="S29" s="13">
        <v>60</v>
      </c>
      <c r="T29" s="11">
        <v>105</v>
      </c>
      <c r="U29" s="19">
        <v>117.66549999999999</v>
      </c>
      <c r="V29" s="13">
        <v>72</v>
      </c>
      <c r="W29" s="11">
        <v>119</v>
      </c>
      <c r="X29" s="19">
        <v>130.2183</v>
      </c>
      <c r="Y29" s="13">
        <v>81</v>
      </c>
      <c r="Z29" s="11">
        <v>148</v>
      </c>
      <c r="AA29" s="19">
        <v>161.9522</v>
      </c>
      <c r="AB29" s="13">
        <v>79</v>
      </c>
      <c r="AC29" s="11">
        <v>122</v>
      </c>
      <c r="AD29" s="19">
        <v>133.50110000000001</v>
      </c>
      <c r="AE29" s="38">
        <v>92</v>
      </c>
    </row>
    <row r="30" spans="1:31" x14ac:dyDescent="0.2">
      <c r="A30" s="28" t="s">
        <v>73</v>
      </c>
      <c r="B30" s="11">
        <v>523</v>
      </c>
      <c r="C30" s="19">
        <v>144.53020000000001</v>
      </c>
      <c r="D30" s="13">
        <v>74</v>
      </c>
      <c r="E30" s="11">
        <v>551</v>
      </c>
      <c r="F30" s="19">
        <v>149.56200000000001</v>
      </c>
      <c r="G30" s="13">
        <v>81</v>
      </c>
      <c r="H30" s="11">
        <v>598</v>
      </c>
      <c r="I30" s="19">
        <v>160.1131</v>
      </c>
      <c r="J30" s="13">
        <v>72</v>
      </c>
      <c r="K30" s="11">
        <v>494</v>
      </c>
      <c r="L30" s="19">
        <v>130.74459999999999</v>
      </c>
      <c r="M30" s="13">
        <v>89</v>
      </c>
      <c r="N30" s="11">
        <v>555</v>
      </c>
      <c r="O30" s="19">
        <v>147.64089999999999</v>
      </c>
      <c r="P30" s="13">
        <v>84</v>
      </c>
      <c r="Q30" s="11">
        <v>461</v>
      </c>
      <c r="R30" s="19">
        <v>123.77200000000001</v>
      </c>
      <c r="S30" s="13">
        <v>68</v>
      </c>
      <c r="T30" s="11">
        <v>429</v>
      </c>
      <c r="U30" s="19">
        <v>115.28570000000001</v>
      </c>
      <c r="V30" s="13">
        <v>75</v>
      </c>
      <c r="W30" s="11">
        <v>586</v>
      </c>
      <c r="X30" s="19">
        <v>154.28</v>
      </c>
      <c r="Y30" s="13">
        <v>71</v>
      </c>
      <c r="Z30" s="11">
        <v>509</v>
      </c>
      <c r="AA30" s="19">
        <v>134.0077</v>
      </c>
      <c r="AB30" s="13">
        <v>87</v>
      </c>
      <c r="AC30" s="11">
        <v>529</v>
      </c>
      <c r="AD30" s="19">
        <v>139.2732</v>
      </c>
      <c r="AE30" s="38">
        <v>90</v>
      </c>
    </row>
    <row r="31" spans="1:31" x14ac:dyDescent="0.2">
      <c r="A31" s="28" t="s">
        <v>74</v>
      </c>
      <c r="B31" s="11">
        <v>0</v>
      </c>
      <c r="C31" s="19" t="s">
        <v>53</v>
      </c>
      <c r="D31" s="13" t="s">
        <v>53</v>
      </c>
      <c r="E31" s="11">
        <v>1</v>
      </c>
      <c r="F31" s="19" t="s">
        <v>53</v>
      </c>
      <c r="G31" s="13" t="s">
        <v>53</v>
      </c>
      <c r="H31" s="11">
        <v>1</v>
      </c>
      <c r="I31" s="19" t="s">
        <v>53</v>
      </c>
      <c r="J31" s="13" t="s">
        <v>53</v>
      </c>
      <c r="K31" s="11">
        <v>1</v>
      </c>
      <c r="L31" s="19" t="s">
        <v>53</v>
      </c>
      <c r="M31" s="13" t="s">
        <v>53</v>
      </c>
      <c r="N31" s="11">
        <v>1</v>
      </c>
      <c r="O31" s="19" t="s">
        <v>53</v>
      </c>
      <c r="P31" s="13" t="s">
        <v>53</v>
      </c>
      <c r="Q31" s="11">
        <v>2</v>
      </c>
      <c r="R31" s="19" t="s">
        <v>53</v>
      </c>
      <c r="S31" s="13" t="s">
        <v>53</v>
      </c>
      <c r="T31" s="11">
        <v>0</v>
      </c>
      <c r="U31" s="19" t="s">
        <v>53</v>
      </c>
      <c r="V31" s="13" t="s">
        <v>53</v>
      </c>
      <c r="W31" s="11">
        <v>3</v>
      </c>
      <c r="X31" s="19" t="s">
        <v>53</v>
      </c>
      <c r="Y31" s="13" t="s">
        <v>53</v>
      </c>
      <c r="Z31" s="11">
        <v>3</v>
      </c>
      <c r="AA31" s="19" t="s">
        <v>53</v>
      </c>
      <c r="AB31" s="13" t="s">
        <v>53</v>
      </c>
      <c r="AC31" s="11">
        <v>2</v>
      </c>
      <c r="AD31" s="19" t="s">
        <v>53</v>
      </c>
      <c r="AE31" s="38" t="s">
        <v>53</v>
      </c>
    </row>
    <row r="32" spans="1:31" x14ac:dyDescent="0.2">
      <c r="A32" s="28" t="s">
        <v>75</v>
      </c>
      <c r="B32" s="11">
        <v>1139</v>
      </c>
      <c r="C32" s="19">
        <v>338.37279999999998</v>
      </c>
      <c r="D32" s="13">
        <v>27</v>
      </c>
      <c r="E32" s="11">
        <v>936</v>
      </c>
      <c r="F32" s="19">
        <v>275.78570000000002</v>
      </c>
      <c r="G32" s="13">
        <v>45</v>
      </c>
      <c r="H32" s="11">
        <v>830</v>
      </c>
      <c r="I32" s="19">
        <v>242.90809999999999</v>
      </c>
      <c r="J32" s="13">
        <v>48</v>
      </c>
      <c r="K32" s="11">
        <v>953</v>
      </c>
      <c r="L32" s="19">
        <v>277.09769999999997</v>
      </c>
      <c r="M32" s="13">
        <v>42</v>
      </c>
      <c r="N32" s="11">
        <v>1125</v>
      </c>
      <c r="O32" s="19">
        <v>324.14490000000001</v>
      </c>
      <c r="P32" s="13">
        <v>33</v>
      </c>
      <c r="Q32" s="11">
        <v>793</v>
      </c>
      <c r="R32" s="19">
        <v>227.55119999999999</v>
      </c>
      <c r="S32" s="13">
        <v>30</v>
      </c>
      <c r="T32" s="11">
        <v>789</v>
      </c>
      <c r="U32" s="19">
        <v>225.97219999999999</v>
      </c>
      <c r="V32" s="13">
        <v>36</v>
      </c>
      <c r="W32" s="11">
        <v>1020</v>
      </c>
      <c r="X32" s="19">
        <v>289.82709999999997</v>
      </c>
      <c r="Y32" s="13">
        <v>35</v>
      </c>
      <c r="Z32" s="11">
        <v>1087</v>
      </c>
      <c r="AA32" s="19">
        <v>308.86470000000003</v>
      </c>
      <c r="AB32" s="13">
        <v>42</v>
      </c>
      <c r="AC32" s="11">
        <v>1255</v>
      </c>
      <c r="AD32" s="19">
        <v>356.601</v>
      </c>
      <c r="AE32" s="38">
        <v>39</v>
      </c>
    </row>
    <row r="33" spans="1:31" x14ac:dyDescent="0.2">
      <c r="A33" s="28" t="s">
        <v>76</v>
      </c>
      <c r="B33" s="11">
        <v>0</v>
      </c>
      <c r="C33" s="19" t="s">
        <v>53</v>
      </c>
      <c r="D33" s="13" t="s">
        <v>53</v>
      </c>
      <c r="E33" s="11">
        <v>1</v>
      </c>
      <c r="F33" s="19" t="s">
        <v>53</v>
      </c>
      <c r="G33" s="13" t="s">
        <v>53</v>
      </c>
      <c r="H33" s="11">
        <v>1</v>
      </c>
      <c r="I33" s="19" t="s">
        <v>53</v>
      </c>
      <c r="J33" s="13" t="s">
        <v>53</v>
      </c>
      <c r="K33" s="11">
        <v>1</v>
      </c>
      <c r="L33" s="19" t="s">
        <v>53</v>
      </c>
      <c r="M33" s="13" t="s">
        <v>53</v>
      </c>
      <c r="N33" s="11">
        <v>0</v>
      </c>
      <c r="O33" s="19" t="s">
        <v>53</v>
      </c>
      <c r="P33" s="13" t="s">
        <v>53</v>
      </c>
      <c r="Q33" s="11">
        <v>0</v>
      </c>
      <c r="R33" s="19" t="s">
        <v>53</v>
      </c>
      <c r="S33" s="13" t="s">
        <v>53</v>
      </c>
      <c r="T33" s="11">
        <v>0</v>
      </c>
      <c r="U33" s="19" t="s">
        <v>53</v>
      </c>
      <c r="V33" s="13" t="s">
        <v>53</v>
      </c>
      <c r="W33" s="11">
        <v>0</v>
      </c>
      <c r="X33" s="19" t="s">
        <v>53</v>
      </c>
      <c r="Y33" s="13" t="s">
        <v>53</v>
      </c>
      <c r="Z33" s="11">
        <v>1</v>
      </c>
      <c r="AA33" s="19" t="s">
        <v>53</v>
      </c>
      <c r="AB33" s="13" t="s">
        <v>53</v>
      </c>
      <c r="AC33" s="11">
        <v>8</v>
      </c>
      <c r="AD33" s="19" t="s">
        <v>53</v>
      </c>
      <c r="AE33" s="38" t="s">
        <v>53</v>
      </c>
    </row>
    <row r="34" spans="1:31" x14ac:dyDescent="0.2">
      <c r="A34" s="28" t="s">
        <v>77</v>
      </c>
      <c r="B34" s="11">
        <v>189</v>
      </c>
      <c r="C34" s="19">
        <v>333.2158</v>
      </c>
      <c r="D34" s="13">
        <v>29</v>
      </c>
      <c r="E34" s="11">
        <v>160</v>
      </c>
      <c r="F34" s="19">
        <v>277.96600000000001</v>
      </c>
      <c r="G34" s="13">
        <v>43</v>
      </c>
      <c r="H34" s="11">
        <v>152</v>
      </c>
      <c r="I34" s="19">
        <v>257.50060000000002</v>
      </c>
      <c r="J34" s="13">
        <v>44</v>
      </c>
      <c r="K34" s="11">
        <v>175</v>
      </c>
      <c r="L34" s="19">
        <v>291.77370000000002</v>
      </c>
      <c r="M34" s="13">
        <v>41</v>
      </c>
      <c r="N34" s="11">
        <v>146</v>
      </c>
      <c r="O34" s="19">
        <v>234.35740000000001</v>
      </c>
      <c r="P34" s="13">
        <v>53</v>
      </c>
      <c r="Q34" s="11">
        <v>75</v>
      </c>
      <c r="R34" s="19">
        <v>116.9682</v>
      </c>
      <c r="S34" s="13">
        <v>71</v>
      </c>
      <c r="T34" s="11">
        <v>124</v>
      </c>
      <c r="U34" s="19">
        <v>188.2353</v>
      </c>
      <c r="V34" s="13">
        <v>46</v>
      </c>
      <c r="W34" s="11">
        <v>180</v>
      </c>
      <c r="X34" s="19">
        <v>266.30759999999998</v>
      </c>
      <c r="Y34" s="13">
        <v>38</v>
      </c>
      <c r="Z34" s="11">
        <v>217</v>
      </c>
      <c r="AA34" s="19">
        <v>321.0487</v>
      </c>
      <c r="AB34" s="13">
        <v>39</v>
      </c>
      <c r="AC34" s="11">
        <v>167</v>
      </c>
      <c r="AD34" s="19">
        <v>247.07429999999999</v>
      </c>
      <c r="AE34" s="38">
        <v>60</v>
      </c>
    </row>
    <row r="35" spans="1:31" x14ac:dyDescent="0.2">
      <c r="A35" s="28" t="s">
        <v>78</v>
      </c>
      <c r="B35" s="11">
        <v>144</v>
      </c>
      <c r="C35" s="19">
        <v>278.95080000000002</v>
      </c>
      <c r="D35" s="13">
        <v>42</v>
      </c>
      <c r="E35" s="11">
        <v>131</v>
      </c>
      <c r="F35" s="19">
        <v>253.89570000000001</v>
      </c>
      <c r="G35" s="13">
        <v>48</v>
      </c>
      <c r="H35" s="11">
        <v>116</v>
      </c>
      <c r="I35" s="19">
        <v>224.81489999999999</v>
      </c>
      <c r="J35" s="13">
        <v>54</v>
      </c>
      <c r="K35" s="11">
        <v>160</v>
      </c>
      <c r="L35" s="19">
        <v>309.7414</v>
      </c>
      <c r="M35" s="13">
        <v>37</v>
      </c>
      <c r="N35" s="11">
        <v>179</v>
      </c>
      <c r="O35" s="19">
        <v>339.14359999999999</v>
      </c>
      <c r="P35" s="13">
        <v>29</v>
      </c>
      <c r="Q35" s="11">
        <v>72</v>
      </c>
      <c r="R35" s="19">
        <v>132.81190000000001</v>
      </c>
      <c r="S35" s="13">
        <v>64</v>
      </c>
      <c r="T35" s="11">
        <v>87</v>
      </c>
      <c r="U35" s="19">
        <v>159.1687</v>
      </c>
      <c r="V35" s="13">
        <v>57</v>
      </c>
      <c r="W35" s="11">
        <v>112</v>
      </c>
      <c r="X35" s="19">
        <v>202.44739999999999</v>
      </c>
      <c r="Y35" s="13">
        <v>56</v>
      </c>
      <c r="Z35" s="11">
        <v>146</v>
      </c>
      <c r="AA35" s="19">
        <v>263.90469999999999</v>
      </c>
      <c r="AB35" s="13">
        <v>49</v>
      </c>
      <c r="AC35" s="11">
        <v>196</v>
      </c>
      <c r="AD35" s="19">
        <v>354.28300000000002</v>
      </c>
      <c r="AE35" s="38">
        <v>40</v>
      </c>
    </row>
    <row r="36" spans="1:31" x14ac:dyDescent="0.2">
      <c r="A36" s="28" t="s">
        <v>79</v>
      </c>
      <c r="B36" s="11">
        <v>6</v>
      </c>
      <c r="C36" s="19">
        <v>125.6545</v>
      </c>
      <c r="D36" s="13">
        <v>84</v>
      </c>
      <c r="E36" s="11">
        <v>16</v>
      </c>
      <c r="F36" s="19">
        <v>337.98059999999998</v>
      </c>
      <c r="G36" s="13">
        <v>30</v>
      </c>
      <c r="H36" s="11">
        <v>1</v>
      </c>
      <c r="I36" s="19">
        <v>21.2089</v>
      </c>
      <c r="J36" s="13">
        <v>115</v>
      </c>
      <c r="K36" s="11">
        <v>3</v>
      </c>
      <c r="L36" s="19">
        <v>65.616799999999998</v>
      </c>
      <c r="M36" s="13">
        <v>102</v>
      </c>
      <c r="N36" s="11">
        <v>7</v>
      </c>
      <c r="O36" s="19">
        <v>166.4289</v>
      </c>
      <c r="P36" s="13">
        <v>78</v>
      </c>
      <c r="Q36" s="11">
        <v>3</v>
      </c>
      <c r="R36" s="19">
        <v>73.206400000000002</v>
      </c>
      <c r="S36" s="13">
        <v>92</v>
      </c>
      <c r="T36" s="11">
        <v>12</v>
      </c>
      <c r="U36" s="19">
        <v>296.58920000000001</v>
      </c>
      <c r="V36" s="13">
        <v>17</v>
      </c>
      <c r="W36" s="11">
        <v>6</v>
      </c>
      <c r="X36" s="19">
        <v>147.1309</v>
      </c>
      <c r="Y36" s="13">
        <v>73</v>
      </c>
      <c r="Z36" s="11">
        <v>4</v>
      </c>
      <c r="AA36" s="19">
        <v>98.087299999999999</v>
      </c>
      <c r="AB36" s="13">
        <v>92</v>
      </c>
      <c r="AC36" s="11">
        <v>17</v>
      </c>
      <c r="AD36" s="19">
        <v>416.87099999999998</v>
      </c>
      <c r="AE36" s="38">
        <v>26</v>
      </c>
    </row>
    <row r="37" spans="1:31" x14ac:dyDescent="0.2">
      <c r="A37" s="28" t="s">
        <v>80</v>
      </c>
      <c r="B37" s="11">
        <v>249</v>
      </c>
      <c r="C37" s="19">
        <v>333.46730000000002</v>
      </c>
      <c r="D37" s="13">
        <v>28</v>
      </c>
      <c r="E37" s="11">
        <v>261</v>
      </c>
      <c r="F37" s="19">
        <v>345.45740000000001</v>
      </c>
      <c r="G37" s="13">
        <v>29</v>
      </c>
      <c r="H37" s="11">
        <v>199</v>
      </c>
      <c r="I37" s="19">
        <v>260.19869999999997</v>
      </c>
      <c r="J37" s="13">
        <v>42</v>
      </c>
      <c r="K37" s="11">
        <v>346</v>
      </c>
      <c r="L37" s="19">
        <v>447.80950000000001</v>
      </c>
      <c r="M37" s="13">
        <v>18</v>
      </c>
      <c r="N37" s="11">
        <v>325</v>
      </c>
      <c r="O37" s="19">
        <v>415.37259999999998</v>
      </c>
      <c r="P37" s="13">
        <v>18</v>
      </c>
      <c r="Q37" s="11">
        <v>202</v>
      </c>
      <c r="R37" s="19">
        <v>256.40699999999998</v>
      </c>
      <c r="S37" s="13">
        <v>22</v>
      </c>
      <c r="T37" s="11">
        <v>182</v>
      </c>
      <c r="U37" s="19">
        <v>228.28469999999999</v>
      </c>
      <c r="V37" s="13">
        <v>35</v>
      </c>
      <c r="W37" s="11">
        <v>308</v>
      </c>
      <c r="X37" s="19">
        <v>382.661</v>
      </c>
      <c r="Y37" s="13">
        <v>22</v>
      </c>
      <c r="Z37" s="11">
        <v>331</v>
      </c>
      <c r="AA37" s="19">
        <v>411.23630000000003</v>
      </c>
      <c r="AB37" s="13">
        <v>27</v>
      </c>
      <c r="AC37" s="11">
        <v>317</v>
      </c>
      <c r="AD37" s="19">
        <v>393.8426</v>
      </c>
      <c r="AE37" s="38">
        <v>32</v>
      </c>
    </row>
    <row r="38" spans="1:31" x14ac:dyDescent="0.2">
      <c r="A38" s="28" t="s">
        <v>81</v>
      </c>
      <c r="B38" s="11">
        <v>8</v>
      </c>
      <c r="C38" s="19">
        <v>182.23230000000001</v>
      </c>
      <c r="D38" s="13">
        <v>62</v>
      </c>
      <c r="E38" s="11">
        <v>1</v>
      </c>
      <c r="F38" s="19">
        <v>22.768699999999999</v>
      </c>
      <c r="G38" s="13">
        <v>114</v>
      </c>
      <c r="H38" s="11">
        <v>4</v>
      </c>
      <c r="I38" s="19">
        <v>91.68</v>
      </c>
      <c r="J38" s="13">
        <v>93</v>
      </c>
      <c r="K38" s="11">
        <v>1</v>
      </c>
      <c r="L38" s="19">
        <v>23.036200000000001</v>
      </c>
      <c r="M38" s="13">
        <v>116</v>
      </c>
      <c r="N38" s="11">
        <v>1</v>
      </c>
      <c r="O38" s="19">
        <v>22.748000000000001</v>
      </c>
      <c r="P38" s="13">
        <v>117</v>
      </c>
      <c r="Q38" s="11">
        <v>0</v>
      </c>
      <c r="R38" s="19">
        <v>0</v>
      </c>
      <c r="S38" s="13" t="s">
        <v>53</v>
      </c>
      <c r="T38" s="11">
        <v>0</v>
      </c>
      <c r="U38" s="19">
        <v>0</v>
      </c>
      <c r="V38" s="13" t="s">
        <v>53</v>
      </c>
      <c r="W38" s="11">
        <v>0</v>
      </c>
      <c r="X38" s="19">
        <v>0</v>
      </c>
      <c r="Y38" s="13" t="s">
        <v>53</v>
      </c>
      <c r="Z38" s="11">
        <v>1</v>
      </c>
      <c r="AA38" s="19">
        <v>21.982900000000001</v>
      </c>
      <c r="AB38" s="13">
        <v>113</v>
      </c>
      <c r="AC38" s="11">
        <v>3</v>
      </c>
      <c r="AD38" s="19">
        <v>65.948599999999999</v>
      </c>
      <c r="AE38" s="38">
        <v>101</v>
      </c>
    </row>
    <row r="39" spans="1:31" x14ac:dyDescent="0.2">
      <c r="A39" s="28" t="s">
        <v>82</v>
      </c>
      <c r="B39" s="11">
        <v>28</v>
      </c>
      <c r="C39" s="19">
        <v>691.18740000000003</v>
      </c>
      <c r="D39" s="13">
        <v>4</v>
      </c>
      <c r="E39" s="11">
        <v>26</v>
      </c>
      <c r="F39" s="19">
        <v>644.20219999999995</v>
      </c>
      <c r="G39" s="13">
        <v>7</v>
      </c>
      <c r="H39" s="11">
        <v>19</v>
      </c>
      <c r="I39" s="19">
        <v>474.05189999999999</v>
      </c>
      <c r="J39" s="13">
        <v>14</v>
      </c>
      <c r="K39" s="11">
        <v>25</v>
      </c>
      <c r="L39" s="19">
        <v>631.79179999999997</v>
      </c>
      <c r="M39" s="13">
        <v>7</v>
      </c>
      <c r="N39" s="11">
        <v>8</v>
      </c>
      <c r="O39" s="19">
        <v>206.98580000000001</v>
      </c>
      <c r="P39" s="13">
        <v>66</v>
      </c>
      <c r="Q39" s="11">
        <v>3</v>
      </c>
      <c r="R39" s="19">
        <v>78.267700000000005</v>
      </c>
      <c r="S39" s="13">
        <v>90</v>
      </c>
      <c r="T39" s="11">
        <v>9</v>
      </c>
      <c r="U39" s="19">
        <v>235.29409999999999</v>
      </c>
      <c r="V39" s="13">
        <v>32</v>
      </c>
      <c r="W39" s="11">
        <v>8</v>
      </c>
      <c r="X39" s="19">
        <v>207.2002</v>
      </c>
      <c r="Y39" s="13">
        <v>52</v>
      </c>
      <c r="Z39" s="11">
        <v>14</v>
      </c>
      <c r="AA39" s="19">
        <v>362.60039999999998</v>
      </c>
      <c r="AB39" s="13">
        <v>33</v>
      </c>
      <c r="AC39" s="11">
        <v>14</v>
      </c>
      <c r="AD39" s="19">
        <v>362.60039999999998</v>
      </c>
      <c r="AE39" s="38">
        <v>35</v>
      </c>
    </row>
    <row r="40" spans="1:31" x14ac:dyDescent="0.2">
      <c r="A40" s="28" t="s">
        <v>83</v>
      </c>
      <c r="B40" s="11">
        <v>15</v>
      </c>
      <c r="C40" s="19">
        <v>132.8492</v>
      </c>
      <c r="D40" s="13">
        <v>78</v>
      </c>
      <c r="E40" s="11">
        <v>9</v>
      </c>
      <c r="F40" s="19">
        <v>80.007099999999994</v>
      </c>
      <c r="G40" s="13">
        <v>96</v>
      </c>
      <c r="H40" s="11">
        <v>21</v>
      </c>
      <c r="I40" s="19">
        <v>186.66669999999999</v>
      </c>
      <c r="J40" s="13">
        <v>60</v>
      </c>
      <c r="K40" s="11">
        <v>26</v>
      </c>
      <c r="L40" s="19">
        <v>231.46090000000001</v>
      </c>
      <c r="M40" s="13">
        <v>54</v>
      </c>
      <c r="N40" s="11">
        <v>21</v>
      </c>
      <c r="O40" s="19">
        <v>184.66409999999999</v>
      </c>
      <c r="P40" s="13">
        <v>73</v>
      </c>
      <c r="Q40" s="11">
        <v>10</v>
      </c>
      <c r="R40" s="19">
        <v>87.796300000000002</v>
      </c>
      <c r="S40" s="13">
        <v>85</v>
      </c>
      <c r="T40" s="11">
        <v>10</v>
      </c>
      <c r="U40" s="19">
        <v>87.696200000000005</v>
      </c>
      <c r="V40" s="13">
        <v>90</v>
      </c>
      <c r="W40" s="11">
        <v>8</v>
      </c>
      <c r="X40" s="19">
        <v>70.028000000000006</v>
      </c>
      <c r="Y40" s="13">
        <v>96</v>
      </c>
      <c r="Z40" s="11">
        <v>11</v>
      </c>
      <c r="AA40" s="19">
        <v>96.288499999999999</v>
      </c>
      <c r="AB40" s="13">
        <v>93</v>
      </c>
      <c r="AC40" s="11">
        <v>13</v>
      </c>
      <c r="AD40" s="19">
        <v>113.7955</v>
      </c>
      <c r="AE40" s="38">
        <v>94</v>
      </c>
    </row>
    <row r="41" spans="1:31" x14ac:dyDescent="0.2">
      <c r="A41" s="28" t="s">
        <v>84</v>
      </c>
      <c r="B41" s="11">
        <v>28</v>
      </c>
      <c r="C41" s="19">
        <v>221.1865</v>
      </c>
      <c r="D41" s="13">
        <v>50</v>
      </c>
      <c r="E41" s="11">
        <v>22</v>
      </c>
      <c r="F41" s="19">
        <v>173.22829999999999</v>
      </c>
      <c r="G41" s="13">
        <v>73</v>
      </c>
      <c r="H41" s="11">
        <v>34</v>
      </c>
      <c r="I41" s="19">
        <v>266.60390000000001</v>
      </c>
      <c r="J41" s="13">
        <v>39</v>
      </c>
      <c r="K41" s="11">
        <v>33</v>
      </c>
      <c r="L41" s="19">
        <v>259.00639999999999</v>
      </c>
      <c r="M41" s="13">
        <v>49</v>
      </c>
      <c r="N41" s="11">
        <v>28</v>
      </c>
      <c r="O41" s="19">
        <v>220.1258</v>
      </c>
      <c r="P41" s="13">
        <v>58</v>
      </c>
      <c r="Q41" s="11">
        <v>20</v>
      </c>
      <c r="R41" s="19">
        <v>156.75210000000001</v>
      </c>
      <c r="S41" s="13">
        <v>54</v>
      </c>
      <c r="T41" s="11">
        <v>34</v>
      </c>
      <c r="U41" s="19">
        <v>267.6533</v>
      </c>
      <c r="V41" s="13">
        <v>23</v>
      </c>
      <c r="W41" s="11">
        <v>47</v>
      </c>
      <c r="X41" s="19">
        <v>371.2774</v>
      </c>
      <c r="Y41" s="13">
        <v>25</v>
      </c>
      <c r="Z41" s="11">
        <v>60</v>
      </c>
      <c r="AA41" s="19">
        <v>473.97109999999998</v>
      </c>
      <c r="AB41" s="13">
        <v>15</v>
      </c>
      <c r="AC41" s="11">
        <v>52</v>
      </c>
      <c r="AD41" s="19">
        <v>410.7749</v>
      </c>
      <c r="AE41" s="38">
        <v>28</v>
      </c>
    </row>
    <row r="42" spans="1:31" x14ac:dyDescent="0.2">
      <c r="A42" s="28" t="s">
        <v>85</v>
      </c>
      <c r="B42" s="11">
        <v>413</v>
      </c>
      <c r="C42" s="19">
        <v>182.99359999999999</v>
      </c>
      <c r="D42" s="13">
        <v>61</v>
      </c>
      <c r="E42" s="11">
        <v>398</v>
      </c>
      <c r="F42" s="19">
        <v>171.75530000000001</v>
      </c>
      <c r="G42" s="13">
        <v>75</v>
      </c>
      <c r="H42" s="11">
        <v>425</v>
      </c>
      <c r="I42" s="19">
        <v>179.62880000000001</v>
      </c>
      <c r="J42" s="13">
        <v>64</v>
      </c>
      <c r="K42" s="11">
        <v>389</v>
      </c>
      <c r="L42" s="19">
        <v>161.108</v>
      </c>
      <c r="M42" s="13">
        <v>81</v>
      </c>
      <c r="N42" s="11">
        <v>434</v>
      </c>
      <c r="O42" s="19">
        <v>180.55119999999999</v>
      </c>
      <c r="P42" s="13">
        <v>75</v>
      </c>
      <c r="Q42" s="11">
        <v>348</v>
      </c>
      <c r="R42" s="19">
        <v>146.78399999999999</v>
      </c>
      <c r="S42" s="13">
        <v>58</v>
      </c>
      <c r="T42" s="11">
        <v>284</v>
      </c>
      <c r="U42" s="19">
        <v>119.5885</v>
      </c>
      <c r="V42" s="13">
        <v>70</v>
      </c>
      <c r="W42" s="11">
        <v>423</v>
      </c>
      <c r="X42" s="19">
        <v>172.42570000000001</v>
      </c>
      <c r="Y42" s="13">
        <v>64</v>
      </c>
      <c r="Z42" s="11">
        <v>371</v>
      </c>
      <c r="AA42" s="19">
        <v>151.22919999999999</v>
      </c>
      <c r="AB42" s="13">
        <v>83</v>
      </c>
      <c r="AC42" s="11">
        <v>523</v>
      </c>
      <c r="AD42" s="19">
        <v>213.1883</v>
      </c>
      <c r="AE42" s="38">
        <v>67</v>
      </c>
    </row>
    <row r="43" spans="1:31" x14ac:dyDescent="0.2">
      <c r="A43" s="28" t="s">
        <v>86</v>
      </c>
      <c r="B43" s="11">
        <v>328</v>
      </c>
      <c r="C43" s="19">
        <v>638.08259999999996</v>
      </c>
      <c r="D43" s="13">
        <v>6</v>
      </c>
      <c r="E43" s="11">
        <v>407</v>
      </c>
      <c r="F43" s="19">
        <v>780.69550000000004</v>
      </c>
      <c r="G43" s="13">
        <v>3</v>
      </c>
      <c r="H43" s="11">
        <v>304</v>
      </c>
      <c r="I43" s="19">
        <v>571.78319999999997</v>
      </c>
      <c r="J43" s="13">
        <v>6</v>
      </c>
      <c r="K43" s="11">
        <v>340</v>
      </c>
      <c r="L43" s="19">
        <v>633.02919999999995</v>
      </c>
      <c r="M43" s="13">
        <v>6</v>
      </c>
      <c r="N43" s="11">
        <v>392</v>
      </c>
      <c r="O43" s="19">
        <v>713.89549999999997</v>
      </c>
      <c r="P43" s="13">
        <v>5</v>
      </c>
      <c r="Q43" s="11">
        <v>185</v>
      </c>
      <c r="R43" s="19">
        <v>333.16520000000003</v>
      </c>
      <c r="S43" s="13">
        <v>12</v>
      </c>
      <c r="T43" s="11">
        <v>246</v>
      </c>
      <c r="U43" s="19">
        <v>440.12670000000003</v>
      </c>
      <c r="V43" s="13">
        <v>7</v>
      </c>
      <c r="W43" s="11">
        <v>348</v>
      </c>
      <c r="X43" s="19">
        <v>615.29759999999999</v>
      </c>
      <c r="Y43" s="13">
        <v>4</v>
      </c>
      <c r="Z43" s="11">
        <v>441</v>
      </c>
      <c r="AA43" s="19">
        <v>779.73050000000001</v>
      </c>
      <c r="AB43" s="13">
        <v>3</v>
      </c>
      <c r="AC43" s="11">
        <v>412</v>
      </c>
      <c r="AD43" s="19">
        <v>728.45569999999998</v>
      </c>
      <c r="AE43" s="38">
        <v>2</v>
      </c>
    </row>
    <row r="44" spans="1:31" x14ac:dyDescent="0.2">
      <c r="A44" s="28" t="s">
        <v>87</v>
      </c>
      <c r="B44" s="11">
        <v>5</v>
      </c>
      <c r="C44" s="19">
        <v>54.939</v>
      </c>
      <c r="D44" s="13">
        <v>105</v>
      </c>
      <c r="E44" s="11">
        <v>2</v>
      </c>
      <c r="F44" s="19">
        <v>21.755700000000001</v>
      </c>
      <c r="G44" s="13">
        <v>116</v>
      </c>
      <c r="H44" s="11">
        <v>2</v>
      </c>
      <c r="I44" s="19">
        <v>21.422499999999999</v>
      </c>
      <c r="J44" s="13">
        <v>114</v>
      </c>
      <c r="K44" s="11">
        <v>3</v>
      </c>
      <c r="L44" s="19">
        <v>31.840399999999999</v>
      </c>
      <c r="M44" s="13">
        <v>115</v>
      </c>
      <c r="N44" s="11">
        <v>17</v>
      </c>
      <c r="O44" s="19">
        <v>180.31399999999999</v>
      </c>
      <c r="P44" s="13">
        <v>76</v>
      </c>
      <c r="Q44" s="11">
        <v>5</v>
      </c>
      <c r="R44" s="19">
        <v>52.454900000000002</v>
      </c>
      <c r="S44" s="13">
        <v>100</v>
      </c>
      <c r="T44" s="11">
        <v>4</v>
      </c>
      <c r="U44" s="19">
        <v>41.148000000000003</v>
      </c>
      <c r="V44" s="13">
        <v>102</v>
      </c>
      <c r="W44" s="11">
        <v>1</v>
      </c>
      <c r="X44" s="19">
        <v>10.2386</v>
      </c>
      <c r="Y44" s="13">
        <v>113</v>
      </c>
      <c r="Z44" s="11">
        <v>5</v>
      </c>
      <c r="AA44" s="19">
        <v>51.192799999999998</v>
      </c>
      <c r="AB44" s="13">
        <v>105</v>
      </c>
      <c r="AC44" s="11">
        <v>6</v>
      </c>
      <c r="AD44" s="19">
        <v>61.431399999999996</v>
      </c>
      <c r="AE44" s="38">
        <v>104</v>
      </c>
    </row>
    <row r="45" spans="1:31" x14ac:dyDescent="0.2">
      <c r="A45" s="28" t="s">
        <v>88</v>
      </c>
      <c r="B45" s="11">
        <v>10</v>
      </c>
      <c r="C45" s="19">
        <v>111.2223</v>
      </c>
      <c r="D45" s="13">
        <v>89</v>
      </c>
      <c r="E45" s="11">
        <v>17</v>
      </c>
      <c r="F45" s="19">
        <v>189.8381</v>
      </c>
      <c r="G45" s="13">
        <v>67</v>
      </c>
      <c r="H45" s="11">
        <v>24</v>
      </c>
      <c r="I45" s="19">
        <v>267.14159999999998</v>
      </c>
      <c r="J45" s="13">
        <v>38</v>
      </c>
      <c r="K45" s="11">
        <v>17</v>
      </c>
      <c r="L45" s="19">
        <v>187.1628</v>
      </c>
      <c r="M45" s="13">
        <v>68</v>
      </c>
      <c r="N45" s="11">
        <v>14</v>
      </c>
      <c r="O45" s="19">
        <v>164.06890000000001</v>
      </c>
      <c r="P45" s="13">
        <v>79</v>
      </c>
      <c r="Q45" s="11">
        <v>13</v>
      </c>
      <c r="R45" s="19">
        <v>154.08320000000001</v>
      </c>
      <c r="S45" s="13">
        <v>55</v>
      </c>
      <c r="T45" s="11">
        <v>10</v>
      </c>
      <c r="U45" s="19">
        <v>118.25920000000001</v>
      </c>
      <c r="V45" s="13">
        <v>71</v>
      </c>
      <c r="W45" s="11">
        <v>11</v>
      </c>
      <c r="X45" s="19">
        <v>130.4864</v>
      </c>
      <c r="Y45" s="13">
        <v>80</v>
      </c>
      <c r="Z45" s="11">
        <v>11</v>
      </c>
      <c r="AA45" s="19">
        <v>130.4864</v>
      </c>
      <c r="AB45" s="13">
        <v>88</v>
      </c>
      <c r="AC45" s="11">
        <v>17</v>
      </c>
      <c r="AD45" s="19">
        <v>201.66069999999999</v>
      </c>
      <c r="AE45" s="38">
        <v>74</v>
      </c>
    </row>
    <row r="46" spans="1:31" x14ac:dyDescent="0.2">
      <c r="A46" s="28" t="s">
        <v>89</v>
      </c>
      <c r="B46" s="11">
        <v>113</v>
      </c>
      <c r="C46" s="19">
        <v>298.00360000000001</v>
      </c>
      <c r="D46" s="13">
        <v>38</v>
      </c>
      <c r="E46" s="11">
        <v>140</v>
      </c>
      <c r="F46" s="19">
        <v>367.483</v>
      </c>
      <c r="G46" s="13">
        <v>25</v>
      </c>
      <c r="H46" s="11">
        <v>74</v>
      </c>
      <c r="I46" s="19">
        <v>193.44890000000001</v>
      </c>
      <c r="J46" s="13">
        <v>58</v>
      </c>
      <c r="K46" s="11">
        <v>174</v>
      </c>
      <c r="L46" s="19">
        <v>452.31229999999999</v>
      </c>
      <c r="M46" s="13">
        <v>16</v>
      </c>
      <c r="N46" s="11">
        <v>125</v>
      </c>
      <c r="O46" s="19">
        <v>313.73930000000001</v>
      </c>
      <c r="P46" s="13">
        <v>36</v>
      </c>
      <c r="Q46" s="11">
        <v>119</v>
      </c>
      <c r="R46" s="19">
        <v>294.08859999999999</v>
      </c>
      <c r="S46" s="13">
        <v>16</v>
      </c>
      <c r="T46" s="11">
        <v>107</v>
      </c>
      <c r="U46" s="19">
        <v>262.56380000000001</v>
      </c>
      <c r="V46" s="13">
        <v>26</v>
      </c>
      <c r="W46" s="11">
        <v>179</v>
      </c>
      <c r="X46" s="19">
        <v>437.52440000000001</v>
      </c>
      <c r="Y46" s="13">
        <v>10</v>
      </c>
      <c r="Z46" s="11">
        <v>155</v>
      </c>
      <c r="AA46" s="19">
        <v>378.86189999999999</v>
      </c>
      <c r="AB46" s="13">
        <v>31</v>
      </c>
      <c r="AC46" s="11">
        <v>147</v>
      </c>
      <c r="AD46" s="19">
        <v>359.30779999999999</v>
      </c>
      <c r="AE46" s="38">
        <v>38</v>
      </c>
    </row>
    <row r="47" spans="1:31" x14ac:dyDescent="0.2">
      <c r="A47" s="28" t="s">
        <v>90</v>
      </c>
      <c r="B47" s="11">
        <v>266</v>
      </c>
      <c r="C47" s="19">
        <v>129.33029999999999</v>
      </c>
      <c r="D47" s="13">
        <v>81</v>
      </c>
      <c r="E47" s="11">
        <v>352</v>
      </c>
      <c r="F47" s="19">
        <v>168.7149</v>
      </c>
      <c r="G47" s="13">
        <v>76</v>
      </c>
      <c r="H47" s="11">
        <v>375</v>
      </c>
      <c r="I47" s="19">
        <v>178.2175</v>
      </c>
      <c r="J47" s="13">
        <v>65</v>
      </c>
      <c r="K47" s="11">
        <v>375</v>
      </c>
      <c r="L47" s="19">
        <v>177.17599999999999</v>
      </c>
      <c r="M47" s="13">
        <v>73</v>
      </c>
      <c r="N47" s="11">
        <v>363</v>
      </c>
      <c r="O47" s="19">
        <v>171.41239999999999</v>
      </c>
      <c r="P47" s="13">
        <v>77</v>
      </c>
      <c r="Q47" s="11">
        <v>398</v>
      </c>
      <c r="R47" s="19">
        <v>190.37049999999999</v>
      </c>
      <c r="S47" s="13">
        <v>41</v>
      </c>
      <c r="T47" s="11">
        <v>259</v>
      </c>
      <c r="U47" s="19">
        <v>125.2236</v>
      </c>
      <c r="V47" s="13">
        <v>68</v>
      </c>
      <c r="W47" s="11">
        <v>492</v>
      </c>
      <c r="X47" s="19">
        <v>234.57390000000001</v>
      </c>
      <c r="Y47" s="13">
        <v>47</v>
      </c>
      <c r="Z47" s="11">
        <v>533</v>
      </c>
      <c r="AA47" s="19">
        <v>254.1217</v>
      </c>
      <c r="AB47" s="13">
        <v>54</v>
      </c>
      <c r="AC47" s="11">
        <v>394</v>
      </c>
      <c r="AD47" s="19">
        <v>187.84979999999999</v>
      </c>
      <c r="AE47" s="38">
        <v>77</v>
      </c>
    </row>
    <row r="48" spans="1:31" x14ac:dyDescent="0.2">
      <c r="A48" s="28" t="s">
        <v>91</v>
      </c>
      <c r="B48" s="11">
        <v>12</v>
      </c>
      <c r="C48" s="19">
        <v>96.424300000000002</v>
      </c>
      <c r="D48" s="13">
        <v>91</v>
      </c>
      <c r="E48" s="11">
        <v>12</v>
      </c>
      <c r="F48" s="19">
        <v>96.385499999999993</v>
      </c>
      <c r="G48" s="13">
        <v>92</v>
      </c>
      <c r="H48" s="11">
        <v>12</v>
      </c>
      <c r="I48" s="19">
        <v>96.385499999999993</v>
      </c>
      <c r="J48" s="13">
        <v>90</v>
      </c>
      <c r="K48" s="11">
        <v>11</v>
      </c>
      <c r="L48" s="19">
        <v>88.46</v>
      </c>
      <c r="M48" s="13">
        <v>98</v>
      </c>
      <c r="N48" s="11">
        <v>25</v>
      </c>
      <c r="O48" s="19">
        <v>196.7884</v>
      </c>
      <c r="P48" s="13">
        <v>68</v>
      </c>
      <c r="Q48" s="11">
        <v>10</v>
      </c>
      <c r="R48" s="19">
        <v>77.991</v>
      </c>
      <c r="S48" s="13">
        <v>91</v>
      </c>
      <c r="T48" s="11">
        <v>23</v>
      </c>
      <c r="U48" s="19">
        <v>178.9605</v>
      </c>
      <c r="V48" s="13">
        <v>51</v>
      </c>
      <c r="W48" s="11">
        <v>13</v>
      </c>
      <c r="X48" s="19">
        <v>100.4714</v>
      </c>
      <c r="Y48" s="13">
        <v>88</v>
      </c>
      <c r="Z48" s="11">
        <v>7</v>
      </c>
      <c r="AA48" s="19">
        <v>54.1</v>
      </c>
      <c r="AB48" s="13">
        <v>103</v>
      </c>
      <c r="AC48" s="11">
        <v>19</v>
      </c>
      <c r="AD48" s="19">
        <v>146.84289999999999</v>
      </c>
      <c r="AE48" s="38">
        <v>86</v>
      </c>
    </row>
    <row r="49" spans="1:31" x14ac:dyDescent="0.2">
      <c r="A49" s="28" t="s">
        <v>92</v>
      </c>
      <c r="B49" s="11">
        <v>11</v>
      </c>
      <c r="C49" s="19">
        <v>112.0505</v>
      </c>
      <c r="D49" s="13">
        <v>88</v>
      </c>
      <c r="E49" s="11">
        <v>14</v>
      </c>
      <c r="F49" s="19">
        <v>141.91589999999999</v>
      </c>
      <c r="G49" s="13">
        <v>83</v>
      </c>
      <c r="H49" s="11">
        <v>23</v>
      </c>
      <c r="I49" s="19">
        <v>232.37020000000001</v>
      </c>
      <c r="J49" s="13">
        <v>49</v>
      </c>
      <c r="K49" s="11">
        <v>26</v>
      </c>
      <c r="L49" s="19">
        <v>262.52019999999999</v>
      </c>
      <c r="M49" s="13">
        <v>46</v>
      </c>
      <c r="N49" s="11">
        <v>26</v>
      </c>
      <c r="O49" s="19">
        <v>274.14589999999998</v>
      </c>
      <c r="P49" s="13">
        <v>49</v>
      </c>
      <c r="Q49" s="11">
        <v>17</v>
      </c>
      <c r="R49" s="19">
        <v>181.14009999999999</v>
      </c>
      <c r="S49" s="13">
        <v>47</v>
      </c>
      <c r="T49" s="11">
        <v>27</v>
      </c>
      <c r="U49" s="19">
        <v>289.14109999999999</v>
      </c>
      <c r="V49" s="13">
        <v>19</v>
      </c>
      <c r="W49" s="11">
        <v>24</v>
      </c>
      <c r="X49" s="19">
        <v>258.06450000000001</v>
      </c>
      <c r="Y49" s="13">
        <v>40</v>
      </c>
      <c r="Z49" s="11">
        <v>24</v>
      </c>
      <c r="AA49" s="19">
        <v>258.06450000000001</v>
      </c>
      <c r="AB49" s="13">
        <v>52</v>
      </c>
      <c r="AC49" s="11">
        <v>14</v>
      </c>
      <c r="AD49" s="19">
        <v>150.5376</v>
      </c>
      <c r="AE49" s="38">
        <v>85</v>
      </c>
    </row>
    <row r="50" spans="1:31" x14ac:dyDescent="0.2">
      <c r="A50" s="28" t="s">
        <v>93</v>
      </c>
      <c r="B50" s="11">
        <v>261</v>
      </c>
      <c r="C50" s="19">
        <v>170.40889999999999</v>
      </c>
      <c r="D50" s="13">
        <v>67</v>
      </c>
      <c r="E50" s="11">
        <v>347</v>
      </c>
      <c r="F50" s="19">
        <v>221.81739999999999</v>
      </c>
      <c r="G50" s="13">
        <v>53</v>
      </c>
      <c r="H50" s="11">
        <v>302</v>
      </c>
      <c r="I50" s="19">
        <v>190.79750000000001</v>
      </c>
      <c r="J50" s="13">
        <v>59</v>
      </c>
      <c r="K50" s="11">
        <v>292</v>
      </c>
      <c r="L50" s="19">
        <v>183.15129999999999</v>
      </c>
      <c r="M50" s="13">
        <v>72</v>
      </c>
      <c r="N50" s="11">
        <v>293</v>
      </c>
      <c r="O50" s="19">
        <v>188.3203</v>
      </c>
      <c r="P50" s="13">
        <v>72</v>
      </c>
      <c r="Q50" s="11">
        <v>211</v>
      </c>
      <c r="R50" s="19">
        <v>138.089</v>
      </c>
      <c r="S50" s="13">
        <v>63</v>
      </c>
      <c r="T50" s="11">
        <v>200</v>
      </c>
      <c r="U50" s="19">
        <v>130.49119999999999</v>
      </c>
      <c r="V50" s="13">
        <v>66</v>
      </c>
      <c r="W50" s="11">
        <v>395</v>
      </c>
      <c r="X50" s="19">
        <v>249.91929999999999</v>
      </c>
      <c r="Y50" s="13">
        <v>42</v>
      </c>
      <c r="Z50" s="11">
        <v>534</v>
      </c>
      <c r="AA50" s="19">
        <v>337.86559999999997</v>
      </c>
      <c r="AB50" s="13">
        <v>37</v>
      </c>
      <c r="AC50" s="11">
        <v>571</v>
      </c>
      <c r="AD50" s="19">
        <v>361.2758</v>
      </c>
      <c r="AE50" s="38">
        <v>36</v>
      </c>
    </row>
    <row r="51" spans="1:31" x14ac:dyDescent="0.2">
      <c r="A51" s="28" t="s">
        <v>94</v>
      </c>
      <c r="B51" s="11">
        <v>21</v>
      </c>
      <c r="C51" s="19">
        <v>488.59930000000003</v>
      </c>
      <c r="D51" s="13">
        <v>16</v>
      </c>
      <c r="E51" s="11">
        <v>5</v>
      </c>
      <c r="F51" s="19">
        <v>117.6747</v>
      </c>
      <c r="G51" s="13">
        <v>87</v>
      </c>
      <c r="H51" s="11">
        <v>7</v>
      </c>
      <c r="I51" s="19">
        <v>165.83750000000001</v>
      </c>
      <c r="J51" s="13">
        <v>70</v>
      </c>
      <c r="K51" s="11">
        <v>7</v>
      </c>
      <c r="L51" s="19">
        <v>165.13329999999999</v>
      </c>
      <c r="M51" s="13">
        <v>79</v>
      </c>
      <c r="N51" s="11">
        <v>7</v>
      </c>
      <c r="O51" s="19">
        <v>161.99950000000001</v>
      </c>
      <c r="P51" s="13">
        <v>80</v>
      </c>
      <c r="Q51" s="11">
        <v>6</v>
      </c>
      <c r="R51" s="19">
        <v>138.95320000000001</v>
      </c>
      <c r="S51" s="13">
        <v>62</v>
      </c>
      <c r="T51" s="11">
        <v>4</v>
      </c>
      <c r="U51" s="19">
        <v>93.066500000000005</v>
      </c>
      <c r="V51" s="13">
        <v>84</v>
      </c>
      <c r="W51" s="11">
        <v>6</v>
      </c>
      <c r="X51" s="19">
        <v>139.24340000000001</v>
      </c>
      <c r="Y51" s="13">
        <v>76</v>
      </c>
      <c r="Z51" s="11">
        <v>8</v>
      </c>
      <c r="AA51" s="19">
        <v>185.65790000000001</v>
      </c>
      <c r="AB51" s="13">
        <v>72</v>
      </c>
      <c r="AC51" s="11">
        <v>3</v>
      </c>
      <c r="AD51" s="19">
        <v>69.621700000000004</v>
      </c>
      <c r="AE51" s="38">
        <v>100</v>
      </c>
    </row>
    <row r="52" spans="1:31" x14ac:dyDescent="0.2">
      <c r="A52" s="28" t="s">
        <v>95</v>
      </c>
      <c r="B52" s="11">
        <v>13</v>
      </c>
      <c r="C52" s="19">
        <v>145.51150000000001</v>
      </c>
      <c r="D52" s="13">
        <v>73</v>
      </c>
      <c r="E52" s="11">
        <v>27</v>
      </c>
      <c r="F52" s="19">
        <v>302.58879999999999</v>
      </c>
      <c r="G52" s="13">
        <v>36</v>
      </c>
      <c r="H52" s="11">
        <v>12</v>
      </c>
      <c r="I52" s="19">
        <v>134.83150000000001</v>
      </c>
      <c r="J52" s="13">
        <v>82</v>
      </c>
      <c r="K52" s="11">
        <v>40</v>
      </c>
      <c r="L52" s="19">
        <v>451.00909999999999</v>
      </c>
      <c r="M52" s="13">
        <v>17</v>
      </c>
      <c r="N52" s="11">
        <v>21</v>
      </c>
      <c r="O52" s="19">
        <v>235.18870000000001</v>
      </c>
      <c r="P52" s="13">
        <v>52</v>
      </c>
      <c r="Q52" s="11">
        <v>8</v>
      </c>
      <c r="R52" s="19">
        <v>89.635900000000007</v>
      </c>
      <c r="S52" s="13">
        <v>84</v>
      </c>
      <c r="T52" s="11">
        <v>31</v>
      </c>
      <c r="U52" s="19">
        <v>346.60109999999997</v>
      </c>
      <c r="V52" s="13">
        <v>11</v>
      </c>
      <c r="W52" s="11">
        <v>39</v>
      </c>
      <c r="X52" s="19">
        <v>433.86360000000002</v>
      </c>
      <c r="Y52" s="13">
        <v>13</v>
      </c>
      <c r="Z52" s="11">
        <v>17</v>
      </c>
      <c r="AA52" s="19">
        <v>189.12</v>
      </c>
      <c r="AB52" s="13">
        <v>70</v>
      </c>
      <c r="AC52" s="11">
        <v>42</v>
      </c>
      <c r="AD52" s="19">
        <v>467.23770000000002</v>
      </c>
      <c r="AE52" s="38">
        <v>20</v>
      </c>
    </row>
    <row r="53" spans="1:31" x14ac:dyDescent="0.2">
      <c r="A53" s="28" t="s">
        <v>96</v>
      </c>
      <c r="B53" s="11">
        <v>99</v>
      </c>
      <c r="C53" s="19">
        <v>327.15379999999999</v>
      </c>
      <c r="D53" s="13">
        <v>32</v>
      </c>
      <c r="E53" s="11">
        <v>95</v>
      </c>
      <c r="F53" s="19">
        <v>310.71140000000003</v>
      </c>
      <c r="G53" s="13">
        <v>32</v>
      </c>
      <c r="H53" s="11">
        <v>149</v>
      </c>
      <c r="I53" s="19">
        <v>483.40519999999998</v>
      </c>
      <c r="J53" s="13">
        <v>12</v>
      </c>
      <c r="K53" s="11">
        <v>131</v>
      </c>
      <c r="L53" s="19">
        <v>420.85649999999998</v>
      </c>
      <c r="M53" s="13">
        <v>22</v>
      </c>
      <c r="N53" s="11">
        <v>124</v>
      </c>
      <c r="O53" s="19">
        <v>389.05619999999999</v>
      </c>
      <c r="P53" s="13">
        <v>21</v>
      </c>
      <c r="Q53" s="11">
        <v>76</v>
      </c>
      <c r="R53" s="19">
        <v>236.39189999999999</v>
      </c>
      <c r="S53" s="13">
        <v>26</v>
      </c>
      <c r="T53" s="11">
        <v>85</v>
      </c>
      <c r="U53" s="19">
        <v>262.11919999999998</v>
      </c>
      <c r="V53" s="13">
        <v>27</v>
      </c>
      <c r="W53" s="11">
        <v>132</v>
      </c>
      <c r="X53" s="19">
        <v>403.54629999999997</v>
      </c>
      <c r="Y53" s="13">
        <v>17</v>
      </c>
      <c r="Z53" s="11">
        <v>137</v>
      </c>
      <c r="AA53" s="19">
        <v>418.8322</v>
      </c>
      <c r="AB53" s="13">
        <v>26</v>
      </c>
      <c r="AC53" s="11">
        <v>134</v>
      </c>
      <c r="AD53" s="19">
        <v>409.66070000000002</v>
      </c>
      <c r="AE53" s="38">
        <v>29</v>
      </c>
    </row>
    <row r="54" spans="1:31" x14ac:dyDescent="0.2">
      <c r="A54" s="28" t="s">
        <v>97</v>
      </c>
      <c r="B54" s="11">
        <v>4</v>
      </c>
      <c r="C54" s="19">
        <v>38.026400000000002</v>
      </c>
      <c r="D54" s="13">
        <v>110</v>
      </c>
      <c r="E54" s="11">
        <v>8</v>
      </c>
      <c r="F54" s="19">
        <v>75.4148</v>
      </c>
      <c r="G54" s="13">
        <v>98</v>
      </c>
      <c r="H54" s="11">
        <v>4</v>
      </c>
      <c r="I54" s="19">
        <v>37.470700000000001</v>
      </c>
      <c r="J54" s="13">
        <v>107</v>
      </c>
      <c r="K54" s="11">
        <v>0</v>
      </c>
      <c r="L54" s="19">
        <v>0</v>
      </c>
      <c r="M54" s="13" t="s">
        <v>53</v>
      </c>
      <c r="N54" s="11">
        <v>2</v>
      </c>
      <c r="O54" s="19">
        <v>18.333500000000001</v>
      </c>
      <c r="P54" s="13">
        <v>118</v>
      </c>
      <c r="Q54" s="11">
        <v>1</v>
      </c>
      <c r="R54" s="19">
        <v>9.0016999999999996</v>
      </c>
      <c r="S54" s="13">
        <v>115</v>
      </c>
      <c r="T54" s="11">
        <v>7</v>
      </c>
      <c r="U54" s="19">
        <v>62.133899999999997</v>
      </c>
      <c r="V54" s="13">
        <v>98</v>
      </c>
      <c r="W54" s="11">
        <v>5</v>
      </c>
      <c r="X54" s="19">
        <v>43.687199999999997</v>
      </c>
      <c r="Y54" s="13">
        <v>102</v>
      </c>
      <c r="Z54" s="11">
        <v>1</v>
      </c>
      <c r="AA54" s="19">
        <v>8.7373999999999992</v>
      </c>
      <c r="AB54" s="13">
        <v>117</v>
      </c>
      <c r="AC54" s="11">
        <v>2</v>
      </c>
      <c r="AD54" s="19">
        <v>17.474900000000002</v>
      </c>
      <c r="AE54" s="38">
        <v>113</v>
      </c>
    </row>
    <row r="55" spans="1:31" x14ac:dyDescent="0.2">
      <c r="A55" s="28" t="s">
        <v>98</v>
      </c>
      <c r="B55" s="11">
        <v>158</v>
      </c>
      <c r="C55" s="19">
        <v>599.48400000000004</v>
      </c>
      <c r="D55" s="13">
        <v>10</v>
      </c>
      <c r="E55" s="11">
        <v>140</v>
      </c>
      <c r="F55" s="19">
        <v>526.15750000000003</v>
      </c>
      <c r="G55" s="13">
        <v>11</v>
      </c>
      <c r="H55" s="11">
        <v>121</v>
      </c>
      <c r="I55" s="19">
        <v>450.66860000000003</v>
      </c>
      <c r="J55" s="13">
        <v>15</v>
      </c>
      <c r="K55" s="11">
        <v>121</v>
      </c>
      <c r="L55" s="19">
        <v>447.7833</v>
      </c>
      <c r="M55" s="13">
        <v>19</v>
      </c>
      <c r="N55" s="11">
        <v>167</v>
      </c>
      <c r="O55" s="19">
        <v>614.12860000000001</v>
      </c>
      <c r="P55" s="13">
        <v>7</v>
      </c>
      <c r="Q55" s="11">
        <v>105</v>
      </c>
      <c r="R55" s="19">
        <v>386.10039999999998</v>
      </c>
      <c r="S55" s="13">
        <v>8</v>
      </c>
      <c r="T55" s="11">
        <v>83</v>
      </c>
      <c r="U55" s="19">
        <v>307.23669999999998</v>
      </c>
      <c r="V55" s="13">
        <v>15</v>
      </c>
      <c r="W55" s="11">
        <v>126</v>
      </c>
      <c r="X55" s="19">
        <v>464.3963</v>
      </c>
      <c r="Y55" s="13">
        <v>8</v>
      </c>
      <c r="Z55" s="11">
        <v>166</v>
      </c>
      <c r="AA55" s="19">
        <v>611.82370000000003</v>
      </c>
      <c r="AB55" s="13">
        <v>6</v>
      </c>
      <c r="AC55" s="11">
        <v>78</v>
      </c>
      <c r="AD55" s="19">
        <v>287.48340000000002</v>
      </c>
      <c r="AE55" s="38">
        <v>49</v>
      </c>
    </row>
    <row r="56" spans="1:31" x14ac:dyDescent="0.2">
      <c r="A56" s="28" t="s">
        <v>99</v>
      </c>
      <c r="B56" s="11">
        <v>36</v>
      </c>
      <c r="C56" s="19">
        <v>288.20749999999998</v>
      </c>
      <c r="D56" s="13">
        <v>40</v>
      </c>
      <c r="E56" s="11">
        <v>35</v>
      </c>
      <c r="F56" s="19">
        <v>278.06470000000002</v>
      </c>
      <c r="G56" s="13">
        <v>42</v>
      </c>
      <c r="H56" s="11">
        <v>40</v>
      </c>
      <c r="I56" s="19">
        <v>316.38060000000002</v>
      </c>
      <c r="J56" s="13">
        <v>31</v>
      </c>
      <c r="K56" s="11">
        <v>42</v>
      </c>
      <c r="L56" s="19">
        <v>331.2303</v>
      </c>
      <c r="M56" s="13">
        <v>35</v>
      </c>
      <c r="N56" s="11">
        <v>36</v>
      </c>
      <c r="O56" s="19">
        <v>276.90179999999998</v>
      </c>
      <c r="P56" s="13">
        <v>48</v>
      </c>
      <c r="Q56" s="11">
        <v>24</v>
      </c>
      <c r="R56" s="19">
        <v>183.3741</v>
      </c>
      <c r="S56" s="13">
        <v>44</v>
      </c>
      <c r="T56" s="11">
        <v>27</v>
      </c>
      <c r="U56" s="19">
        <v>205.4325</v>
      </c>
      <c r="V56" s="13">
        <v>43</v>
      </c>
      <c r="W56" s="11">
        <v>26</v>
      </c>
      <c r="X56" s="19">
        <v>195.78309999999999</v>
      </c>
      <c r="Y56" s="13">
        <v>59</v>
      </c>
      <c r="Z56" s="11">
        <v>42</v>
      </c>
      <c r="AA56" s="19">
        <v>316.26510000000002</v>
      </c>
      <c r="AB56" s="13">
        <v>40</v>
      </c>
      <c r="AC56" s="11">
        <v>36</v>
      </c>
      <c r="AD56" s="19">
        <v>271.08429999999998</v>
      </c>
      <c r="AE56" s="38">
        <v>52</v>
      </c>
    </row>
    <row r="57" spans="1:31" x14ac:dyDescent="0.2">
      <c r="A57" s="28" t="s">
        <v>100</v>
      </c>
      <c r="B57" s="11">
        <v>2</v>
      </c>
      <c r="C57" s="19">
        <v>37.551600000000001</v>
      </c>
      <c r="D57" s="13">
        <v>111</v>
      </c>
      <c r="E57" s="11">
        <v>3</v>
      </c>
      <c r="F57" s="19">
        <v>56.412199999999999</v>
      </c>
      <c r="G57" s="13">
        <v>103</v>
      </c>
      <c r="H57" s="11">
        <v>1</v>
      </c>
      <c r="I57" s="19">
        <v>18.712599999999998</v>
      </c>
      <c r="J57" s="13">
        <v>116</v>
      </c>
      <c r="K57" s="11">
        <v>2</v>
      </c>
      <c r="L57" s="19">
        <v>37.369199999999999</v>
      </c>
      <c r="M57" s="13">
        <v>111</v>
      </c>
      <c r="N57" s="11">
        <v>4</v>
      </c>
      <c r="O57" s="19">
        <v>79.840299999999999</v>
      </c>
      <c r="P57" s="13">
        <v>102</v>
      </c>
      <c r="Q57" s="11">
        <v>1</v>
      </c>
      <c r="R57" s="19">
        <v>20.3583</v>
      </c>
      <c r="S57" s="13">
        <v>110</v>
      </c>
      <c r="T57" s="11">
        <v>0</v>
      </c>
      <c r="U57" s="19">
        <v>0</v>
      </c>
      <c r="V57" s="13" t="s">
        <v>53</v>
      </c>
      <c r="W57" s="11">
        <v>2</v>
      </c>
      <c r="X57" s="19">
        <v>40.485799999999998</v>
      </c>
      <c r="Y57" s="13">
        <v>103</v>
      </c>
      <c r="Z57" s="11">
        <v>1</v>
      </c>
      <c r="AA57" s="19">
        <v>20.242899999999999</v>
      </c>
      <c r="AB57" s="13">
        <v>115</v>
      </c>
      <c r="AC57" s="11">
        <v>3</v>
      </c>
      <c r="AD57" s="19">
        <v>60.728700000000003</v>
      </c>
      <c r="AE57" s="38">
        <v>106</v>
      </c>
    </row>
    <row r="58" spans="1:31" x14ac:dyDescent="0.2">
      <c r="A58" s="28" t="s">
        <v>101</v>
      </c>
      <c r="B58" s="11">
        <v>128</v>
      </c>
      <c r="C58" s="19">
        <v>192.928</v>
      </c>
      <c r="D58" s="13">
        <v>58</v>
      </c>
      <c r="E58" s="11">
        <v>188</v>
      </c>
      <c r="F58" s="19">
        <v>281.99009999999998</v>
      </c>
      <c r="G58" s="13">
        <v>40</v>
      </c>
      <c r="H58" s="11">
        <v>151</v>
      </c>
      <c r="I58" s="19">
        <v>225.34960000000001</v>
      </c>
      <c r="J58" s="13">
        <v>53</v>
      </c>
      <c r="K58" s="11">
        <v>175</v>
      </c>
      <c r="L58" s="19">
        <v>260.0761</v>
      </c>
      <c r="M58" s="13">
        <v>47</v>
      </c>
      <c r="N58" s="11">
        <v>196</v>
      </c>
      <c r="O58" s="19">
        <v>290.5942</v>
      </c>
      <c r="P58" s="13">
        <v>44</v>
      </c>
      <c r="Q58" s="11">
        <v>103</v>
      </c>
      <c r="R58" s="19">
        <v>152.35560000000001</v>
      </c>
      <c r="S58" s="13">
        <v>56</v>
      </c>
      <c r="T58" s="11">
        <v>129</v>
      </c>
      <c r="U58" s="19">
        <v>190.0917</v>
      </c>
      <c r="V58" s="13">
        <v>45</v>
      </c>
      <c r="W58" s="11">
        <v>137</v>
      </c>
      <c r="X58" s="19">
        <v>201.0094</v>
      </c>
      <c r="Y58" s="13">
        <v>57</v>
      </c>
      <c r="Z58" s="11">
        <v>148</v>
      </c>
      <c r="AA58" s="19">
        <v>217.1489</v>
      </c>
      <c r="AB58" s="13">
        <v>62</v>
      </c>
      <c r="AC58" s="11">
        <v>235</v>
      </c>
      <c r="AD58" s="19">
        <v>344.79719999999998</v>
      </c>
      <c r="AE58" s="38">
        <v>41</v>
      </c>
    </row>
    <row r="59" spans="1:31" x14ac:dyDescent="0.2">
      <c r="A59" s="28" t="s">
        <v>102</v>
      </c>
      <c r="B59" s="11">
        <v>4</v>
      </c>
      <c r="C59" s="19" t="s">
        <v>53</v>
      </c>
      <c r="D59" s="13" t="s">
        <v>53</v>
      </c>
      <c r="E59" s="11">
        <v>6</v>
      </c>
      <c r="F59" s="19" t="s">
        <v>53</v>
      </c>
      <c r="G59" s="13" t="s">
        <v>53</v>
      </c>
      <c r="H59" s="11">
        <v>3</v>
      </c>
      <c r="I59" s="19" t="s">
        <v>53</v>
      </c>
      <c r="J59" s="13" t="s">
        <v>53</v>
      </c>
      <c r="K59" s="11">
        <v>2</v>
      </c>
      <c r="L59" s="19" t="s">
        <v>53</v>
      </c>
      <c r="M59" s="13" t="s">
        <v>53</v>
      </c>
      <c r="N59" s="11">
        <v>3</v>
      </c>
      <c r="O59" s="19" t="s">
        <v>53</v>
      </c>
      <c r="P59" s="13" t="s">
        <v>53</v>
      </c>
      <c r="Q59" s="11">
        <v>2</v>
      </c>
      <c r="R59" s="19" t="s">
        <v>53</v>
      </c>
      <c r="S59" s="13" t="s">
        <v>53</v>
      </c>
      <c r="T59" s="11">
        <v>0</v>
      </c>
      <c r="U59" s="19" t="s">
        <v>53</v>
      </c>
      <c r="V59" s="13" t="s">
        <v>53</v>
      </c>
      <c r="W59" s="11">
        <v>4</v>
      </c>
      <c r="X59" s="19" t="s">
        <v>53</v>
      </c>
      <c r="Y59" s="13" t="s">
        <v>53</v>
      </c>
      <c r="Z59" s="11">
        <v>3</v>
      </c>
      <c r="AA59" s="19" t="s">
        <v>53</v>
      </c>
      <c r="AB59" s="13" t="s">
        <v>53</v>
      </c>
      <c r="AC59" s="11">
        <v>4</v>
      </c>
      <c r="AD59" s="19" t="s">
        <v>53</v>
      </c>
      <c r="AE59" s="38" t="s">
        <v>53</v>
      </c>
    </row>
    <row r="60" spans="1:31" x14ac:dyDescent="0.2">
      <c r="A60" s="28" t="s">
        <v>103</v>
      </c>
      <c r="B60" s="11">
        <v>59</v>
      </c>
      <c r="C60" s="19">
        <v>314.56599999999997</v>
      </c>
      <c r="D60" s="13">
        <v>35</v>
      </c>
      <c r="E60" s="11">
        <v>41</v>
      </c>
      <c r="F60" s="19">
        <v>218.49189999999999</v>
      </c>
      <c r="G60" s="13">
        <v>58</v>
      </c>
      <c r="H60" s="11">
        <v>33</v>
      </c>
      <c r="I60" s="19">
        <v>175.91560000000001</v>
      </c>
      <c r="J60" s="13">
        <v>67</v>
      </c>
      <c r="K60" s="11">
        <v>42</v>
      </c>
      <c r="L60" s="19">
        <v>224.58690000000001</v>
      </c>
      <c r="M60" s="13">
        <v>57</v>
      </c>
      <c r="N60" s="11">
        <v>30</v>
      </c>
      <c r="O60" s="19">
        <v>156.52719999999999</v>
      </c>
      <c r="P60" s="13">
        <v>82</v>
      </c>
      <c r="Q60" s="11">
        <v>18</v>
      </c>
      <c r="R60" s="19">
        <v>93.637799999999999</v>
      </c>
      <c r="S60" s="13">
        <v>80</v>
      </c>
      <c r="T60" s="11">
        <v>12</v>
      </c>
      <c r="U60" s="19">
        <v>62.3765</v>
      </c>
      <c r="V60" s="13">
        <v>97</v>
      </c>
      <c r="W60" s="11">
        <v>37</v>
      </c>
      <c r="X60" s="19">
        <v>192.15790000000001</v>
      </c>
      <c r="Y60" s="13">
        <v>60</v>
      </c>
      <c r="Z60" s="11">
        <v>43</v>
      </c>
      <c r="AA60" s="19">
        <v>223.3186</v>
      </c>
      <c r="AB60" s="13">
        <v>58</v>
      </c>
      <c r="AC60" s="11">
        <v>41</v>
      </c>
      <c r="AD60" s="19">
        <v>212.93170000000001</v>
      </c>
      <c r="AE60" s="38">
        <v>68</v>
      </c>
    </row>
    <row r="61" spans="1:31" x14ac:dyDescent="0.2">
      <c r="A61" s="28" t="s">
        <v>104</v>
      </c>
      <c r="B61" s="11">
        <v>295</v>
      </c>
      <c r="C61" s="19">
        <v>200.15610000000001</v>
      </c>
      <c r="D61" s="13">
        <v>56</v>
      </c>
      <c r="E61" s="11">
        <v>297</v>
      </c>
      <c r="F61" s="19">
        <v>199.04169999999999</v>
      </c>
      <c r="G61" s="13">
        <v>63</v>
      </c>
      <c r="H61" s="11">
        <v>310</v>
      </c>
      <c r="I61" s="19">
        <v>205.7996</v>
      </c>
      <c r="J61" s="13">
        <v>56</v>
      </c>
      <c r="K61" s="11">
        <v>370</v>
      </c>
      <c r="L61" s="19">
        <v>243.41460000000001</v>
      </c>
      <c r="M61" s="13">
        <v>52</v>
      </c>
      <c r="N61" s="11">
        <v>462</v>
      </c>
      <c r="O61" s="19">
        <v>300.49560000000002</v>
      </c>
      <c r="P61" s="13">
        <v>39</v>
      </c>
      <c r="Q61" s="11">
        <v>293</v>
      </c>
      <c r="R61" s="19">
        <v>192.43020000000001</v>
      </c>
      <c r="S61" s="13">
        <v>40</v>
      </c>
      <c r="T61" s="11">
        <v>279</v>
      </c>
      <c r="U61" s="19">
        <v>183.8296</v>
      </c>
      <c r="V61" s="13">
        <v>50</v>
      </c>
      <c r="W61" s="11">
        <v>327</v>
      </c>
      <c r="X61" s="19">
        <v>212.23840000000001</v>
      </c>
      <c r="Y61" s="13">
        <v>51</v>
      </c>
      <c r="Z61" s="11">
        <v>287</v>
      </c>
      <c r="AA61" s="19">
        <v>186.2765</v>
      </c>
      <c r="AB61" s="13">
        <v>71</v>
      </c>
      <c r="AC61" s="11">
        <v>233</v>
      </c>
      <c r="AD61" s="19">
        <v>151.22800000000001</v>
      </c>
      <c r="AE61" s="38">
        <v>84</v>
      </c>
    </row>
    <row r="62" spans="1:31" x14ac:dyDescent="0.2">
      <c r="A62" s="28" t="s">
        <v>105</v>
      </c>
      <c r="B62" s="11">
        <v>7</v>
      </c>
      <c r="C62" s="19">
        <v>47.762</v>
      </c>
      <c r="D62" s="13">
        <v>106</v>
      </c>
      <c r="E62" s="11">
        <v>4</v>
      </c>
      <c r="F62" s="19">
        <v>27.1113</v>
      </c>
      <c r="G62" s="13">
        <v>112</v>
      </c>
      <c r="H62" s="11">
        <v>5</v>
      </c>
      <c r="I62" s="19">
        <v>33.561599999999999</v>
      </c>
      <c r="J62" s="13">
        <v>110</v>
      </c>
      <c r="K62" s="11">
        <v>19</v>
      </c>
      <c r="L62" s="19">
        <v>126.8781</v>
      </c>
      <c r="M62" s="13">
        <v>92</v>
      </c>
      <c r="N62" s="11">
        <v>13</v>
      </c>
      <c r="O62" s="19">
        <v>93.236699999999999</v>
      </c>
      <c r="P62" s="13">
        <v>100</v>
      </c>
      <c r="Q62" s="11">
        <v>4</v>
      </c>
      <c r="R62" s="19">
        <v>29.420400000000001</v>
      </c>
      <c r="S62" s="13">
        <v>106</v>
      </c>
      <c r="T62" s="11">
        <v>5</v>
      </c>
      <c r="U62" s="19">
        <v>35.909199999999998</v>
      </c>
      <c r="V62" s="13">
        <v>104</v>
      </c>
      <c r="W62" s="11">
        <v>3</v>
      </c>
      <c r="X62" s="19">
        <v>21.3736</v>
      </c>
      <c r="Y62" s="13">
        <v>111</v>
      </c>
      <c r="Z62" s="11">
        <v>3</v>
      </c>
      <c r="AA62" s="19">
        <v>21.3736</v>
      </c>
      <c r="AB62" s="13">
        <v>114</v>
      </c>
      <c r="AC62" s="11">
        <v>0</v>
      </c>
      <c r="AD62" s="19">
        <v>0</v>
      </c>
      <c r="AE62" s="38" t="s">
        <v>53</v>
      </c>
    </row>
    <row r="63" spans="1:31" x14ac:dyDescent="0.2">
      <c r="A63" s="28" t="s">
        <v>106</v>
      </c>
      <c r="B63" s="11">
        <v>417</v>
      </c>
      <c r="C63" s="19">
        <v>218.10310000000001</v>
      </c>
      <c r="D63" s="13">
        <v>51</v>
      </c>
      <c r="E63" s="11">
        <v>408</v>
      </c>
      <c r="F63" s="19">
        <v>209.50579999999999</v>
      </c>
      <c r="G63" s="13">
        <v>59</v>
      </c>
      <c r="H63" s="11">
        <v>366</v>
      </c>
      <c r="I63" s="19">
        <v>185.0017</v>
      </c>
      <c r="J63" s="13">
        <v>61</v>
      </c>
      <c r="K63" s="11">
        <v>414</v>
      </c>
      <c r="L63" s="19">
        <v>206.25749999999999</v>
      </c>
      <c r="M63" s="13">
        <v>65</v>
      </c>
      <c r="N63" s="11">
        <v>543</v>
      </c>
      <c r="O63" s="19">
        <v>286.28820000000002</v>
      </c>
      <c r="P63" s="13">
        <v>45</v>
      </c>
      <c r="Q63" s="11">
        <v>541</v>
      </c>
      <c r="R63" s="19">
        <v>294.2792</v>
      </c>
      <c r="S63" s="13">
        <v>15</v>
      </c>
      <c r="T63" s="11">
        <v>425</v>
      </c>
      <c r="U63" s="19">
        <v>232.04640000000001</v>
      </c>
      <c r="V63" s="13">
        <v>34</v>
      </c>
      <c r="W63" s="11">
        <v>486</v>
      </c>
      <c r="X63" s="19">
        <v>258.06450000000001</v>
      </c>
      <c r="Y63" s="13">
        <v>40</v>
      </c>
      <c r="Z63" s="11">
        <v>483</v>
      </c>
      <c r="AA63" s="19">
        <v>256.47149999999999</v>
      </c>
      <c r="AB63" s="13">
        <v>53</v>
      </c>
      <c r="AC63" s="11">
        <v>529</v>
      </c>
      <c r="AD63" s="19">
        <v>280.8974</v>
      </c>
      <c r="AE63" s="38">
        <v>50</v>
      </c>
    </row>
    <row r="64" spans="1:31" x14ac:dyDescent="0.2">
      <c r="A64" s="28" t="s">
        <v>107</v>
      </c>
      <c r="B64" s="11">
        <v>65</v>
      </c>
      <c r="C64" s="19">
        <v>386.62860000000001</v>
      </c>
      <c r="D64" s="13">
        <v>21</v>
      </c>
      <c r="E64" s="11">
        <v>51</v>
      </c>
      <c r="F64" s="19">
        <v>303.08429999999998</v>
      </c>
      <c r="G64" s="13">
        <v>35</v>
      </c>
      <c r="H64" s="11">
        <v>71</v>
      </c>
      <c r="I64" s="19">
        <v>421.99110000000002</v>
      </c>
      <c r="J64" s="13">
        <v>18</v>
      </c>
      <c r="K64" s="11">
        <v>65</v>
      </c>
      <c r="L64" s="19">
        <v>364.16609999999997</v>
      </c>
      <c r="M64" s="13">
        <v>30</v>
      </c>
      <c r="N64" s="11">
        <v>55</v>
      </c>
      <c r="O64" s="19">
        <v>306.35550000000001</v>
      </c>
      <c r="P64" s="13">
        <v>38</v>
      </c>
      <c r="Q64" s="11">
        <v>40</v>
      </c>
      <c r="R64" s="19">
        <v>223.21430000000001</v>
      </c>
      <c r="S64" s="13">
        <v>33</v>
      </c>
      <c r="T64" s="11">
        <v>100</v>
      </c>
      <c r="U64" s="19">
        <v>556.63789999999995</v>
      </c>
      <c r="V64" s="13">
        <v>3</v>
      </c>
      <c r="W64" s="11">
        <v>43</v>
      </c>
      <c r="X64" s="19">
        <v>238.10839999999999</v>
      </c>
      <c r="Y64" s="13">
        <v>45</v>
      </c>
      <c r="Z64" s="11">
        <v>104</v>
      </c>
      <c r="AA64" s="19">
        <v>575.89009999999996</v>
      </c>
      <c r="AB64" s="13">
        <v>7</v>
      </c>
      <c r="AC64" s="11">
        <v>115</v>
      </c>
      <c r="AD64" s="19">
        <v>636.80160000000001</v>
      </c>
      <c r="AE64" s="38">
        <v>5</v>
      </c>
    </row>
    <row r="65" spans="1:31" x14ac:dyDescent="0.2">
      <c r="A65" s="28" t="s">
        <v>108</v>
      </c>
      <c r="B65" s="11">
        <v>8</v>
      </c>
      <c r="C65" s="19">
        <v>124.7272</v>
      </c>
      <c r="D65" s="13">
        <v>85</v>
      </c>
      <c r="E65" s="11">
        <v>5</v>
      </c>
      <c r="F65" s="19">
        <v>76.734200000000001</v>
      </c>
      <c r="G65" s="13">
        <v>97</v>
      </c>
      <c r="H65" s="11">
        <v>2</v>
      </c>
      <c r="I65" s="19">
        <v>30.188700000000001</v>
      </c>
      <c r="J65" s="13">
        <v>112</v>
      </c>
      <c r="K65" s="11">
        <v>5</v>
      </c>
      <c r="L65" s="19">
        <v>74.816699999999997</v>
      </c>
      <c r="M65" s="13">
        <v>101</v>
      </c>
      <c r="N65" s="11">
        <v>6</v>
      </c>
      <c r="O65" s="19">
        <v>93.037700000000001</v>
      </c>
      <c r="P65" s="13">
        <v>101</v>
      </c>
      <c r="Q65" s="11">
        <v>3</v>
      </c>
      <c r="R65" s="19">
        <v>46.482799999999997</v>
      </c>
      <c r="S65" s="13">
        <v>102</v>
      </c>
      <c r="T65" s="11">
        <v>6</v>
      </c>
      <c r="U65" s="19">
        <v>92.807400000000001</v>
      </c>
      <c r="V65" s="13">
        <v>85</v>
      </c>
      <c r="W65" s="11">
        <v>0</v>
      </c>
      <c r="X65" s="19">
        <v>0</v>
      </c>
      <c r="Y65" s="13" t="s">
        <v>53</v>
      </c>
      <c r="Z65" s="11">
        <v>3</v>
      </c>
      <c r="AA65" s="19">
        <v>46.012300000000003</v>
      </c>
      <c r="AB65" s="13">
        <v>108</v>
      </c>
      <c r="AC65" s="11">
        <v>4</v>
      </c>
      <c r="AD65" s="19">
        <v>61.349699999999999</v>
      </c>
      <c r="AE65" s="38">
        <v>105</v>
      </c>
    </row>
    <row r="66" spans="1:31" x14ac:dyDescent="0.2">
      <c r="A66" s="28" t="s">
        <v>109</v>
      </c>
      <c r="B66" s="11">
        <v>113</v>
      </c>
      <c r="C66" s="19">
        <v>383.94889999999998</v>
      </c>
      <c r="D66" s="13">
        <v>22</v>
      </c>
      <c r="E66" s="11">
        <v>129</v>
      </c>
      <c r="F66" s="19">
        <v>436.54820000000001</v>
      </c>
      <c r="G66" s="13">
        <v>16</v>
      </c>
      <c r="H66" s="11">
        <v>154</v>
      </c>
      <c r="I66" s="19">
        <v>519.69090000000006</v>
      </c>
      <c r="J66" s="13">
        <v>10</v>
      </c>
      <c r="K66" s="11">
        <v>162</v>
      </c>
      <c r="L66" s="19">
        <v>544.68430000000001</v>
      </c>
      <c r="M66" s="13">
        <v>9</v>
      </c>
      <c r="N66" s="11">
        <v>185</v>
      </c>
      <c r="O66" s="19">
        <v>605.72329999999999</v>
      </c>
      <c r="P66" s="13">
        <v>10</v>
      </c>
      <c r="Q66" s="11">
        <v>57</v>
      </c>
      <c r="R66" s="19">
        <v>184.89680000000001</v>
      </c>
      <c r="S66" s="13">
        <v>43</v>
      </c>
      <c r="T66" s="11">
        <v>73</v>
      </c>
      <c r="U66" s="19">
        <v>234.1395</v>
      </c>
      <c r="V66" s="13">
        <v>33</v>
      </c>
      <c r="W66" s="11">
        <v>149</v>
      </c>
      <c r="X66" s="19">
        <v>473.72269999999997</v>
      </c>
      <c r="Y66" s="13">
        <v>7</v>
      </c>
      <c r="Z66" s="11">
        <v>119</v>
      </c>
      <c r="AA66" s="19">
        <v>378.34230000000002</v>
      </c>
      <c r="AB66" s="13">
        <v>32</v>
      </c>
      <c r="AC66" s="11">
        <v>166</v>
      </c>
      <c r="AD66" s="19">
        <v>527.77160000000003</v>
      </c>
      <c r="AE66" s="38">
        <v>12</v>
      </c>
    </row>
    <row r="67" spans="1:31" x14ac:dyDescent="0.2">
      <c r="A67" s="28" t="s">
        <v>110</v>
      </c>
      <c r="B67" s="11">
        <v>14</v>
      </c>
      <c r="C67" s="19">
        <v>63.319800000000001</v>
      </c>
      <c r="D67" s="13">
        <v>101</v>
      </c>
      <c r="E67" s="11">
        <v>10</v>
      </c>
      <c r="F67" s="19">
        <v>44.521599999999999</v>
      </c>
      <c r="G67" s="13">
        <v>106</v>
      </c>
      <c r="H67" s="11">
        <v>8</v>
      </c>
      <c r="I67" s="19">
        <v>34.802300000000002</v>
      </c>
      <c r="J67" s="13">
        <v>109</v>
      </c>
      <c r="K67" s="11">
        <v>14</v>
      </c>
      <c r="L67" s="19">
        <v>59.872599999999998</v>
      </c>
      <c r="M67" s="13">
        <v>104</v>
      </c>
      <c r="N67" s="11">
        <v>14</v>
      </c>
      <c r="O67" s="19">
        <v>61.328200000000002</v>
      </c>
      <c r="P67" s="13">
        <v>108</v>
      </c>
      <c r="Q67" s="11">
        <v>15</v>
      </c>
      <c r="R67" s="19">
        <v>65.302599999999998</v>
      </c>
      <c r="S67" s="13">
        <v>97</v>
      </c>
      <c r="T67" s="11">
        <v>6</v>
      </c>
      <c r="U67" s="19">
        <v>26.1279</v>
      </c>
      <c r="V67" s="13">
        <v>113</v>
      </c>
      <c r="W67" s="11">
        <v>6</v>
      </c>
      <c r="X67" s="19">
        <v>26.084700000000002</v>
      </c>
      <c r="Y67" s="13">
        <v>108</v>
      </c>
      <c r="Z67" s="11">
        <v>13</v>
      </c>
      <c r="AA67" s="19">
        <v>56.516800000000003</v>
      </c>
      <c r="AB67" s="13">
        <v>101</v>
      </c>
      <c r="AC67" s="11">
        <v>41</v>
      </c>
      <c r="AD67" s="19">
        <v>178.24539999999999</v>
      </c>
      <c r="AE67" s="38">
        <v>78</v>
      </c>
    </row>
    <row r="68" spans="1:31" x14ac:dyDescent="0.2">
      <c r="A68" s="28" t="s">
        <v>111</v>
      </c>
      <c r="B68" s="11">
        <v>47</v>
      </c>
      <c r="C68" s="19">
        <v>38.376100000000001</v>
      </c>
      <c r="D68" s="13">
        <v>109</v>
      </c>
      <c r="E68" s="11">
        <v>52</v>
      </c>
      <c r="F68" s="19">
        <v>41.762</v>
      </c>
      <c r="G68" s="13">
        <v>107</v>
      </c>
      <c r="H68" s="11">
        <v>45</v>
      </c>
      <c r="I68" s="19">
        <v>35.724200000000003</v>
      </c>
      <c r="J68" s="13">
        <v>108</v>
      </c>
      <c r="K68" s="11">
        <v>65</v>
      </c>
      <c r="L68" s="19">
        <v>51.149299999999997</v>
      </c>
      <c r="M68" s="13">
        <v>108</v>
      </c>
      <c r="N68" s="11">
        <v>99</v>
      </c>
      <c r="O68" s="19">
        <v>78.451300000000003</v>
      </c>
      <c r="P68" s="13">
        <v>103</v>
      </c>
      <c r="Q68" s="11">
        <v>112</v>
      </c>
      <c r="R68" s="19">
        <v>89.813400000000001</v>
      </c>
      <c r="S68" s="13">
        <v>83</v>
      </c>
      <c r="T68" s="11">
        <v>42</v>
      </c>
      <c r="U68" s="19">
        <v>33.815100000000001</v>
      </c>
      <c r="V68" s="13">
        <v>106</v>
      </c>
      <c r="W68" s="11">
        <v>36</v>
      </c>
      <c r="X68" s="19">
        <v>28.350300000000001</v>
      </c>
      <c r="Y68" s="13">
        <v>106</v>
      </c>
      <c r="Z68" s="11">
        <v>49</v>
      </c>
      <c r="AA68" s="19">
        <v>38.587800000000001</v>
      </c>
      <c r="AB68" s="13">
        <v>112</v>
      </c>
      <c r="AC68" s="11">
        <v>82</v>
      </c>
      <c r="AD68" s="19">
        <v>64.575599999999994</v>
      </c>
      <c r="AE68" s="38">
        <v>103</v>
      </c>
    </row>
    <row r="69" spans="1:31" x14ac:dyDescent="0.2">
      <c r="A69" s="28" t="s">
        <v>112</v>
      </c>
      <c r="B69" s="11">
        <v>3</v>
      </c>
      <c r="C69" s="19">
        <v>32.916400000000003</v>
      </c>
      <c r="D69" s="13">
        <v>113</v>
      </c>
      <c r="E69" s="11">
        <v>9</v>
      </c>
      <c r="F69" s="19">
        <v>100.2004</v>
      </c>
      <c r="G69" s="13">
        <v>90</v>
      </c>
      <c r="H69" s="11">
        <v>4</v>
      </c>
      <c r="I69" s="19">
        <v>45.136499999999998</v>
      </c>
      <c r="J69" s="13">
        <v>104</v>
      </c>
      <c r="K69" s="11">
        <v>5</v>
      </c>
      <c r="L69" s="19">
        <v>56.844000000000001</v>
      </c>
      <c r="M69" s="13">
        <v>105</v>
      </c>
      <c r="N69" s="11">
        <v>3</v>
      </c>
      <c r="O69" s="19">
        <v>32.306699999999999</v>
      </c>
      <c r="P69" s="13">
        <v>114</v>
      </c>
      <c r="Q69" s="11">
        <v>0</v>
      </c>
      <c r="R69" s="19">
        <v>0</v>
      </c>
      <c r="S69" s="13" t="s">
        <v>53</v>
      </c>
      <c r="T69" s="11">
        <v>3</v>
      </c>
      <c r="U69" s="19">
        <v>31.7393</v>
      </c>
      <c r="V69" s="13">
        <v>108</v>
      </c>
      <c r="W69" s="11">
        <v>11</v>
      </c>
      <c r="X69" s="19">
        <v>116.1808</v>
      </c>
      <c r="Y69" s="13">
        <v>84</v>
      </c>
      <c r="Z69" s="11">
        <v>6</v>
      </c>
      <c r="AA69" s="19">
        <v>63.371400000000001</v>
      </c>
      <c r="AB69" s="13">
        <v>97</v>
      </c>
      <c r="AC69" s="11">
        <v>1</v>
      </c>
      <c r="AD69" s="19">
        <v>10.5619</v>
      </c>
      <c r="AE69" s="38">
        <v>116</v>
      </c>
    </row>
    <row r="70" spans="1:31" x14ac:dyDescent="0.2">
      <c r="A70" s="28" t="s">
        <v>113</v>
      </c>
      <c r="B70" s="11">
        <v>11</v>
      </c>
      <c r="C70" s="19">
        <v>173.06479999999999</v>
      </c>
      <c r="D70" s="13">
        <v>65</v>
      </c>
      <c r="E70" s="11">
        <v>11</v>
      </c>
      <c r="F70" s="19">
        <v>176.565</v>
      </c>
      <c r="G70" s="13">
        <v>71</v>
      </c>
      <c r="H70" s="11">
        <v>5</v>
      </c>
      <c r="I70" s="19">
        <v>81.393500000000003</v>
      </c>
      <c r="J70" s="13">
        <v>97</v>
      </c>
      <c r="K70" s="11">
        <v>8</v>
      </c>
      <c r="L70" s="19">
        <v>129.87010000000001</v>
      </c>
      <c r="M70" s="13">
        <v>90</v>
      </c>
      <c r="N70" s="11">
        <v>8</v>
      </c>
      <c r="O70" s="19">
        <v>128.84520000000001</v>
      </c>
      <c r="P70" s="13">
        <v>93</v>
      </c>
      <c r="Q70" s="11">
        <v>7</v>
      </c>
      <c r="R70" s="19">
        <v>113.76560000000001</v>
      </c>
      <c r="S70" s="13">
        <v>73</v>
      </c>
      <c r="T70" s="11">
        <v>7</v>
      </c>
      <c r="U70" s="19">
        <v>114.0437</v>
      </c>
      <c r="V70" s="13">
        <v>76</v>
      </c>
      <c r="W70" s="11">
        <v>6</v>
      </c>
      <c r="X70" s="19">
        <v>97.608599999999996</v>
      </c>
      <c r="Y70" s="13">
        <v>89</v>
      </c>
      <c r="Z70" s="11">
        <v>18</v>
      </c>
      <c r="AA70" s="19">
        <v>292.82580000000002</v>
      </c>
      <c r="AB70" s="13">
        <v>43</v>
      </c>
      <c r="AC70" s="11">
        <v>4</v>
      </c>
      <c r="AD70" s="19">
        <v>65.072400000000002</v>
      </c>
      <c r="AE70" s="38">
        <v>102</v>
      </c>
    </row>
    <row r="71" spans="1:31" x14ac:dyDescent="0.2">
      <c r="A71" s="28" t="s">
        <v>114</v>
      </c>
      <c r="B71" s="11">
        <v>513</v>
      </c>
      <c r="C71" s="19">
        <v>253.5437</v>
      </c>
      <c r="D71" s="13">
        <v>46</v>
      </c>
      <c r="E71" s="11">
        <v>710</v>
      </c>
      <c r="F71" s="19">
        <v>348.89089999999999</v>
      </c>
      <c r="G71" s="13">
        <v>28</v>
      </c>
      <c r="H71" s="11">
        <v>714</v>
      </c>
      <c r="I71" s="19">
        <v>348.8134</v>
      </c>
      <c r="J71" s="13">
        <v>25</v>
      </c>
      <c r="K71" s="11">
        <v>774</v>
      </c>
      <c r="L71" s="19">
        <v>375.9563</v>
      </c>
      <c r="M71" s="13">
        <v>28</v>
      </c>
      <c r="N71" s="11">
        <v>741</v>
      </c>
      <c r="O71" s="19">
        <v>350.29829999999998</v>
      </c>
      <c r="P71" s="13">
        <v>28</v>
      </c>
      <c r="Q71" s="11">
        <v>522</v>
      </c>
      <c r="R71" s="19">
        <v>243.86369999999999</v>
      </c>
      <c r="S71" s="13">
        <v>24</v>
      </c>
      <c r="T71" s="11">
        <v>547</v>
      </c>
      <c r="U71" s="19">
        <v>252.5462</v>
      </c>
      <c r="V71" s="13">
        <v>29</v>
      </c>
      <c r="W71" s="11">
        <v>591</v>
      </c>
      <c r="X71" s="19">
        <v>269.55650000000003</v>
      </c>
      <c r="Y71" s="13">
        <v>37</v>
      </c>
      <c r="Z71" s="11">
        <v>929</v>
      </c>
      <c r="AA71" s="19">
        <v>423.7192</v>
      </c>
      <c r="AB71" s="13">
        <v>24</v>
      </c>
      <c r="AC71" s="11">
        <v>1039</v>
      </c>
      <c r="AD71" s="19">
        <v>473.8904</v>
      </c>
      <c r="AE71" s="38">
        <v>19</v>
      </c>
    </row>
    <row r="72" spans="1:31" x14ac:dyDescent="0.2">
      <c r="A72" s="28" t="s">
        <v>115</v>
      </c>
      <c r="B72" s="11">
        <v>22</v>
      </c>
      <c r="C72" s="19">
        <v>58.364699999999999</v>
      </c>
      <c r="D72" s="13">
        <v>103</v>
      </c>
      <c r="E72" s="11">
        <v>15</v>
      </c>
      <c r="F72" s="19">
        <v>38.679699999999997</v>
      </c>
      <c r="G72" s="13">
        <v>108</v>
      </c>
      <c r="H72" s="11">
        <v>27</v>
      </c>
      <c r="I72" s="19">
        <v>68.454899999999995</v>
      </c>
      <c r="J72" s="13">
        <v>98</v>
      </c>
      <c r="K72" s="11">
        <v>34</v>
      </c>
      <c r="L72" s="19">
        <v>84.728899999999996</v>
      </c>
      <c r="M72" s="13">
        <v>99</v>
      </c>
      <c r="N72" s="11">
        <v>54</v>
      </c>
      <c r="O72" s="19">
        <v>135.01689999999999</v>
      </c>
      <c r="P72" s="13">
        <v>91</v>
      </c>
      <c r="Q72" s="11">
        <v>39</v>
      </c>
      <c r="R72" s="19">
        <v>98.465000000000003</v>
      </c>
      <c r="S72" s="13">
        <v>78</v>
      </c>
      <c r="T72" s="11">
        <v>32</v>
      </c>
      <c r="U72" s="19">
        <v>79.824399999999997</v>
      </c>
      <c r="V72" s="13">
        <v>93</v>
      </c>
      <c r="W72" s="11">
        <v>40</v>
      </c>
      <c r="X72" s="19">
        <v>96.271900000000002</v>
      </c>
      <c r="Y72" s="13">
        <v>90</v>
      </c>
      <c r="Z72" s="11">
        <v>20</v>
      </c>
      <c r="AA72" s="19">
        <v>48.135899999999999</v>
      </c>
      <c r="AB72" s="13">
        <v>107</v>
      </c>
      <c r="AC72" s="11">
        <v>60</v>
      </c>
      <c r="AD72" s="19">
        <v>144.40780000000001</v>
      </c>
      <c r="AE72" s="38">
        <v>87</v>
      </c>
    </row>
    <row r="73" spans="1:31" x14ac:dyDescent="0.2">
      <c r="A73" s="28" t="s">
        <v>116</v>
      </c>
      <c r="B73" s="11">
        <v>8</v>
      </c>
      <c r="C73" s="19">
        <v>70.132400000000004</v>
      </c>
      <c r="D73" s="13">
        <v>99</v>
      </c>
      <c r="E73" s="11">
        <v>31</v>
      </c>
      <c r="F73" s="19">
        <v>271.35849999999999</v>
      </c>
      <c r="G73" s="13">
        <v>46</v>
      </c>
      <c r="H73" s="11">
        <v>29</v>
      </c>
      <c r="I73" s="19">
        <v>253.82929999999999</v>
      </c>
      <c r="J73" s="13">
        <v>45</v>
      </c>
      <c r="K73" s="11">
        <v>18</v>
      </c>
      <c r="L73" s="19">
        <v>157.2877</v>
      </c>
      <c r="M73" s="13">
        <v>83</v>
      </c>
      <c r="N73" s="11">
        <v>41</v>
      </c>
      <c r="O73" s="19">
        <v>357.0806</v>
      </c>
      <c r="P73" s="13">
        <v>25</v>
      </c>
      <c r="Q73" s="11">
        <v>12</v>
      </c>
      <c r="R73" s="19">
        <v>104.5296</v>
      </c>
      <c r="S73" s="13">
        <v>75</v>
      </c>
      <c r="T73" s="11">
        <v>7</v>
      </c>
      <c r="U73" s="19">
        <v>61.113999999999997</v>
      </c>
      <c r="V73" s="13">
        <v>99</v>
      </c>
      <c r="W73" s="11">
        <v>15</v>
      </c>
      <c r="X73" s="19">
        <v>131.22210000000001</v>
      </c>
      <c r="Y73" s="13">
        <v>79</v>
      </c>
      <c r="Z73" s="11">
        <v>20</v>
      </c>
      <c r="AA73" s="19">
        <v>174.96279999999999</v>
      </c>
      <c r="AB73" s="13">
        <v>75</v>
      </c>
      <c r="AC73" s="11">
        <v>35</v>
      </c>
      <c r="AD73" s="19">
        <v>306.18490000000003</v>
      </c>
      <c r="AE73" s="38">
        <v>46</v>
      </c>
    </row>
    <row r="74" spans="1:31" x14ac:dyDescent="0.2">
      <c r="A74" s="28" t="s">
        <v>117</v>
      </c>
      <c r="B74" s="11">
        <v>152</v>
      </c>
      <c r="C74" s="19">
        <v>344.49930000000001</v>
      </c>
      <c r="D74" s="13">
        <v>24</v>
      </c>
      <c r="E74" s="11">
        <v>161</v>
      </c>
      <c r="F74" s="19">
        <v>366.49209999999999</v>
      </c>
      <c r="G74" s="13">
        <v>26</v>
      </c>
      <c r="H74" s="11">
        <v>114</v>
      </c>
      <c r="I74" s="19">
        <v>260.2561</v>
      </c>
      <c r="J74" s="13">
        <v>41</v>
      </c>
      <c r="K74" s="11">
        <v>132</v>
      </c>
      <c r="L74" s="19">
        <v>302.14940000000001</v>
      </c>
      <c r="M74" s="13">
        <v>39</v>
      </c>
      <c r="N74" s="11">
        <v>150</v>
      </c>
      <c r="O74" s="19">
        <v>339.13630000000001</v>
      </c>
      <c r="P74" s="13">
        <v>30</v>
      </c>
      <c r="Q74" s="11">
        <v>81</v>
      </c>
      <c r="R74" s="19">
        <v>182.59280000000001</v>
      </c>
      <c r="S74" s="13">
        <v>46</v>
      </c>
      <c r="T74" s="11">
        <v>74</v>
      </c>
      <c r="U74" s="19">
        <v>167.14099999999999</v>
      </c>
      <c r="V74" s="13">
        <v>54</v>
      </c>
      <c r="W74" s="11">
        <v>80</v>
      </c>
      <c r="X74" s="19">
        <v>182.20330000000001</v>
      </c>
      <c r="Y74" s="13">
        <v>62</v>
      </c>
      <c r="Z74" s="11">
        <v>252</v>
      </c>
      <c r="AA74" s="19">
        <v>573.94039999999995</v>
      </c>
      <c r="AB74" s="13">
        <v>8</v>
      </c>
      <c r="AC74" s="11">
        <v>216</v>
      </c>
      <c r="AD74" s="19">
        <v>491.94889999999998</v>
      </c>
      <c r="AE74" s="38">
        <v>16</v>
      </c>
    </row>
    <row r="75" spans="1:31" x14ac:dyDescent="0.2">
      <c r="A75" s="28" t="s">
        <v>118</v>
      </c>
      <c r="B75" s="11">
        <v>54</v>
      </c>
      <c r="C75" s="19">
        <v>251.34979999999999</v>
      </c>
      <c r="D75" s="13">
        <v>47</v>
      </c>
      <c r="E75" s="11">
        <v>38</v>
      </c>
      <c r="F75" s="19">
        <v>176.11349999999999</v>
      </c>
      <c r="G75" s="13">
        <v>72</v>
      </c>
      <c r="H75" s="11">
        <v>43</v>
      </c>
      <c r="I75" s="19">
        <v>198.92670000000001</v>
      </c>
      <c r="J75" s="13">
        <v>57</v>
      </c>
      <c r="K75" s="11">
        <v>44</v>
      </c>
      <c r="L75" s="19">
        <v>203.6754</v>
      </c>
      <c r="M75" s="13">
        <v>66</v>
      </c>
      <c r="N75" s="11">
        <v>65</v>
      </c>
      <c r="O75" s="19">
        <v>309.12639999999999</v>
      </c>
      <c r="P75" s="13">
        <v>37</v>
      </c>
      <c r="Q75" s="11">
        <v>49</v>
      </c>
      <c r="R75" s="19">
        <v>234.9556</v>
      </c>
      <c r="S75" s="13">
        <v>28</v>
      </c>
      <c r="T75" s="11">
        <v>58</v>
      </c>
      <c r="U75" s="19">
        <v>278.69880000000001</v>
      </c>
      <c r="V75" s="13">
        <v>21</v>
      </c>
      <c r="W75" s="11">
        <v>48</v>
      </c>
      <c r="X75" s="19">
        <v>231.6155</v>
      </c>
      <c r="Y75" s="13">
        <v>49</v>
      </c>
      <c r="Z75" s="11">
        <v>48</v>
      </c>
      <c r="AA75" s="19">
        <v>231.6155</v>
      </c>
      <c r="AB75" s="13">
        <v>57</v>
      </c>
      <c r="AC75" s="11">
        <v>60</v>
      </c>
      <c r="AD75" s="19">
        <v>289.51940000000002</v>
      </c>
      <c r="AE75" s="38">
        <v>47</v>
      </c>
    </row>
    <row r="76" spans="1:31" x14ac:dyDescent="0.2">
      <c r="A76" s="28" t="s">
        <v>119</v>
      </c>
      <c r="B76" s="11">
        <v>775</v>
      </c>
      <c r="C76" s="19">
        <v>365.59539999999998</v>
      </c>
      <c r="D76" s="13">
        <v>23</v>
      </c>
      <c r="E76" s="11">
        <v>844</v>
      </c>
      <c r="F76" s="19">
        <v>387.53280000000001</v>
      </c>
      <c r="G76" s="13">
        <v>20</v>
      </c>
      <c r="H76" s="11">
        <v>733</v>
      </c>
      <c r="I76" s="19">
        <v>328.66269999999997</v>
      </c>
      <c r="J76" s="13">
        <v>30</v>
      </c>
      <c r="K76" s="11">
        <v>749</v>
      </c>
      <c r="L76" s="19">
        <v>329.16570000000002</v>
      </c>
      <c r="M76" s="13">
        <v>36</v>
      </c>
      <c r="N76" s="11">
        <v>653</v>
      </c>
      <c r="O76" s="19">
        <v>282.94979999999998</v>
      </c>
      <c r="P76" s="13">
        <v>47</v>
      </c>
      <c r="Q76" s="11">
        <v>446</v>
      </c>
      <c r="R76" s="19">
        <v>190.18780000000001</v>
      </c>
      <c r="S76" s="13">
        <v>42</v>
      </c>
      <c r="T76" s="11">
        <v>372</v>
      </c>
      <c r="U76" s="19">
        <v>155.14609999999999</v>
      </c>
      <c r="V76" s="13">
        <v>59</v>
      </c>
      <c r="W76" s="11">
        <v>613</v>
      </c>
      <c r="X76" s="19">
        <v>247.50479999999999</v>
      </c>
      <c r="Y76" s="13">
        <v>44</v>
      </c>
      <c r="Z76" s="11">
        <v>606</v>
      </c>
      <c r="AA76" s="19">
        <v>244.67840000000001</v>
      </c>
      <c r="AB76" s="13">
        <v>56</v>
      </c>
      <c r="AC76" s="11">
        <v>715</v>
      </c>
      <c r="AD76" s="19">
        <v>288.68830000000003</v>
      </c>
      <c r="AE76" s="38">
        <v>48</v>
      </c>
    </row>
    <row r="77" spans="1:31" x14ac:dyDescent="0.2">
      <c r="A77" s="28" t="s">
        <v>120</v>
      </c>
      <c r="B77" s="11">
        <v>10</v>
      </c>
      <c r="C77" s="19">
        <v>127.4372</v>
      </c>
      <c r="D77" s="13">
        <v>82</v>
      </c>
      <c r="E77" s="11">
        <v>15</v>
      </c>
      <c r="F77" s="19">
        <v>190.57300000000001</v>
      </c>
      <c r="G77" s="13">
        <v>65</v>
      </c>
      <c r="H77" s="11">
        <v>5</v>
      </c>
      <c r="I77" s="19">
        <v>63.403500000000001</v>
      </c>
      <c r="J77" s="13">
        <v>100</v>
      </c>
      <c r="K77" s="11">
        <v>17</v>
      </c>
      <c r="L77" s="19">
        <v>215.10820000000001</v>
      </c>
      <c r="M77" s="13">
        <v>60</v>
      </c>
      <c r="N77" s="11">
        <v>16</v>
      </c>
      <c r="O77" s="19">
        <v>208.08949999999999</v>
      </c>
      <c r="P77" s="13">
        <v>65</v>
      </c>
      <c r="Q77" s="11">
        <v>7</v>
      </c>
      <c r="R77" s="19">
        <v>92.008399999999995</v>
      </c>
      <c r="S77" s="13">
        <v>82</v>
      </c>
      <c r="T77" s="11">
        <v>7</v>
      </c>
      <c r="U77" s="19">
        <v>91.395700000000005</v>
      </c>
      <c r="V77" s="13">
        <v>86</v>
      </c>
      <c r="W77" s="11">
        <v>2</v>
      </c>
      <c r="X77" s="19">
        <v>26.085799999999999</v>
      </c>
      <c r="Y77" s="13">
        <v>107</v>
      </c>
      <c r="Z77" s="11">
        <v>4</v>
      </c>
      <c r="AA77" s="19">
        <v>52.171599999999998</v>
      </c>
      <c r="AB77" s="13">
        <v>104</v>
      </c>
      <c r="AC77" s="11">
        <v>4</v>
      </c>
      <c r="AD77" s="19">
        <v>52.171599999999998</v>
      </c>
      <c r="AE77" s="38">
        <v>109</v>
      </c>
    </row>
    <row r="78" spans="1:31" x14ac:dyDescent="0.2">
      <c r="A78" s="28" t="s">
        <v>121</v>
      </c>
      <c r="B78" s="11">
        <v>0</v>
      </c>
      <c r="C78" s="19">
        <v>0</v>
      </c>
      <c r="D78" s="13" t="s">
        <v>53</v>
      </c>
      <c r="E78" s="11">
        <v>1</v>
      </c>
      <c r="F78" s="19">
        <v>30.8642</v>
      </c>
      <c r="G78" s="13">
        <v>109</v>
      </c>
      <c r="H78" s="11">
        <v>0</v>
      </c>
      <c r="I78" s="19">
        <v>0</v>
      </c>
      <c r="J78" s="13" t="s">
        <v>53</v>
      </c>
      <c r="K78" s="11">
        <v>2</v>
      </c>
      <c r="L78" s="19">
        <v>60.882800000000003</v>
      </c>
      <c r="M78" s="13">
        <v>103</v>
      </c>
      <c r="N78" s="11">
        <v>1</v>
      </c>
      <c r="O78" s="19">
        <v>30.303000000000001</v>
      </c>
      <c r="P78" s="13">
        <v>116</v>
      </c>
      <c r="Q78" s="11">
        <v>0</v>
      </c>
      <c r="R78" s="19">
        <v>0</v>
      </c>
      <c r="S78" s="13" t="s">
        <v>53</v>
      </c>
      <c r="T78" s="11">
        <v>0</v>
      </c>
      <c r="U78" s="19">
        <v>0</v>
      </c>
      <c r="V78" s="13" t="s">
        <v>53</v>
      </c>
      <c r="W78" s="11">
        <v>0</v>
      </c>
      <c r="X78" s="19">
        <v>0</v>
      </c>
      <c r="Y78" s="13" t="s">
        <v>53</v>
      </c>
      <c r="Z78" s="11">
        <v>0</v>
      </c>
      <c r="AA78" s="19">
        <v>0</v>
      </c>
      <c r="AB78" s="13" t="s">
        <v>53</v>
      </c>
      <c r="AC78" s="11">
        <v>8</v>
      </c>
      <c r="AD78" s="19">
        <v>235.57130000000001</v>
      </c>
      <c r="AE78" s="38">
        <v>63</v>
      </c>
    </row>
    <row r="79" spans="1:31" x14ac:dyDescent="0.2">
      <c r="A79" s="28" t="s">
        <v>122</v>
      </c>
      <c r="B79" s="11">
        <v>0</v>
      </c>
      <c r="C79" s="19" t="s">
        <v>53</v>
      </c>
      <c r="D79" s="13" t="s">
        <v>53</v>
      </c>
      <c r="E79" s="11">
        <v>0</v>
      </c>
      <c r="F79" s="19" t="s">
        <v>53</v>
      </c>
      <c r="G79" s="13" t="s">
        <v>53</v>
      </c>
      <c r="H79" s="11">
        <v>0</v>
      </c>
      <c r="I79" s="19" t="s">
        <v>53</v>
      </c>
      <c r="J79" s="13" t="s">
        <v>53</v>
      </c>
      <c r="K79" s="11">
        <v>0</v>
      </c>
      <c r="L79" s="19" t="s">
        <v>53</v>
      </c>
      <c r="M79" s="13" t="s">
        <v>53</v>
      </c>
      <c r="N79" s="11">
        <v>0</v>
      </c>
      <c r="O79" s="19" t="s">
        <v>53</v>
      </c>
      <c r="P79" s="13" t="s">
        <v>53</v>
      </c>
      <c r="Q79" s="11">
        <v>0</v>
      </c>
      <c r="R79" s="19" t="s">
        <v>53</v>
      </c>
      <c r="S79" s="13" t="s">
        <v>53</v>
      </c>
      <c r="T79" s="11">
        <v>0</v>
      </c>
      <c r="U79" s="19" t="s">
        <v>53</v>
      </c>
      <c r="V79" s="13" t="s">
        <v>53</v>
      </c>
      <c r="W79" s="11">
        <v>0</v>
      </c>
      <c r="X79" s="19" t="s">
        <v>53</v>
      </c>
      <c r="Y79" s="13" t="s">
        <v>53</v>
      </c>
      <c r="Z79" s="11">
        <v>0</v>
      </c>
      <c r="AA79" s="19" t="s">
        <v>53</v>
      </c>
      <c r="AB79" s="13" t="s">
        <v>53</v>
      </c>
      <c r="AC79" s="11">
        <v>0</v>
      </c>
      <c r="AD79" s="19" t="s">
        <v>53</v>
      </c>
      <c r="AE79" s="38" t="s">
        <v>53</v>
      </c>
    </row>
    <row r="80" spans="1:31" x14ac:dyDescent="0.2">
      <c r="A80" s="28" t="s">
        <v>123</v>
      </c>
      <c r="B80" s="11">
        <v>215</v>
      </c>
      <c r="C80" s="19">
        <v>271.935</v>
      </c>
      <c r="D80" s="13">
        <v>43</v>
      </c>
      <c r="E80" s="11">
        <v>261</v>
      </c>
      <c r="F80" s="19">
        <v>322.0274</v>
      </c>
      <c r="G80" s="13">
        <v>31</v>
      </c>
      <c r="H80" s="11">
        <v>368</v>
      </c>
      <c r="I80" s="19">
        <v>442.8186</v>
      </c>
      <c r="J80" s="13">
        <v>17</v>
      </c>
      <c r="K80" s="11">
        <v>510</v>
      </c>
      <c r="L80" s="19">
        <v>598.90790000000004</v>
      </c>
      <c r="M80" s="13">
        <v>8</v>
      </c>
      <c r="N80" s="11">
        <v>429</v>
      </c>
      <c r="O80" s="19">
        <v>489.02820000000003</v>
      </c>
      <c r="P80" s="13">
        <v>14</v>
      </c>
      <c r="Q80" s="11">
        <v>271</v>
      </c>
      <c r="R80" s="19">
        <v>299.07740000000001</v>
      </c>
      <c r="S80" s="13">
        <v>14</v>
      </c>
      <c r="T80" s="11">
        <v>277</v>
      </c>
      <c r="U80" s="19">
        <v>295.89589999999998</v>
      </c>
      <c r="V80" s="13">
        <v>18</v>
      </c>
      <c r="W80" s="11">
        <v>368</v>
      </c>
      <c r="X80" s="19">
        <v>383.50510000000003</v>
      </c>
      <c r="Y80" s="13">
        <v>21</v>
      </c>
      <c r="Z80" s="11">
        <v>411</v>
      </c>
      <c r="AA80" s="19">
        <v>428.31689999999998</v>
      </c>
      <c r="AB80" s="13">
        <v>22</v>
      </c>
      <c r="AC80" s="11">
        <v>348</v>
      </c>
      <c r="AD80" s="19">
        <v>362.66239999999999</v>
      </c>
      <c r="AE80" s="38">
        <v>34</v>
      </c>
    </row>
    <row r="81" spans="1:31" x14ac:dyDescent="0.2">
      <c r="A81" s="28" t="s">
        <v>124</v>
      </c>
      <c r="B81" s="11">
        <v>292</v>
      </c>
      <c r="C81" s="19">
        <v>318.07929999999999</v>
      </c>
      <c r="D81" s="13">
        <v>34</v>
      </c>
      <c r="E81" s="11">
        <v>168</v>
      </c>
      <c r="F81" s="19">
        <v>181.6216</v>
      </c>
      <c r="G81" s="13">
        <v>69</v>
      </c>
      <c r="H81" s="11">
        <v>247</v>
      </c>
      <c r="I81" s="19">
        <v>264.99590000000001</v>
      </c>
      <c r="J81" s="13">
        <v>40</v>
      </c>
      <c r="K81" s="11">
        <v>215</v>
      </c>
      <c r="L81" s="19">
        <v>229.14760000000001</v>
      </c>
      <c r="M81" s="13">
        <v>55</v>
      </c>
      <c r="N81" s="11">
        <v>186</v>
      </c>
      <c r="O81" s="19">
        <v>194.7012</v>
      </c>
      <c r="P81" s="13">
        <v>69</v>
      </c>
      <c r="Q81" s="11">
        <v>158</v>
      </c>
      <c r="R81" s="19">
        <v>163.773</v>
      </c>
      <c r="S81" s="13">
        <v>53</v>
      </c>
      <c r="T81" s="11">
        <v>213</v>
      </c>
      <c r="U81" s="19">
        <v>219.07490000000001</v>
      </c>
      <c r="V81" s="13">
        <v>38</v>
      </c>
      <c r="W81" s="11">
        <v>268</v>
      </c>
      <c r="X81" s="19">
        <v>273.72359999999998</v>
      </c>
      <c r="Y81" s="13">
        <v>36</v>
      </c>
      <c r="Z81" s="11">
        <v>323</v>
      </c>
      <c r="AA81" s="19">
        <v>329.89819999999997</v>
      </c>
      <c r="AB81" s="13">
        <v>38</v>
      </c>
      <c r="AC81" s="11">
        <v>270</v>
      </c>
      <c r="AD81" s="19">
        <v>275.7663</v>
      </c>
      <c r="AE81" s="38">
        <v>51</v>
      </c>
    </row>
    <row r="82" spans="1:31" x14ac:dyDescent="0.2">
      <c r="A82" s="28" t="s">
        <v>125</v>
      </c>
      <c r="B82" s="11">
        <v>29</v>
      </c>
      <c r="C82" s="19">
        <v>118.1455</v>
      </c>
      <c r="D82" s="13">
        <v>87</v>
      </c>
      <c r="E82" s="11">
        <v>43</v>
      </c>
      <c r="F82" s="19">
        <v>173.1985</v>
      </c>
      <c r="G82" s="13">
        <v>74</v>
      </c>
      <c r="H82" s="11">
        <v>34</v>
      </c>
      <c r="I82" s="19">
        <v>135.69059999999999</v>
      </c>
      <c r="J82" s="13">
        <v>81</v>
      </c>
      <c r="K82" s="11">
        <v>53</v>
      </c>
      <c r="L82" s="19">
        <v>209.91759999999999</v>
      </c>
      <c r="M82" s="13">
        <v>63</v>
      </c>
      <c r="N82" s="11">
        <v>36</v>
      </c>
      <c r="O82" s="19">
        <v>140.96639999999999</v>
      </c>
      <c r="P82" s="13">
        <v>88</v>
      </c>
      <c r="Q82" s="11">
        <v>38</v>
      </c>
      <c r="R82" s="19">
        <v>147.77940000000001</v>
      </c>
      <c r="S82" s="13">
        <v>57</v>
      </c>
      <c r="T82" s="11">
        <v>35</v>
      </c>
      <c r="U82" s="19">
        <v>135.68520000000001</v>
      </c>
      <c r="V82" s="13">
        <v>62</v>
      </c>
      <c r="W82" s="11">
        <v>41</v>
      </c>
      <c r="X82" s="19">
        <v>158.1729</v>
      </c>
      <c r="Y82" s="13">
        <v>70</v>
      </c>
      <c r="Z82" s="11">
        <v>56</v>
      </c>
      <c r="AA82" s="19">
        <v>216.041</v>
      </c>
      <c r="AB82" s="13">
        <v>63</v>
      </c>
      <c r="AC82" s="11">
        <v>53</v>
      </c>
      <c r="AD82" s="19">
        <v>204.4674</v>
      </c>
      <c r="AE82" s="38">
        <v>72</v>
      </c>
    </row>
    <row r="83" spans="1:31" x14ac:dyDescent="0.2">
      <c r="A83" s="28" t="s">
        <v>126</v>
      </c>
      <c r="B83" s="11">
        <v>128</v>
      </c>
      <c r="C83" s="19">
        <v>939.31169999999997</v>
      </c>
      <c r="D83" s="13">
        <v>1</v>
      </c>
      <c r="E83" s="11">
        <v>149</v>
      </c>
      <c r="F83" s="19">
        <v>1106.9014</v>
      </c>
      <c r="G83" s="13">
        <v>1</v>
      </c>
      <c r="H83" s="11">
        <v>177</v>
      </c>
      <c r="I83" s="19">
        <v>1327.7324000000001</v>
      </c>
      <c r="J83" s="13">
        <v>1</v>
      </c>
      <c r="K83" s="11">
        <v>164</v>
      </c>
      <c r="L83" s="19">
        <v>1236.8024</v>
      </c>
      <c r="M83" s="13">
        <v>1</v>
      </c>
      <c r="N83" s="11">
        <v>170</v>
      </c>
      <c r="O83" s="19">
        <v>1305.3828000000001</v>
      </c>
      <c r="P83" s="13">
        <v>1</v>
      </c>
      <c r="Q83" s="11">
        <v>59</v>
      </c>
      <c r="R83" s="19">
        <v>455.10640000000001</v>
      </c>
      <c r="S83" s="13">
        <v>5</v>
      </c>
      <c r="T83" s="11">
        <v>111</v>
      </c>
      <c r="U83" s="19">
        <v>862.60490000000004</v>
      </c>
      <c r="V83" s="13">
        <v>1</v>
      </c>
      <c r="W83" s="11">
        <v>157</v>
      </c>
      <c r="X83" s="19">
        <v>1219.6069</v>
      </c>
      <c r="Y83" s="13">
        <v>1</v>
      </c>
      <c r="Z83" s="11">
        <v>168</v>
      </c>
      <c r="AA83" s="19">
        <v>1305.0571</v>
      </c>
      <c r="AB83" s="13">
        <v>1</v>
      </c>
      <c r="AC83" s="11">
        <v>213</v>
      </c>
      <c r="AD83" s="19">
        <v>1654.626</v>
      </c>
      <c r="AE83" s="38">
        <v>1</v>
      </c>
    </row>
    <row r="84" spans="1:31" x14ac:dyDescent="0.2">
      <c r="A84" s="28" t="s">
        <v>127</v>
      </c>
      <c r="B84" s="11">
        <v>22</v>
      </c>
      <c r="C84" s="19">
        <v>72.703199999999995</v>
      </c>
      <c r="D84" s="13">
        <v>98</v>
      </c>
      <c r="E84" s="11">
        <v>21</v>
      </c>
      <c r="F84" s="19">
        <v>68.654399999999995</v>
      </c>
      <c r="G84" s="13">
        <v>101</v>
      </c>
      <c r="H84" s="11">
        <v>29</v>
      </c>
      <c r="I84" s="19">
        <v>93.997100000000003</v>
      </c>
      <c r="J84" s="13">
        <v>91</v>
      </c>
      <c r="K84" s="11">
        <v>26</v>
      </c>
      <c r="L84" s="19">
        <v>83.979299999999995</v>
      </c>
      <c r="M84" s="13">
        <v>100</v>
      </c>
      <c r="N84" s="11">
        <v>43</v>
      </c>
      <c r="O84" s="19">
        <v>145.80719999999999</v>
      </c>
      <c r="P84" s="13">
        <v>85</v>
      </c>
      <c r="Q84" s="11">
        <v>23</v>
      </c>
      <c r="R84" s="19">
        <v>80.798100000000005</v>
      </c>
      <c r="S84" s="13">
        <v>89</v>
      </c>
      <c r="T84" s="11">
        <v>19</v>
      </c>
      <c r="U84" s="19">
        <v>67.538700000000006</v>
      </c>
      <c r="V84" s="13">
        <v>95</v>
      </c>
      <c r="W84" s="11">
        <v>33</v>
      </c>
      <c r="X84" s="19">
        <v>113.51519999999999</v>
      </c>
      <c r="Y84" s="13">
        <v>85</v>
      </c>
      <c r="Z84" s="11">
        <v>35</v>
      </c>
      <c r="AA84" s="19">
        <v>120.39490000000001</v>
      </c>
      <c r="AB84" s="13">
        <v>90</v>
      </c>
      <c r="AC84" s="11">
        <v>41</v>
      </c>
      <c r="AD84" s="19">
        <v>141.03399999999999</v>
      </c>
      <c r="AE84" s="38">
        <v>89</v>
      </c>
    </row>
    <row r="85" spans="1:31" x14ac:dyDescent="0.2">
      <c r="A85" s="28" t="s">
        <v>128</v>
      </c>
      <c r="B85" s="11">
        <v>5</v>
      </c>
      <c r="C85" s="19">
        <v>42.115900000000003</v>
      </c>
      <c r="D85" s="13">
        <v>107</v>
      </c>
      <c r="E85" s="11">
        <v>24</v>
      </c>
      <c r="F85" s="19">
        <v>200.61859999999999</v>
      </c>
      <c r="G85" s="13">
        <v>62</v>
      </c>
      <c r="H85" s="11">
        <v>15</v>
      </c>
      <c r="I85" s="19">
        <v>123.9157</v>
      </c>
      <c r="J85" s="13">
        <v>85</v>
      </c>
      <c r="K85" s="11">
        <v>16</v>
      </c>
      <c r="L85" s="19">
        <v>132.035</v>
      </c>
      <c r="M85" s="13">
        <v>88</v>
      </c>
      <c r="N85" s="11">
        <v>17</v>
      </c>
      <c r="O85" s="19">
        <v>135.4906</v>
      </c>
      <c r="P85" s="13">
        <v>90</v>
      </c>
      <c r="Q85" s="11">
        <v>6</v>
      </c>
      <c r="R85" s="19">
        <v>46.93</v>
      </c>
      <c r="S85" s="13">
        <v>101</v>
      </c>
      <c r="T85" s="11">
        <v>11</v>
      </c>
      <c r="U85" s="19">
        <v>84.5244</v>
      </c>
      <c r="V85" s="13">
        <v>91</v>
      </c>
      <c r="W85" s="11">
        <v>3</v>
      </c>
      <c r="X85" s="19">
        <v>22.5124</v>
      </c>
      <c r="Y85" s="13">
        <v>110</v>
      </c>
      <c r="Z85" s="11">
        <v>8</v>
      </c>
      <c r="AA85" s="19">
        <v>60.033000000000001</v>
      </c>
      <c r="AB85" s="13">
        <v>99</v>
      </c>
      <c r="AC85" s="11">
        <v>21</v>
      </c>
      <c r="AD85" s="19">
        <v>157.58670000000001</v>
      </c>
      <c r="AE85" s="38">
        <v>83</v>
      </c>
    </row>
    <row r="86" spans="1:31" x14ac:dyDescent="0.2">
      <c r="A86" s="28" t="s">
        <v>129</v>
      </c>
      <c r="B86" s="11">
        <v>5</v>
      </c>
      <c r="C86" s="19">
        <v>127.25879999999999</v>
      </c>
      <c r="D86" s="13">
        <v>83</v>
      </c>
      <c r="E86" s="11">
        <v>1</v>
      </c>
      <c r="F86" s="19">
        <v>25.284500000000001</v>
      </c>
      <c r="G86" s="13">
        <v>113</v>
      </c>
      <c r="H86" s="11">
        <v>2</v>
      </c>
      <c r="I86" s="19">
        <v>50.556100000000001</v>
      </c>
      <c r="J86" s="13">
        <v>103</v>
      </c>
      <c r="K86" s="11">
        <v>2</v>
      </c>
      <c r="L86" s="19">
        <v>51.0595</v>
      </c>
      <c r="M86" s="13">
        <v>109</v>
      </c>
      <c r="N86" s="11">
        <v>4</v>
      </c>
      <c r="O86" s="19">
        <v>110.49720000000001</v>
      </c>
      <c r="P86" s="13">
        <v>96</v>
      </c>
      <c r="Q86" s="11">
        <v>6</v>
      </c>
      <c r="R86" s="19">
        <v>168.3502</v>
      </c>
      <c r="S86" s="13">
        <v>52</v>
      </c>
      <c r="T86" s="11">
        <v>1</v>
      </c>
      <c r="U86" s="19">
        <v>28.0426</v>
      </c>
      <c r="V86" s="13">
        <v>110</v>
      </c>
      <c r="W86" s="11">
        <v>3</v>
      </c>
      <c r="X86" s="19">
        <v>83.171599999999998</v>
      </c>
      <c r="Y86" s="13">
        <v>92</v>
      </c>
      <c r="Z86" s="11">
        <v>2</v>
      </c>
      <c r="AA86" s="19">
        <v>55.447699999999998</v>
      </c>
      <c r="AB86" s="13">
        <v>102</v>
      </c>
      <c r="AC86" s="11">
        <v>2</v>
      </c>
      <c r="AD86" s="19">
        <v>55.447699999999998</v>
      </c>
      <c r="AE86" s="38">
        <v>107</v>
      </c>
    </row>
    <row r="87" spans="1:31" x14ac:dyDescent="0.2">
      <c r="A87" s="28" t="s">
        <v>130</v>
      </c>
      <c r="B87" s="11">
        <v>99</v>
      </c>
      <c r="C87" s="19">
        <v>601.38499999999999</v>
      </c>
      <c r="D87" s="13">
        <v>8</v>
      </c>
      <c r="E87" s="11">
        <v>80</v>
      </c>
      <c r="F87" s="19">
        <v>486.4701</v>
      </c>
      <c r="G87" s="13">
        <v>13</v>
      </c>
      <c r="H87" s="11">
        <v>47</v>
      </c>
      <c r="I87" s="19">
        <v>287.2158</v>
      </c>
      <c r="J87" s="13">
        <v>35</v>
      </c>
      <c r="K87" s="11">
        <v>61</v>
      </c>
      <c r="L87" s="19">
        <v>372.51909999999998</v>
      </c>
      <c r="M87" s="13">
        <v>29</v>
      </c>
      <c r="N87" s="11">
        <v>47</v>
      </c>
      <c r="O87" s="19">
        <v>284.74489999999997</v>
      </c>
      <c r="P87" s="13">
        <v>46</v>
      </c>
      <c r="Q87" s="11">
        <v>23</v>
      </c>
      <c r="R87" s="19">
        <v>139.65629999999999</v>
      </c>
      <c r="S87" s="13">
        <v>61</v>
      </c>
      <c r="T87" s="11">
        <v>51</v>
      </c>
      <c r="U87" s="19">
        <v>308.34339999999997</v>
      </c>
      <c r="V87" s="13">
        <v>14</v>
      </c>
      <c r="W87" s="11">
        <v>50</v>
      </c>
      <c r="X87" s="19">
        <v>298.0093</v>
      </c>
      <c r="Y87" s="13">
        <v>34</v>
      </c>
      <c r="Z87" s="11">
        <v>85</v>
      </c>
      <c r="AA87" s="19">
        <v>506.61579999999998</v>
      </c>
      <c r="AB87" s="13">
        <v>13</v>
      </c>
      <c r="AC87" s="11">
        <v>74</v>
      </c>
      <c r="AD87" s="19">
        <v>441.05380000000002</v>
      </c>
      <c r="AE87" s="38">
        <v>22</v>
      </c>
    </row>
    <row r="88" spans="1:31" x14ac:dyDescent="0.2">
      <c r="A88" s="28" t="s">
        <v>131</v>
      </c>
      <c r="B88" s="11">
        <v>34</v>
      </c>
      <c r="C88" s="19">
        <v>173.64660000000001</v>
      </c>
      <c r="D88" s="13">
        <v>64</v>
      </c>
      <c r="E88" s="11">
        <v>59</v>
      </c>
      <c r="F88" s="19">
        <v>299.52280000000002</v>
      </c>
      <c r="G88" s="13">
        <v>37</v>
      </c>
      <c r="H88" s="11">
        <v>68</v>
      </c>
      <c r="I88" s="19">
        <v>344.26889999999997</v>
      </c>
      <c r="J88" s="13">
        <v>26</v>
      </c>
      <c r="K88" s="11">
        <v>97</v>
      </c>
      <c r="L88" s="19">
        <v>489.84949999999998</v>
      </c>
      <c r="M88" s="13">
        <v>14</v>
      </c>
      <c r="N88" s="11">
        <v>88</v>
      </c>
      <c r="O88" s="19">
        <v>434.58940000000001</v>
      </c>
      <c r="P88" s="13">
        <v>17</v>
      </c>
      <c r="Q88" s="11">
        <v>44</v>
      </c>
      <c r="R88" s="19">
        <v>215.8768</v>
      </c>
      <c r="S88" s="13">
        <v>36</v>
      </c>
      <c r="T88" s="11">
        <v>28</v>
      </c>
      <c r="U88" s="19">
        <v>135.87620000000001</v>
      </c>
      <c r="V88" s="13">
        <v>61</v>
      </c>
      <c r="W88" s="11">
        <v>62</v>
      </c>
      <c r="X88" s="19">
        <v>298.45</v>
      </c>
      <c r="Y88" s="13">
        <v>33</v>
      </c>
      <c r="Z88" s="11">
        <v>56</v>
      </c>
      <c r="AA88" s="19">
        <v>269.5677</v>
      </c>
      <c r="AB88" s="13">
        <v>47</v>
      </c>
      <c r="AC88" s="11">
        <v>64</v>
      </c>
      <c r="AD88" s="19">
        <v>308.07740000000001</v>
      </c>
      <c r="AE88" s="38">
        <v>45</v>
      </c>
    </row>
    <row r="89" spans="1:31" x14ac:dyDescent="0.2">
      <c r="A89" s="28" t="s">
        <v>132</v>
      </c>
      <c r="B89" s="11">
        <v>35</v>
      </c>
      <c r="C89" s="19">
        <v>261.83890000000002</v>
      </c>
      <c r="D89" s="13">
        <v>44</v>
      </c>
      <c r="E89" s="11">
        <v>37</v>
      </c>
      <c r="F89" s="19">
        <v>278.46769999999998</v>
      </c>
      <c r="G89" s="13">
        <v>41</v>
      </c>
      <c r="H89" s="11">
        <v>21</v>
      </c>
      <c r="I89" s="19">
        <v>158.89830000000001</v>
      </c>
      <c r="J89" s="13">
        <v>74</v>
      </c>
      <c r="K89" s="11">
        <v>23</v>
      </c>
      <c r="L89" s="19">
        <v>175.11799999999999</v>
      </c>
      <c r="M89" s="13">
        <v>74</v>
      </c>
      <c r="N89" s="11">
        <v>43</v>
      </c>
      <c r="O89" s="19">
        <v>331.58539999999999</v>
      </c>
      <c r="P89" s="13">
        <v>31</v>
      </c>
      <c r="Q89" s="11">
        <v>8</v>
      </c>
      <c r="R89" s="19">
        <v>62.460999999999999</v>
      </c>
      <c r="S89" s="13">
        <v>98</v>
      </c>
      <c r="T89" s="11">
        <v>16</v>
      </c>
      <c r="U89" s="19">
        <v>125.78619999999999</v>
      </c>
      <c r="V89" s="13">
        <v>67</v>
      </c>
      <c r="W89" s="11">
        <v>30</v>
      </c>
      <c r="X89" s="19">
        <v>235.22030000000001</v>
      </c>
      <c r="Y89" s="13">
        <v>46</v>
      </c>
      <c r="Z89" s="11">
        <v>27</v>
      </c>
      <c r="AA89" s="19">
        <v>211.69829999999999</v>
      </c>
      <c r="AB89" s="13">
        <v>64</v>
      </c>
      <c r="AC89" s="11">
        <v>32</v>
      </c>
      <c r="AD89" s="19">
        <v>250.90170000000001</v>
      </c>
      <c r="AE89" s="38">
        <v>58</v>
      </c>
    </row>
    <row r="90" spans="1:31" x14ac:dyDescent="0.2">
      <c r="A90" s="28" t="s">
        <v>133</v>
      </c>
      <c r="B90" s="11">
        <v>24</v>
      </c>
      <c r="C90" s="19">
        <v>403.42910000000001</v>
      </c>
      <c r="D90" s="13">
        <v>19</v>
      </c>
      <c r="E90" s="11">
        <v>34</v>
      </c>
      <c r="F90" s="19">
        <v>572.87279999999998</v>
      </c>
      <c r="G90" s="13">
        <v>8</v>
      </c>
      <c r="H90" s="11">
        <v>22</v>
      </c>
      <c r="I90" s="19">
        <v>371.3707</v>
      </c>
      <c r="J90" s="13">
        <v>23</v>
      </c>
      <c r="K90" s="11">
        <v>18</v>
      </c>
      <c r="L90" s="19">
        <v>305.18819999999999</v>
      </c>
      <c r="M90" s="13">
        <v>38</v>
      </c>
      <c r="N90" s="11">
        <v>29</v>
      </c>
      <c r="O90" s="19">
        <v>502.16449999999998</v>
      </c>
      <c r="P90" s="13">
        <v>13</v>
      </c>
      <c r="Q90" s="11">
        <v>14</v>
      </c>
      <c r="R90" s="19">
        <v>244.2002</v>
      </c>
      <c r="S90" s="13">
        <v>23</v>
      </c>
      <c r="T90" s="11">
        <v>16</v>
      </c>
      <c r="U90" s="19">
        <v>279.72030000000001</v>
      </c>
      <c r="V90" s="13">
        <v>20</v>
      </c>
      <c r="W90" s="11">
        <v>22</v>
      </c>
      <c r="X90" s="19">
        <v>386.50740000000002</v>
      </c>
      <c r="Y90" s="13">
        <v>19</v>
      </c>
      <c r="Z90" s="11">
        <v>9</v>
      </c>
      <c r="AA90" s="19">
        <v>158.11670000000001</v>
      </c>
      <c r="AB90" s="13">
        <v>80</v>
      </c>
      <c r="AC90" s="11">
        <v>14</v>
      </c>
      <c r="AD90" s="19">
        <v>245.95920000000001</v>
      </c>
      <c r="AE90" s="38">
        <v>61</v>
      </c>
    </row>
    <row r="91" spans="1:31" x14ac:dyDescent="0.2">
      <c r="A91" s="28" t="s">
        <v>134</v>
      </c>
      <c r="B91" s="11">
        <v>11</v>
      </c>
      <c r="C91" s="19">
        <v>166.23849999999999</v>
      </c>
      <c r="D91" s="13">
        <v>69</v>
      </c>
      <c r="E91" s="11">
        <v>23</v>
      </c>
      <c r="F91" s="19">
        <v>349.33170000000001</v>
      </c>
      <c r="G91" s="13">
        <v>27</v>
      </c>
      <c r="H91" s="11">
        <v>8</v>
      </c>
      <c r="I91" s="19">
        <v>121.96980000000001</v>
      </c>
      <c r="J91" s="13">
        <v>86</v>
      </c>
      <c r="K91" s="11">
        <v>11</v>
      </c>
      <c r="L91" s="19">
        <v>168.8152</v>
      </c>
      <c r="M91" s="13">
        <v>77</v>
      </c>
      <c r="N91" s="11">
        <v>15</v>
      </c>
      <c r="O91" s="19">
        <v>230.41470000000001</v>
      </c>
      <c r="P91" s="13">
        <v>55</v>
      </c>
      <c r="Q91" s="11">
        <v>1</v>
      </c>
      <c r="R91" s="19">
        <v>15.508699999999999</v>
      </c>
      <c r="S91" s="13">
        <v>114</v>
      </c>
      <c r="T91" s="11">
        <v>17</v>
      </c>
      <c r="U91" s="19">
        <v>264.42680000000001</v>
      </c>
      <c r="V91" s="13">
        <v>25</v>
      </c>
      <c r="W91" s="11">
        <v>3</v>
      </c>
      <c r="X91" s="19">
        <v>46.562199999999997</v>
      </c>
      <c r="Y91" s="13">
        <v>99</v>
      </c>
      <c r="Z91" s="11">
        <v>29</v>
      </c>
      <c r="AA91" s="19">
        <v>450.10090000000002</v>
      </c>
      <c r="AB91" s="13">
        <v>19</v>
      </c>
      <c r="AC91" s="11">
        <v>16</v>
      </c>
      <c r="AD91" s="19">
        <v>248.33150000000001</v>
      </c>
      <c r="AE91" s="38">
        <v>59</v>
      </c>
    </row>
    <row r="92" spans="1:31" x14ac:dyDescent="0.2">
      <c r="A92" s="28" t="s">
        <v>135</v>
      </c>
      <c r="B92" s="11">
        <v>698</v>
      </c>
      <c r="C92" s="19">
        <v>434.33080000000001</v>
      </c>
      <c r="D92" s="13">
        <v>17</v>
      </c>
      <c r="E92" s="11">
        <v>752</v>
      </c>
      <c r="F92" s="19">
        <v>462.8347</v>
      </c>
      <c r="G92" s="13">
        <v>14</v>
      </c>
      <c r="H92" s="11">
        <v>912</v>
      </c>
      <c r="I92" s="19">
        <v>556.29089999999997</v>
      </c>
      <c r="J92" s="13">
        <v>8</v>
      </c>
      <c r="K92" s="11">
        <v>855</v>
      </c>
      <c r="L92" s="19">
        <v>516.48839999999996</v>
      </c>
      <c r="M92" s="13">
        <v>11</v>
      </c>
      <c r="N92" s="11">
        <v>1030</v>
      </c>
      <c r="O92" s="19">
        <v>613.5444</v>
      </c>
      <c r="P92" s="13">
        <v>8</v>
      </c>
      <c r="Q92" s="11">
        <v>664</v>
      </c>
      <c r="R92" s="19">
        <v>391.89530000000002</v>
      </c>
      <c r="S92" s="13">
        <v>7</v>
      </c>
      <c r="T92" s="11">
        <v>753</v>
      </c>
      <c r="U92" s="19">
        <v>438.97750000000002</v>
      </c>
      <c r="V92" s="13">
        <v>8</v>
      </c>
      <c r="W92" s="11">
        <v>770</v>
      </c>
      <c r="X92" s="19">
        <v>441.78230000000002</v>
      </c>
      <c r="Y92" s="13">
        <v>9</v>
      </c>
      <c r="Z92" s="11">
        <v>1207</v>
      </c>
      <c r="AA92" s="19">
        <v>692.50810000000001</v>
      </c>
      <c r="AB92" s="13">
        <v>4</v>
      </c>
      <c r="AC92" s="11">
        <v>1220</v>
      </c>
      <c r="AD92" s="19">
        <v>699.96669999999995</v>
      </c>
      <c r="AE92" s="38">
        <v>3</v>
      </c>
    </row>
    <row r="93" spans="1:31" x14ac:dyDescent="0.2">
      <c r="A93" s="28" t="s">
        <v>136</v>
      </c>
      <c r="B93" s="11">
        <v>110</v>
      </c>
      <c r="C93" s="19">
        <v>153.1841</v>
      </c>
      <c r="D93" s="13">
        <v>71</v>
      </c>
      <c r="E93" s="11">
        <v>138</v>
      </c>
      <c r="F93" s="19">
        <v>188.75149999999999</v>
      </c>
      <c r="G93" s="13">
        <v>68</v>
      </c>
      <c r="H93" s="11">
        <v>171</v>
      </c>
      <c r="I93" s="19">
        <v>230.80969999999999</v>
      </c>
      <c r="J93" s="13">
        <v>51</v>
      </c>
      <c r="K93" s="11">
        <v>188</v>
      </c>
      <c r="L93" s="19">
        <v>250.81049999999999</v>
      </c>
      <c r="M93" s="13">
        <v>51</v>
      </c>
      <c r="N93" s="11">
        <v>156</v>
      </c>
      <c r="O93" s="19">
        <v>218.7816</v>
      </c>
      <c r="P93" s="13">
        <v>61</v>
      </c>
      <c r="Q93" s="11">
        <v>127</v>
      </c>
      <c r="R93" s="19">
        <v>182.81010000000001</v>
      </c>
      <c r="S93" s="13">
        <v>45</v>
      </c>
      <c r="T93" s="11">
        <v>94</v>
      </c>
      <c r="U93" s="19">
        <v>135.49940000000001</v>
      </c>
      <c r="V93" s="13">
        <v>63</v>
      </c>
      <c r="W93" s="11">
        <v>116</v>
      </c>
      <c r="X93" s="19">
        <v>161.07980000000001</v>
      </c>
      <c r="Y93" s="13">
        <v>66</v>
      </c>
      <c r="Z93" s="11">
        <v>119</v>
      </c>
      <c r="AA93" s="19">
        <v>165.2456</v>
      </c>
      <c r="AB93" s="13">
        <v>78</v>
      </c>
      <c r="AC93" s="11">
        <v>136</v>
      </c>
      <c r="AD93" s="19">
        <v>188.85220000000001</v>
      </c>
      <c r="AE93" s="38">
        <v>76</v>
      </c>
    </row>
    <row r="94" spans="1:31" x14ac:dyDescent="0.2">
      <c r="A94" s="28" t="s">
        <v>137</v>
      </c>
      <c r="B94" s="11">
        <v>576</v>
      </c>
      <c r="C94" s="19">
        <v>216.9753</v>
      </c>
      <c r="D94" s="13">
        <v>52</v>
      </c>
      <c r="E94" s="11">
        <v>588</v>
      </c>
      <c r="F94" s="19">
        <v>218.69300000000001</v>
      </c>
      <c r="G94" s="13">
        <v>56</v>
      </c>
      <c r="H94" s="11">
        <v>495</v>
      </c>
      <c r="I94" s="19">
        <v>182.6386</v>
      </c>
      <c r="J94" s="13">
        <v>63</v>
      </c>
      <c r="K94" s="11">
        <v>620</v>
      </c>
      <c r="L94" s="19">
        <v>226.76650000000001</v>
      </c>
      <c r="M94" s="13">
        <v>56</v>
      </c>
      <c r="N94" s="11">
        <v>587</v>
      </c>
      <c r="O94" s="19">
        <v>219.31219999999999</v>
      </c>
      <c r="P94" s="13">
        <v>59</v>
      </c>
      <c r="Q94" s="11">
        <v>351</v>
      </c>
      <c r="R94" s="19">
        <v>132.6696</v>
      </c>
      <c r="S94" s="13">
        <v>65</v>
      </c>
      <c r="T94" s="11">
        <v>455</v>
      </c>
      <c r="U94" s="19">
        <v>172.78039999999999</v>
      </c>
      <c r="V94" s="13">
        <v>52</v>
      </c>
      <c r="W94" s="11">
        <v>572</v>
      </c>
      <c r="X94" s="19">
        <v>213.4958</v>
      </c>
      <c r="Y94" s="13">
        <v>50</v>
      </c>
      <c r="Z94" s="11">
        <v>733</v>
      </c>
      <c r="AA94" s="19">
        <v>273.5881</v>
      </c>
      <c r="AB94" s="13">
        <v>46</v>
      </c>
      <c r="AC94" s="11">
        <v>635</v>
      </c>
      <c r="AD94" s="19">
        <v>237.0102</v>
      </c>
      <c r="AE94" s="38">
        <v>62</v>
      </c>
    </row>
    <row r="95" spans="1:31" x14ac:dyDescent="0.2">
      <c r="A95" s="28" t="s">
        <v>138</v>
      </c>
      <c r="B95" s="11">
        <v>5</v>
      </c>
      <c r="C95" s="19">
        <v>93.475399999999993</v>
      </c>
      <c r="D95" s="13">
        <v>92</v>
      </c>
      <c r="E95" s="11">
        <v>5</v>
      </c>
      <c r="F95" s="19">
        <v>92.816000000000003</v>
      </c>
      <c r="G95" s="13">
        <v>93</v>
      </c>
      <c r="H95" s="11">
        <v>5</v>
      </c>
      <c r="I95" s="19">
        <v>92.541200000000003</v>
      </c>
      <c r="J95" s="13">
        <v>92</v>
      </c>
      <c r="K95" s="11">
        <v>6</v>
      </c>
      <c r="L95" s="19">
        <v>110.8852</v>
      </c>
      <c r="M95" s="13">
        <v>96</v>
      </c>
      <c r="N95" s="11">
        <v>4</v>
      </c>
      <c r="O95" s="19">
        <v>72.358900000000006</v>
      </c>
      <c r="P95" s="13">
        <v>105</v>
      </c>
      <c r="Q95" s="11">
        <v>1</v>
      </c>
      <c r="R95" s="19">
        <v>17.963000000000001</v>
      </c>
      <c r="S95" s="13">
        <v>112</v>
      </c>
      <c r="T95" s="11">
        <v>0</v>
      </c>
      <c r="U95" s="19">
        <v>0</v>
      </c>
      <c r="V95" s="13" t="s">
        <v>53</v>
      </c>
      <c r="W95" s="11">
        <v>3</v>
      </c>
      <c r="X95" s="19">
        <v>53.571399999999997</v>
      </c>
      <c r="Y95" s="13">
        <v>98</v>
      </c>
      <c r="Z95" s="11">
        <v>10</v>
      </c>
      <c r="AA95" s="19">
        <v>178.57140000000001</v>
      </c>
      <c r="AB95" s="13">
        <v>73</v>
      </c>
      <c r="AC95" s="11">
        <v>3</v>
      </c>
      <c r="AD95" s="19">
        <v>53.571399999999997</v>
      </c>
      <c r="AE95" s="38">
        <v>108</v>
      </c>
    </row>
    <row r="96" spans="1:31" x14ac:dyDescent="0.2">
      <c r="A96" s="28" t="s">
        <v>139</v>
      </c>
      <c r="B96" s="11">
        <v>332</v>
      </c>
      <c r="C96" s="19">
        <v>805.62969999999996</v>
      </c>
      <c r="D96" s="13">
        <v>3</v>
      </c>
      <c r="E96" s="11">
        <v>291</v>
      </c>
      <c r="F96" s="19">
        <v>701.18790000000001</v>
      </c>
      <c r="G96" s="13">
        <v>6</v>
      </c>
      <c r="H96" s="11">
        <v>223</v>
      </c>
      <c r="I96" s="19">
        <v>530.95240000000001</v>
      </c>
      <c r="J96" s="13">
        <v>9</v>
      </c>
      <c r="K96" s="11">
        <v>222</v>
      </c>
      <c r="L96" s="19">
        <v>523.02980000000002</v>
      </c>
      <c r="M96" s="13">
        <v>10</v>
      </c>
      <c r="N96" s="11">
        <v>259</v>
      </c>
      <c r="O96" s="19">
        <v>598.12480000000005</v>
      </c>
      <c r="P96" s="13">
        <v>11</v>
      </c>
      <c r="Q96" s="11">
        <v>113</v>
      </c>
      <c r="R96" s="19">
        <v>258.28570000000002</v>
      </c>
      <c r="S96" s="13">
        <v>21</v>
      </c>
      <c r="T96" s="11">
        <v>158</v>
      </c>
      <c r="U96" s="19">
        <v>359.38499999999999</v>
      </c>
      <c r="V96" s="13">
        <v>10</v>
      </c>
      <c r="W96" s="11">
        <v>192</v>
      </c>
      <c r="X96" s="19">
        <v>433.95710000000003</v>
      </c>
      <c r="Y96" s="13">
        <v>12</v>
      </c>
      <c r="Z96" s="11">
        <v>226</v>
      </c>
      <c r="AA96" s="19">
        <v>510.80369999999999</v>
      </c>
      <c r="AB96" s="13">
        <v>12</v>
      </c>
      <c r="AC96" s="11">
        <v>195</v>
      </c>
      <c r="AD96" s="19">
        <v>440.73770000000002</v>
      </c>
      <c r="AE96" s="38">
        <v>23</v>
      </c>
    </row>
    <row r="97" spans="1:31" x14ac:dyDescent="0.2">
      <c r="A97" s="28" t="s">
        <v>140</v>
      </c>
      <c r="B97" s="11">
        <v>28</v>
      </c>
      <c r="C97" s="19">
        <v>187.6173</v>
      </c>
      <c r="D97" s="13">
        <v>60</v>
      </c>
      <c r="E97" s="11">
        <v>55</v>
      </c>
      <c r="F97" s="19">
        <v>368.73160000000001</v>
      </c>
      <c r="G97" s="13">
        <v>24</v>
      </c>
      <c r="H97" s="11">
        <v>24</v>
      </c>
      <c r="I97" s="19">
        <v>161.3228</v>
      </c>
      <c r="J97" s="13">
        <v>71</v>
      </c>
      <c r="K97" s="11">
        <v>51</v>
      </c>
      <c r="L97" s="19">
        <v>343.78160000000003</v>
      </c>
      <c r="M97" s="13">
        <v>33</v>
      </c>
      <c r="N97" s="11">
        <v>32</v>
      </c>
      <c r="O97" s="19">
        <v>218.83330000000001</v>
      </c>
      <c r="P97" s="13">
        <v>60</v>
      </c>
      <c r="Q97" s="11">
        <v>28</v>
      </c>
      <c r="R97" s="19">
        <v>193.75819999999999</v>
      </c>
      <c r="S97" s="13">
        <v>39</v>
      </c>
      <c r="T97" s="11">
        <v>27</v>
      </c>
      <c r="U97" s="19">
        <v>188.20580000000001</v>
      </c>
      <c r="V97" s="13">
        <v>47</v>
      </c>
      <c r="W97" s="11">
        <v>52</v>
      </c>
      <c r="X97" s="19">
        <v>364.75869999999998</v>
      </c>
      <c r="Y97" s="13">
        <v>26</v>
      </c>
      <c r="Z97" s="11">
        <v>65</v>
      </c>
      <c r="AA97" s="19">
        <v>455.94839999999999</v>
      </c>
      <c r="AB97" s="13">
        <v>18</v>
      </c>
      <c r="AC97" s="11">
        <v>79</v>
      </c>
      <c r="AD97" s="19">
        <v>554.15260000000001</v>
      </c>
      <c r="AE97" s="38">
        <v>11</v>
      </c>
    </row>
    <row r="98" spans="1:31" x14ac:dyDescent="0.2">
      <c r="A98" s="28" t="s">
        <v>141</v>
      </c>
      <c r="B98" s="11">
        <v>673</v>
      </c>
      <c r="C98" s="19">
        <v>287.06220000000002</v>
      </c>
      <c r="D98" s="13">
        <v>41</v>
      </c>
      <c r="E98" s="11">
        <v>751</v>
      </c>
      <c r="F98" s="19">
        <v>308.3467</v>
      </c>
      <c r="G98" s="13">
        <v>33</v>
      </c>
      <c r="H98" s="11">
        <v>844</v>
      </c>
      <c r="I98" s="19">
        <v>336.16789999999997</v>
      </c>
      <c r="J98" s="13">
        <v>29</v>
      </c>
      <c r="K98" s="11">
        <v>927</v>
      </c>
      <c r="L98" s="19">
        <v>360.56849999999997</v>
      </c>
      <c r="M98" s="13">
        <v>31</v>
      </c>
      <c r="N98" s="11">
        <v>771</v>
      </c>
      <c r="O98" s="19">
        <v>296.75299999999999</v>
      </c>
      <c r="P98" s="13">
        <v>43</v>
      </c>
      <c r="Q98" s="11">
        <v>677</v>
      </c>
      <c r="R98" s="19">
        <v>261.8682</v>
      </c>
      <c r="S98" s="13">
        <v>20</v>
      </c>
      <c r="T98" s="11">
        <v>566</v>
      </c>
      <c r="U98" s="19">
        <v>217.2978</v>
      </c>
      <c r="V98" s="13">
        <v>41</v>
      </c>
      <c r="W98" s="11">
        <v>1008</v>
      </c>
      <c r="X98" s="19">
        <v>374.51929999999999</v>
      </c>
      <c r="Y98" s="13">
        <v>24</v>
      </c>
      <c r="Z98" s="11">
        <v>1194</v>
      </c>
      <c r="AA98" s="19">
        <v>443.62700000000001</v>
      </c>
      <c r="AB98" s="13">
        <v>21</v>
      </c>
      <c r="AC98" s="11">
        <v>1238</v>
      </c>
      <c r="AD98" s="19">
        <v>459.9751</v>
      </c>
      <c r="AE98" s="38">
        <v>21</v>
      </c>
    </row>
    <row r="99" spans="1:31" x14ac:dyDescent="0.2">
      <c r="A99" s="28" t="s">
        <v>142</v>
      </c>
      <c r="B99" s="11">
        <v>788</v>
      </c>
      <c r="C99" s="19">
        <v>390.87880000000001</v>
      </c>
      <c r="D99" s="13">
        <v>20</v>
      </c>
      <c r="E99" s="11">
        <v>786</v>
      </c>
      <c r="F99" s="19">
        <v>383.00360000000001</v>
      </c>
      <c r="G99" s="13">
        <v>21</v>
      </c>
      <c r="H99" s="11">
        <v>877</v>
      </c>
      <c r="I99" s="19">
        <v>419.72370000000001</v>
      </c>
      <c r="J99" s="13">
        <v>19</v>
      </c>
      <c r="K99" s="11">
        <v>809</v>
      </c>
      <c r="L99" s="19">
        <v>379.91210000000001</v>
      </c>
      <c r="M99" s="13">
        <v>26</v>
      </c>
      <c r="N99" s="11">
        <v>1002</v>
      </c>
      <c r="O99" s="19">
        <v>462.8304</v>
      </c>
      <c r="P99" s="13">
        <v>16</v>
      </c>
      <c r="Q99" s="11">
        <v>787</v>
      </c>
      <c r="R99" s="19">
        <v>358.96899999999999</v>
      </c>
      <c r="S99" s="13">
        <v>10</v>
      </c>
      <c r="T99" s="11">
        <v>663</v>
      </c>
      <c r="U99" s="19">
        <v>300.11540000000002</v>
      </c>
      <c r="V99" s="13">
        <v>16</v>
      </c>
      <c r="W99" s="11">
        <v>857</v>
      </c>
      <c r="X99" s="19">
        <v>381.76609999999999</v>
      </c>
      <c r="Y99" s="13">
        <v>23</v>
      </c>
      <c r="Z99" s="11">
        <v>894</v>
      </c>
      <c r="AA99" s="19">
        <v>398.2484</v>
      </c>
      <c r="AB99" s="13">
        <v>28</v>
      </c>
      <c r="AC99" s="11">
        <v>888</v>
      </c>
      <c r="AD99" s="19">
        <v>395.57560000000001</v>
      </c>
      <c r="AE99" s="38">
        <v>31</v>
      </c>
    </row>
    <row r="100" spans="1:31" x14ac:dyDescent="0.2">
      <c r="A100" s="28" t="s">
        <v>143</v>
      </c>
      <c r="B100" s="11">
        <v>137</v>
      </c>
      <c r="C100" s="19">
        <v>171.09389999999999</v>
      </c>
      <c r="D100" s="13">
        <v>66</v>
      </c>
      <c r="E100" s="11">
        <v>168</v>
      </c>
      <c r="F100" s="19">
        <v>206.2843</v>
      </c>
      <c r="G100" s="13">
        <v>60</v>
      </c>
      <c r="H100" s="11">
        <v>223</v>
      </c>
      <c r="I100" s="19">
        <v>268.4742</v>
      </c>
      <c r="J100" s="13">
        <v>37</v>
      </c>
      <c r="K100" s="11">
        <v>145</v>
      </c>
      <c r="L100" s="19">
        <v>171.56720000000001</v>
      </c>
      <c r="M100" s="13">
        <v>75</v>
      </c>
      <c r="N100" s="11">
        <v>175</v>
      </c>
      <c r="O100" s="19">
        <v>205.12219999999999</v>
      </c>
      <c r="P100" s="13">
        <v>67</v>
      </c>
      <c r="Q100" s="11">
        <v>101</v>
      </c>
      <c r="R100" s="19">
        <v>116.577</v>
      </c>
      <c r="S100" s="13">
        <v>72</v>
      </c>
      <c r="T100" s="11">
        <v>165</v>
      </c>
      <c r="U100" s="19">
        <v>186.85239999999999</v>
      </c>
      <c r="V100" s="13">
        <v>48</v>
      </c>
      <c r="W100" s="11">
        <v>150</v>
      </c>
      <c r="X100" s="19">
        <v>167.41820000000001</v>
      </c>
      <c r="Y100" s="13">
        <v>65</v>
      </c>
      <c r="Z100" s="11">
        <v>188</v>
      </c>
      <c r="AA100" s="19">
        <v>209.83080000000001</v>
      </c>
      <c r="AB100" s="13">
        <v>66</v>
      </c>
      <c r="AC100" s="11">
        <v>233</v>
      </c>
      <c r="AD100" s="19">
        <v>260.05630000000002</v>
      </c>
      <c r="AE100" s="38">
        <v>56</v>
      </c>
    </row>
    <row r="101" spans="1:31" x14ac:dyDescent="0.2">
      <c r="A101" s="28" t="s">
        <v>144</v>
      </c>
      <c r="B101" s="11">
        <v>185</v>
      </c>
      <c r="C101" s="19">
        <v>260.142</v>
      </c>
      <c r="D101" s="13">
        <v>45</v>
      </c>
      <c r="E101" s="11">
        <v>158</v>
      </c>
      <c r="F101" s="19">
        <v>220.14160000000001</v>
      </c>
      <c r="G101" s="13">
        <v>54</v>
      </c>
      <c r="H101" s="11">
        <v>181</v>
      </c>
      <c r="I101" s="19">
        <v>249.20830000000001</v>
      </c>
      <c r="J101" s="13">
        <v>47</v>
      </c>
      <c r="K101" s="11">
        <v>191</v>
      </c>
      <c r="L101" s="19">
        <v>259.96300000000002</v>
      </c>
      <c r="M101" s="13">
        <v>48</v>
      </c>
      <c r="N101" s="11">
        <v>177</v>
      </c>
      <c r="O101" s="19">
        <v>238.25550000000001</v>
      </c>
      <c r="P101" s="13">
        <v>50</v>
      </c>
      <c r="Q101" s="11">
        <v>84</v>
      </c>
      <c r="R101" s="19">
        <v>111.5123</v>
      </c>
      <c r="S101" s="13">
        <v>74</v>
      </c>
      <c r="T101" s="11">
        <v>96</v>
      </c>
      <c r="U101" s="19">
        <v>125.2136</v>
      </c>
      <c r="V101" s="13">
        <v>69</v>
      </c>
      <c r="W101" s="11">
        <v>181</v>
      </c>
      <c r="X101" s="19">
        <v>232.80340000000001</v>
      </c>
      <c r="Y101" s="13">
        <v>48</v>
      </c>
      <c r="Z101" s="11">
        <v>164</v>
      </c>
      <c r="AA101" s="19">
        <v>210.93790000000001</v>
      </c>
      <c r="AB101" s="13">
        <v>65</v>
      </c>
      <c r="AC101" s="11">
        <v>179</v>
      </c>
      <c r="AD101" s="19">
        <v>230.23099999999999</v>
      </c>
      <c r="AE101" s="38">
        <v>65</v>
      </c>
    </row>
    <row r="102" spans="1:31" x14ac:dyDescent="0.2">
      <c r="A102" s="28" t="s">
        <v>145</v>
      </c>
      <c r="B102" s="11">
        <v>171</v>
      </c>
      <c r="C102" s="19">
        <v>295.89890000000003</v>
      </c>
      <c r="D102" s="13">
        <v>39</v>
      </c>
      <c r="E102" s="11">
        <v>134</v>
      </c>
      <c r="F102" s="19">
        <v>227.82919999999999</v>
      </c>
      <c r="G102" s="13">
        <v>51</v>
      </c>
      <c r="H102" s="11">
        <v>205</v>
      </c>
      <c r="I102" s="19">
        <v>342.29989999999998</v>
      </c>
      <c r="J102" s="13">
        <v>28</v>
      </c>
      <c r="K102" s="11">
        <v>129</v>
      </c>
      <c r="L102" s="19">
        <v>211.16730000000001</v>
      </c>
      <c r="M102" s="13">
        <v>61</v>
      </c>
      <c r="N102" s="11">
        <v>196</v>
      </c>
      <c r="O102" s="19">
        <v>314.25869999999998</v>
      </c>
      <c r="P102" s="13">
        <v>35</v>
      </c>
      <c r="Q102" s="11">
        <v>146</v>
      </c>
      <c r="R102" s="19">
        <v>230.26939999999999</v>
      </c>
      <c r="S102" s="13">
        <v>29</v>
      </c>
      <c r="T102" s="11">
        <v>106</v>
      </c>
      <c r="U102" s="19">
        <v>165.01650000000001</v>
      </c>
      <c r="V102" s="13">
        <v>56</v>
      </c>
      <c r="W102" s="11">
        <v>104</v>
      </c>
      <c r="X102" s="19">
        <v>159.0968</v>
      </c>
      <c r="Y102" s="13">
        <v>69</v>
      </c>
      <c r="Z102" s="11">
        <v>190</v>
      </c>
      <c r="AA102" s="19">
        <v>290.65769999999998</v>
      </c>
      <c r="AB102" s="13">
        <v>44</v>
      </c>
      <c r="AC102" s="11">
        <v>213</v>
      </c>
      <c r="AD102" s="19">
        <v>325.84249999999997</v>
      </c>
      <c r="AE102" s="38">
        <v>43</v>
      </c>
    </row>
    <row r="103" spans="1:31" x14ac:dyDescent="0.2">
      <c r="A103" s="28" t="s">
        <v>146</v>
      </c>
      <c r="B103" s="11">
        <v>222</v>
      </c>
      <c r="C103" s="19">
        <v>149.07130000000001</v>
      </c>
      <c r="D103" s="13">
        <v>72</v>
      </c>
      <c r="E103" s="11">
        <v>246</v>
      </c>
      <c r="F103" s="19">
        <v>161.68360000000001</v>
      </c>
      <c r="G103" s="13">
        <v>78</v>
      </c>
      <c r="H103" s="11">
        <v>283</v>
      </c>
      <c r="I103" s="19">
        <v>183.5934</v>
      </c>
      <c r="J103" s="13">
        <v>62</v>
      </c>
      <c r="K103" s="11">
        <v>239</v>
      </c>
      <c r="L103" s="19">
        <v>153.67699999999999</v>
      </c>
      <c r="M103" s="13">
        <v>84</v>
      </c>
      <c r="N103" s="11">
        <v>203</v>
      </c>
      <c r="O103" s="19">
        <v>142.64930000000001</v>
      </c>
      <c r="P103" s="13">
        <v>87</v>
      </c>
      <c r="Q103" s="11">
        <v>236</v>
      </c>
      <c r="R103" s="19">
        <v>174.5317</v>
      </c>
      <c r="S103" s="13">
        <v>49</v>
      </c>
      <c r="T103" s="11">
        <v>153</v>
      </c>
      <c r="U103" s="19">
        <v>112.7072</v>
      </c>
      <c r="V103" s="13">
        <v>77</v>
      </c>
      <c r="W103" s="11">
        <v>278</v>
      </c>
      <c r="X103" s="19">
        <v>195.99549999999999</v>
      </c>
      <c r="Y103" s="13">
        <v>58</v>
      </c>
      <c r="Z103" s="11">
        <v>251</v>
      </c>
      <c r="AA103" s="19">
        <v>176.96</v>
      </c>
      <c r="AB103" s="13">
        <v>74</v>
      </c>
      <c r="AC103" s="11">
        <v>291</v>
      </c>
      <c r="AD103" s="19">
        <v>205.16069999999999</v>
      </c>
      <c r="AE103" s="38">
        <v>71</v>
      </c>
    </row>
    <row r="104" spans="1:31" x14ac:dyDescent="0.2">
      <c r="A104" s="28" t="s">
        <v>147</v>
      </c>
      <c r="B104" s="11">
        <v>47</v>
      </c>
      <c r="C104" s="19">
        <v>202.0984</v>
      </c>
      <c r="D104" s="13">
        <v>55</v>
      </c>
      <c r="E104" s="11">
        <v>51</v>
      </c>
      <c r="F104" s="19">
        <v>218.5933</v>
      </c>
      <c r="G104" s="13">
        <v>57</v>
      </c>
      <c r="H104" s="11">
        <v>53</v>
      </c>
      <c r="I104" s="19">
        <v>226.74770000000001</v>
      </c>
      <c r="J104" s="13">
        <v>52</v>
      </c>
      <c r="K104" s="11">
        <v>57</v>
      </c>
      <c r="L104" s="19">
        <v>242.946</v>
      </c>
      <c r="M104" s="13">
        <v>53</v>
      </c>
      <c r="N104" s="11">
        <v>55</v>
      </c>
      <c r="O104" s="19">
        <v>233.56549999999999</v>
      </c>
      <c r="P104" s="13">
        <v>54</v>
      </c>
      <c r="Q104" s="11">
        <v>20</v>
      </c>
      <c r="R104" s="19">
        <v>84.7637</v>
      </c>
      <c r="S104" s="13">
        <v>86</v>
      </c>
      <c r="T104" s="11">
        <v>32</v>
      </c>
      <c r="U104" s="19">
        <v>135.02109999999999</v>
      </c>
      <c r="V104" s="13">
        <v>64</v>
      </c>
      <c r="W104" s="11">
        <v>48</v>
      </c>
      <c r="X104" s="19">
        <v>202.4889</v>
      </c>
      <c r="Y104" s="13">
        <v>55</v>
      </c>
      <c r="Z104" s="11">
        <v>52</v>
      </c>
      <c r="AA104" s="19">
        <v>219.363</v>
      </c>
      <c r="AB104" s="13">
        <v>59</v>
      </c>
      <c r="AC104" s="11">
        <v>50</v>
      </c>
      <c r="AD104" s="19">
        <v>210.92599999999999</v>
      </c>
      <c r="AE104" s="38">
        <v>69</v>
      </c>
    </row>
    <row r="105" spans="1:31" x14ac:dyDescent="0.2">
      <c r="A105" s="28" t="s">
        <v>148</v>
      </c>
      <c r="B105" s="11">
        <v>374</v>
      </c>
      <c r="C105" s="19">
        <v>308.40269999999998</v>
      </c>
      <c r="D105" s="13">
        <v>37</v>
      </c>
      <c r="E105" s="11">
        <v>352</v>
      </c>
      <c r="F105" s="19">
        <v>282.46089999999998</v>
      </c>
      <c r="G105" s="13">
        <v>39</v>
      </c>
      <c r="H105" s="11">
        <v>516</v>
      </c>
      <c r="I105" s="19">
        <v>405.21440000000001</v>
      </c>
      <c r="J105" s="13">
        <v>20</v>
      </c>
      <c r="K105" s="11">
        <v>363</v>
      </c>
      <c r="L105" s="19">
        <v>276.70639999999997</v>
      </c>
      <c r="M105" s="13">
        <v>43</v>
      </c>
      <c r="N105" s="11">
        <v>392</v>
      </c>
      <c r="O105" s="19">
        <v>299.7996</v>
      </c>
      <c r="P105" s="13">
        <v>41</v>
      </c>
      <c r="Q105" s="11">
        <v>341</v>
      </c>
      <c r="R105" s="19">
        <v>262.68560000000002</v>
      </c>
      <c r="S105" s="13">
        <v>19</v>
      </c>
      <c r="T105" s="11">
        <v>221</v>
      </c>
      <c r="U105" s="19">
        <v>168.4862</v>
      </c>
      <c r="V105" s="13">
        <v>53</v>
      </c>
      <c r="W105" s="11">
        <v>278</v>
      </c>
      <c r="X105" s="19">
        <v>204.83949999999999</v>
      </c>
      <c r="Y105" s="13">
        <v>54</v>
      </c>
      <c r="Z105" s="11">
        <v>361</v>
      </c>
      <c r="AA105" s="19">
        <v>265.9966</v>
      </c>
      <c r="AB105" s="13">
        <v>48</v>
      </c>
      <c r="AC105" s="11">
        <v>364</v>
      </c>
      <c r="AD105" s="19">
        <v>268.20710000000003</v>
      </c>
      <c r="AE105" s="38">
        <v>54</v>
      </c>
    </row>
    <row r="106" spans="1:31" x14ac:dyDescent="0.2">
      <c r="A106" s="28" t="s">
        <v>149</v>
      </c>
      <c r="B106" s="11">
        <v>234</v>
      </c>
      <c r="C106" s="19">
        <v>332.4289</v>
      </c>
      <c r="D106" s="13">
        <v>31</v>
      </c>
      <c r="E106" s="11">
        <v>196</v>
      </c>
      <c r="F106" s="19">
        <v>275.91640000000001</v>
      </c>
      <c r="G106" s="13">
        <v>44</v>
      </c>
      <c r="H106" s="11">
        <v>269</v>
      </c>
      <c r="I106" s="19">
        <v>372.78269999999998</v>
      </c>
      <c r="J106" s="13">
        <v>22</v>
      </c>
      <c r="K106" s="11">
        <v>317</v>
      </c>
      <c r="L106" s="19">
        <v>432.91230000000002</v>
      </c>
      <c r="M106" s="13">
        <v>20</v>
      </c>
      <c r="N106" s="11">
        <v>282</v>
      </c>
      <c r="O106" s="19">
        <v>377.12130000000002</v>
      </c>
      <c r="P106" s="13">
        <v>24</v>
      </c>
      <c r="Q106" s="11">
        <v>261</v>
      </c>
      <c r="R106" s="19">
        <v>341.2122</v>
      </c>
      <c r="S106" s="13">
        <v>11</v>
      </c>
      <c r="T106" s="11">
        <v>195</v>
      </c>
      <c r="U106" s="19">
        <v>248.9468</v>
      </c>
      <c r="V106" s="13">
        <v>30</v>
      </c>
      <c r="W106" s="11">
        <v>275</v>
      </c>
      <c r="X106" s="19">
        <v>344.87950000000001</v>
      </c>
      <c r="Y106" s="13">
        <v>27</v>
      </c>
      <c r="Z106" s="11">
        <v>305</v>
      </c>
      <c r="AA106" s="19">
        <v>382.5027</v>
      </c>
      <c r="AB106" s="13">
        <v>30</v>
      </c>
      <c r="AC106" s="11">
        <v>317</v>
      </c>
      <c r="AD106" s="19">
        <v>397.55200000000002</v>
      </c>
      <c r="AE106" s="38">
        <v>30</v>
      </c>
    </row>
    <row r="107" spans="1:31" x14ac:dyDescent="0.2">
      <c r="A107" s="28" t="s">
        <v>150</v>
      </c>
      <c r="B107" s="11">
        <v>339</v>
      </c>
      <c r="C107" s="19">
        <v>332.54199999999997</v>
      </c>
      <c r="D107" s="13">
        <v>30</v>
      </c>
      <c r="E107" s="11">
        <v>274</v>
      </c>
      <c r="F107" s="19">
        <v>265.86200000000002</v>
      </c>
      <c r="G107" s="13">
        <v>47</v>
      </c>
      <c r="H107" s="11">
        <v>368</v>
      </c>
      <c r="I107" s="19">
        <v>352.93669999999997</v>
      </c>
      <c r="J107" s="13">
        <v>24</v>
      </c>
      <c r="K107" s="11">
        <v>361</v>
      </c>
      <c r="L107" s="19">
        <v>341.73630000000003</v>
      </c>
      <c r="M107" s="13">
        <v>34</v>
      </c>
      <c r="N107" s="11">
        <v>381</v>
      </c>
      <c r="O107" s="19">
        <v>356.0016</v>
      </c>
      <c r="P107" s="13">
        <v>26</v>
      </c>
      <c r="Q107" s="11">
        <v>295</v>
      </c>
      <c r="R107" s="19">
        <v>271.76420000000002</v>
      </c>
      <c r="S107" s="13">
        <v>18</v>
      </c>
      <c r="T107" s="11">
        <v>243</v>
      </c>
      <c r="U107" s="19">
        <v>221.7072</v>
      </c>
      <c r="V107" s="13">
        <v>37</v>
      </c>
      <c r="W107" s="11">
        <v>284</v>
      </c>
      <c r="X107" s="19">
        <v>258.42849999999999</v>
      </c>
      <c r="Y107" s="13">
        <v>39</v>
      </c>
      <c r="Z107" s="11">
        <v>493</v>
      </c>
      <c r="AA107" s="19">
        <v>448.61</v>
      </c>
      <c r="AB107" s="13">
        <v>20</v>
      </c>
      <c r="AC107" s="11">
        <v>576</v>
      </c>
      <c r="AD107" s="19">
        <v>524.13670000000002</v>
      </c>
      <c r="AE107" s="38">
        <v>13</v>
      </c>
    </row>
    <row r="108" spans="1:31" x14ac:dyDescent="0.2">
      <c r="A108" s="28" t="s">
        <v>151</v>
      </c>
      <c r="B108" s="11">
        <v>75</v>
      </c>
      <c r="C108" s="19">
        <v>318.12009999999998</v>
      </c>
      <c r="D108" s="13">
        <v>33</v>
      </c>
      <c r="E108" s="11">
        <v>48</v>
      </c>
      <c r="F108" s="19">
        <v>204.26400000000001</v>
      </c>
      <c r="G108" s="13">
        <v>61</v>
      </c>
      <c r="H108" s="11">
        <v>68</v>
      </c>
      <c r="I108" s="19">
        <v>290.63560000000001</v>
      </c>
      <c r="J108" s="13">
        <v>34</v>
      </c>
      <c r="K108" s="11">
        <v>64</v>
      </c>
      <c r="L108" s="19">
        <v>272.83969999999999</v>
      </c>
      <c r="M108" s="13">
        <v>45</v>
      </c>
      <c r="N108" s="11">
        <v>95</v>
      </c>
      <c r="O108" s="19">
        <v>388.43680000000001</v>
      </c>
      <c r="P108" s="13">
        <v>22</v>
      </c>
      <c r="Q108" s="11">
        <v>54</v>
      </c>
      <c r="R108" s="19">
        <v>218.4024</v>
      </c>
      <c r="S108" s="13">
        <v>34</v>
      </c>
      <c r="T108" s="11">
        <v>50</v>
      </c>
      <c r="U108" s="19">
        <v>199.25880000000001</v>
      </c>
      <c r="V108" s="13">
        <v>44</v>
      </c>
      <c r="W108" s="11">
        <v>44</v>
      </c>
      <c r="X108" s="19">
        <v>173.6934</v>
      </c>
      <c r="Y108" s="13">
        <v>63</v>
      </c>
      <c r="Z108" s="11">
        <v>66</v>
      </c>
      <c r="AA108" s="19">
        <v>260.54000000000002</v>
      </c>
      <c r="AB108" s="13">
        <v>51</v>
      </c>
      <c r="AC108" s="11">
        <v>45</v>
      </c>
      <c r="AD108" s="19">
        <v>177.64089999999999</v>
      </c>
      <c r="AE108" s="38">
        <v>79</v>
      </c>
    </row>
    <row r="109" spans="1:31" x14ac:dyDescent="0.2">
      <c r="A109" s="28" t="s">
        <v>152</v>
      </c>
      <c r="B109" s="11">
        <v>18</v>
      </c>
      <c r="C109" s="19">
        <v>87.557199999999995</v>
      </c>
      <c r="D109" s="13">
        <v>93</v>
      </c>
      <c r="E109" s="11">
        <v>20</v>
      </c>
      <c r="F109" s="19">
        <v>96.781999999999996</v>
      </c>
      <c r="G109" s="13">
        <v>91</v>
      </c>
      <c r="H109" s="11">
        <v>17</v>
      </c>
      <c r="I109" s="19">
        <v>82.070099999999996</v>
      </c>
      <c r="J109" s="13">
        <v>96</v>
      </c>
      <c r="K109" s="11">
        <v>27</v>
      </c>
      <c r="L109" s="19">
        <v>129.85140000000001</v>
      </c>
      <c r="M109" s="13">
        <v>91</v>
      </c>
      <c r="N109" s="11">
        <v>20</v>
      </c>
      <c r="O109" s="19">
        <v>93.479799999999997</v>
      </c>
      <c r="P109" s="13">
        <v>99</v>
      </c>
      <c r="Q109" s="11">
        <v>12</v>
      </c>
      <c r="R109" s="19">
        <v>55.383800000000001</v>
      </c>
      <c r="S109" s="13">
        <v>99</v>
      </c>
      <c r="T109" s="11">
        <v>6</v>
      </c>
      <c r="U109" s="19">
        <v>27.4939</v>
      </c>
      <c r="V109" s="13">
        <v>112</v>
      </c>
      <c r="W109" s="11">
        <v>4</v>
      </c>
      <c r="X109" s="19">
        <v>18.073399999999999</v>
      </c>
      <c r="Y109" s="13">
        <v>112</v>
      </c>
      <c r="Z109" s="11">
        <v>9</v>
      </c>
      <c r="AA109" s="19">
        <v>40.665100000000002</v>
      </c>
      <c r="AB109" s="13">
        <v>111</v>
      </c>
      <c r="AC109" s="11">
        <v>19</v>
      </c>
      <c r="AD109" s="19">
        <v>85.848500000000001</v>
      </c>
      <c r="AE109" s="38">
        <v>98</v>
      </c>
    </row>
    <row r="110" spans="1:31" x14ac:dyDescent="0.2">
      <c r="A110" s="28" t="s">
        <v>153</v>
      </c>
      <c r="B110" s="11">
        <v>11</v>
      </c>
      <c r="C110" s="19">
        <v>75.285700000000006</v>
      </c>
      <c r="D110" s="13">
        <v>96</v>
      </c>
      <c r="E110" s="11">
        <v>32</v>
      </c>
      <c r="F110" s="19">
        <v>219.7953</v>
      </c>
      <c r="G110" s="13">
        <v>55</v>
      </c>
      <c r="H110" s="11">
        <v>21</v>
      </c>
      <c r="I110" s="19">
        <v>144.66800000000001</v>
      </c>
      <c r="J110" s="13">
        <v>76</v>
      </c>
      <c r="K110" s="11">
        <v>40</v>
      </c>
      <c r="L110" s="19">
        <v>276.31939999999997</v>
      </c>
      <c r="M110" s="13">
        <v>44</v>
      </c>
      <c r="N110" s="11">
        <v>24</v>
      </c>
      <c r="O110" s="19">
        <v>161.45310000000001</v>
      </c>
      <c r="P110" s="13">
        <v>81</v>
      </c>
      <c r="Q110" s="11">
        <v>15</v>
      </c>
      <c r="R110" s="19">
        <v>100.6711</v>
      </c>
      <c r="S110" s="13">
        <v>76</v>
      </c>
      <c r="T110" s="11">
        <v>15</v>
      </c>
      <c r="U110" s="19">
        <v>100.4285</v>
      </c>
      <c r="V110" s="13">
        <v>81</v>
      </c>
      <c r="W110" s="11">
        <v>13</v>
      </c>
      <c r="X110" s="19">
        <v>87.043899999999994</v>
      </c>
      <c r="Y110" s="13">
        <v>91</v>
      </c>
      <c r="Z110" s="11">
        <v>23</v>
      </c>
      <c r="AA110" s="19">
        <v>154.00069999999999</v>
      </c>
      <c r="AB110" s="13">
        <v>82</v>
      </c>
      <c r="AC110" s="11">
        <v>16</v>
      </c>
      <c r="AD110" s="19">
        <v>107.1309</v>
      </c>
      <c r="AE110" s="38">
        <v>96</v>
      </c>
    </row>
    <row r="111" spans="1:31" x14ac:dyDescent="0.2">
      <c r="A111" s="28" t="s">
        <v>154</v>
      </c>
      <c r="B111" s="11">
        <v>61</v>
      </c>
      <c r="C111" s="19">
        <v>143.81700000000001</v>
      </c>
      <c r="D111" s="13">
        <v>75</v>
      </c>
      <c r="E111" s="11">
        <v>68</v>
      </c>
      <c r="F111" s="19">
        <v>155.06700000000001</v>
      </c>
      <c r="G111" s="13">
        <v>80</v>
      </c>
      <c r="H111" s="11">
        <v>80</v>
      </c>
      <c r="I111" s="19">
        <v>177.3443</v>
      </c>
      <c r="J111" s="13">
        <v>66</v>
      </c>
      <c r="K111" s="11">
        <v>99</v>
      </c>
      <c r="L111" s="19">
        <v>211.1054</v>
      </c>
      <c r="M111" s="13">
        <v>62</v>
      </c>
      <c r="N111" s="11">
        <v>139</v>
      </c>
      <c r="O111" s="19">
        <v>300.13170000000002</v>
      </c>
      <c r="P111" s="13">
        <v>40</v>
      </c>
      <c r="Q111" s="11">
        <v>104</v>
      </c>
      <c r="R111" s="19">
        <v>226.26900000000001</v>
      </c>
      <c r="S111" s="13">
        <v>32</v>
      </c>
      <c r="T111" s="11">
        <v>86</v>
      </c>
      <c r="U111" s="19">
        <v>185.94589999999999</v>
      </c>
      <c r="V111" s="13">
        <v>49</v>
      </c>
      <c r="W111" s="11">
        <v>146</v>
      </c>
      <c r="X111" s="19">
        <v>305.286</v>
      </c>
      <c r="Y111" s="13">
        <v>32</v>
      </c>
      <c r="Z111" s="11">
        <v>119</v>
      </c>
      <c r="AA111" s="19">
        <v>248.82900000000001</v>
      </c>
      <c r="AB111" s="13">
        <v>55</v>
      </c>
      <c r="AC111" s="11">
        <v>241</v>
      </c>
      <c r="AD111" s="19">
        <v>503.93110000000001</v>
      </c>
      <c r="AE111" s="38">
        <v>14</v>
      </c>
    </row>
    <row r="112" spans="1:31" x14ac:dyDescent="0.2">
      <c r="A112" s="28" t="s">
        <v>155</v>
      </c>
      <c r="B112" s="11">
        <v>534</v>
      </c>
      <c r="C112" s="19">
        <v>235.8022</v>
      </c>
      <c r="D112" s="13">
        <v>48</v>
      </c>
      <c r="E112" s="11">
        <v>525</v>
      </c>
      <c r="F112" s="19">
        <v>230.57159999999999</v>
      </c>
      <c r="G112" s="13">
        <v>50</v>
      </c>
      <c r="H112" s="11">
        <v>592</v>
      </c>
      <c r="I112" s="19">
        <v>258.53789999999998</v>
      </c>
      <c r="J112" s="13">
        <v>43</v>
      </c>
      <c r="K112" s="11">
        <v>501</v>
      </c>
      <c r="L112" s="19">
        <v>217.2791</v>
      </c>
      <c r="M112" s="13">
        <v>58</v>
      </c>
      <c r="N112" s="11">
        <v>501</v>
      </c>
      <c r="O112" s="19">
        <v>217.89429999999999</v>
      </c>
      <c r="P112" s="13">
        <v>62</v>
      </c>
      <c r="Q112" s="11">
        <v>395</v>
      </c>
      <c r="R112" s="19">
        <v>171.0001</v>
      </c>
      <c r="S112" s="13">
        <v>51</v>
      </c>
      <c r="T112" s="11">
        <v>268</v>
      </c>
      <c r="U112" s="19">
        <v>115.5945</v>
      </c>
      <c r="V112" s="13">
        <v>74</v>
      </c>
      <c r="W112" s="11">
        <v>374</v>
      </c>
      <c r="X112" s="19">
        <v>159.1293</v>
      </c>
      <c r="Y112" s="13">
        <v>68</v>
      </c>
      <c r="Z112" s="11">
        <v>476</v>
      </c>
      <c r="AA112" s="19">
        <v>202.5282</v>
      </c>
      <c r="AB112" s="13">
        <v>69</v>
      </c>
      <c r="AC112" s="11">
        <v>609</v>
      </c>
      <c r="AD112" s="19">
        <v>259.11700000000002</v>
      </c>
      <c r="AE112" s="38">
        <v>57</v>
      </c>
    </row>
    <row r="113" spans="1:31" x14ac:dyDescent="0.2">
      <c r="A113" s="28" t="s">
        <v>156</v>
      </c>
      <c r="B113" s="11">
        <v>2239</v>
      </c>
      <c r="C113" s="19">
        <v>1005.3117</v>
      </c>
      <c r="D113" s="13" t="s">
        <v>53</v>
      </c>
      <c r="E113" s="11">
        <v>2785</v>
      </c>
      <c r="F113" s="19">
        <v>1194.3716999999999</v>
      </c>
      <c r="G113" s="13" t="s">
        <v>53</v>
      </c>
      <c r="H113" s="11">
        <v>3064</v>
      </c>
      <c r="I113" s="19">
        <v>1276.1242999999999</v>
      </c>
      <c r="J113" s="13" t="s">
        <v>53</v>
      </c>
      <c r="K113" s="11">
        <v>2764</v>
      </c>
      <c r="L113" s="19">
        <v>1123.8422</v>
      </c>
      <c r="M113" s="13" t="s">
        <v>53</v>
      </c>
      <c r="N113" s="11">
        <v>2888</v>
      </c>
      <c r="O113" s="19">
        <v>1272.2746999999999</v>
      </c>
      <c r="P113" s="13" t="s">
        <v>53</v>
      </c>
      <c r="Q113" s="11">
        <v>1790</v>
      </c>
      <c r="R113" s="19">
        <v>833.70979999999997</v>
      </c>
      <c r="S113" s="13" t="s">
        <v>53</v>
      </c>
      <c r="T113" s="11">
        <v>1765</v>
      </c>
      <c r="U113" s="19">
        <v>808.61300000000006</v>
      </c>
      <c r="V113" s="13" t="s">
        <v>53</v>
      </c>
      <c r="W113" s="11">
        <v>2490</v>
      </c>
      <c r="X113" s="19">
        <v>1077.5209</v>
      </c>
      <c r="Y113" s="13" t="s">
        <v>53</v>
      </c>
      <c r="Z113" s="11">
        <v>2680</v>
      </c>
      <c r="AA113" s="19">
        <v>1159.7414000000001</v>
      </c>
      <c r="AB113" s="13" t="s">
        <v>53</v>
      </c>
      <c r="AC113" s="11">
        <v>2958</v>
      </c>
      <c r="AD113" s="19">
        <v>1280.0428999999999</v>
      </c>
      <c r="AE113" s="38" t="s">
        <v>53</v>
      </c>
    </row>
    <row r="114" spans="1:31" x14ac:dyDescent="0.2">
      <c r="A114" s="28" t="s">
        <v>157</v>
      </c>
      <c r="B114" s="11">
        <v>302</v>
      </c>
      <c r="C114" s="19">
        <v>495.16309999999999</v>
      </c>
      <c r="D114" s="13">
        <v>13</v>
      </c>
      <c r="E114" s="11">
        <v>246</v>
      </c>
      <c r="F114" s="19">
        <v>399.2534</v>
      </c>
      <c r="G114" s="13">
        <v>19</v>
      </c>
      <c r="H114" s="11">
        <v>277</v>
      </c>
      <c r="I114" s="19">
        <v>446.15530000000001</v>
      </c>
      <c r="J114" s="13">
        <v>16</v>
      </c>
      <c r="K114" s="11">
        <v>239</v>
      </c>
      <c r="L114" s="19">
        <v>382.21039999999999</v>
      </c>
      <c r="M114" s="13">
        <v>25</v>
      </c>
      <c r="N114" s="11">
        <v>223</v>
      </c>
      <c r="O114" s="19">
        <v>352.363</v>
      </c>
      <c r="P114" s="13">
        <v>27</v>
      </c>
      <c r="Q114" s="11">
        <v>152</v>
      </c>
      <c r="R114" s="19">
        <v>238.73099999999999</v>
      </c>
      <c r="S114" s="13">
        <v>25</v>
      </c>
      <c r="T114" s="11">
        <v>141</v>
      </c>
      <c r="U114" s="19">
        <v>218.5369</v>
      </c>
      <c r="V114" s="13">
        <v>39</v>
      </c>
      <c r="W114" s="11">
        <v>252</v>
      </c>
      <c r="X114" s="19">
        <v>386.23059999999998</v>
      </c>
      <c r="Y114" s="13">
        <v>20</v>
      </c>
      <c r="Z114" s="11">
        <v>311</v>
      </c>
      <c r="AA114" s="19">
        <v>476.6576</v>
      </c>
      <c r="AB114" s="13">
        <v>14</v>
      </c>
      <c r="AC114" s="11">
        <v>386</v>
      </c>
      <c r="AD114" s="19">
        <v>591.60709999999995</v>
      </c>
      <c r="AE114" s="38">
        <v>8</v>
      </c>
    </row>
    <row r="115" spans="1:31" x14ac:dyDescent="0.2">
      <c r="A115" s="28" t="s">
        <v>158</v>
      </c>
      <c r="B115" s="11">
        <v>13</v>
      </c>
      <c r="C115" s="19">
        <v>209.3398</v>
      </c>
      <c r="D115" s="13">
        <v>54</v>
      </c>
      <c r="E115" s="11">
        <v>8</v>
      </c>
      <c r="F115" s="19">
        <v>128.22569999999999</v>
      </c>
      <c r="G115" s="13">
        <v>85</v>
      </c>
      <c r="H115" s="11">
        <v>9</v>
      </c>
      <c r="I115" s="19">
        <v>143.60939999999999</v>
      </c>
      <c r="J115" s="13">
        <v>77</v>
      </c>
      <c r="K115" s="11">
        <v>8</v>
      </c>
      <c r="L115" s="19">
        <v>126.8432</v>
      </c>
      <c r="M115" s="13">
        <v>93</v>
      </c>
      <c r="N115" s="11">
        <v>11</v>
      </c>
      <c r="O115" s="19">
        <v>181.33860000000001</v>
      </c>
      <c r="P115" s="13">
        <v>74</v>
      </c>
      <c r="Q115" s="11">
        <v>12</v>
      </c>
      <c r="R115" s="19">
        <v>199.5676</v>
      </c>
      <c r="S115" s="13">
        <v>38</v>
      </c>
      <c r="T115" s="11">
        <v>7</v>
      </c>
      <c r="U115" s="19">
        <v>116.764</v>
      </c>
      <c r="V115" s="13">
        <v>73</v>
      </c>
      <c r="W115" s="11">
        <v>15</v>
      </c>
      <c r="X115" s="19">
        <v>248.79750000000001</v>
      </c>
      <c r="Y115" s="13">
        <v>43</v>
      </c>
      <c r="Z115" s="11">
        <v>10</v>
      </c>
      <c r="AA115" s="19">
        <v>165.86500000000001</v>
      </c>
      <c r="AB115" s="13">
        <v>76</v>
      </c>
      <c r="AC115" s="11">
        <v>10</v>
      </c>
      <c r="AD115" s="19">
        <v>165.86500000000001</v>
      </c>
      <c r="AE115" s="38">
        <v>81</v>
      </c>
    </row>
    <row r="116" spans="1:31" x14ac:dyDescent="0.2">
      <c r="A116" s="28" t="s">
        <v>159</v>
      </c>
      <c r="B116" s="11">
        <v>9</v>
      </c>
      <c r="C116" s="19">
        <v>134.38849999999999</v>
      </c>
      <c r="D116" s="13">
        <v>77</v>
      </c>
      <c r="E116" s="11">
        <v>15</v>
      </c>
      <c r="F116" s="19">
        <v>225.2252</v>
      </c>
      <c r="G116" s="13">
        <v>52</v>
      </c>
      <c r="H116" s="11">
        <v>9</v>
      </c>
      <c r="I116" s="19">
        <v>135.7261</v>
      </c>
      <c r="J116" s="13">
        <v>80</v>
      </c>
      <c r="K116" s="11">
        <v>25</v>
      </c>
      <c r="L116" s="19">
        <v>379.13249999999999</v>
      </c>
      <c r="M116" s="13">
        <v>27</v>
      </c>
      <c r="N116" s="11">
        <v>7</v>
      </c>
      <c r="O116" s="19">
        <v>103.4585</v>
      </c>
      <c r="P116" s="13">
        <v>97</v>
      </c>
      <c r="Q116" s="11">
        <v>2</v>
      </c>
      <c r="R116" s="19">
        <v>29.411799999999999</v>
      </c>
      <c r="S116" s="13">
        <v>107</v>
      </c>
      <c r="T116" s="11">
        <v>5</v>
      </c>
      <c r="U116" s="19">
        <v>72.695599999999999</v>
      </c>
      <c r="V116" s="13">
        <v>94</v>
      </c>
      <c r="W116" s="11">
        <v>10</v>
      </c>
      <c r="X116" s="19">
        <v>143.41030000000001</v>
      </c>
      <c r="Y116" s="13">
        <v>74</v>
      </c>
      <c r="Z116" s="11">
        <v>11</v>
      </c>
      <c r="AA116" s="19">
        <v>157.75129999999999</v>
      </c>
      <c r="AB116" s="13">
        <v>81</v>
      </c>
      <c r="AC116" s="11">
        <v>14</v>
      </c>
      <c r="AD116" s="19">
        <v>200.77440000000001</v>
      </c>
      <c r="AE116" s="38">
        <v>75</v>
      </c>
    </row>
    <row r="117" spans="1:31" x14ac:dyDescent="0.2">
      <c r="A117" s="28" t="s">
        <v>160</v>
      </c>
      <c r="B117" s="11">
        <v>274</v>
      </c>
      <c r="C117" s="19">
        <v>168.12389999999999</v>
      </c>
      <c r="D117" s="13">
        <v>68</v>
      </c>
      <c r="E117" s="11">
        <v>277</v>
      </c>
      <c r="F117" s="19">
        <v>164.92609999999999</v>
      </c>
      <c r="G117" s="13">
        <v>77</v>
      </c>
      <c r="H117" s="11">
        <v>299</v>
      </c>
      <c r="I117" s="19">
        <v>173.49529999999999</v>
      </c>
      <c r="J117" s="13">
        <v>69</v>
      </c>
      <c r="K117" s="11">
        <v>302</v>
      </c>
      <c r="L117" s="19">
        <v>169.73249999999999</v>
      </c>
      <c r="M117" s="13">
        <v>76</v>
      </c>
      <c r="N117" s="11">
        <v>359</v>
      </c>
      <c r="O117" s="19">
        <v>192.8065</v>
      </c>
      <c r="P117" s="13">
        <v>71</v>
      </c>
      <c r="Q117" s="11">
        <v>332</v>
      </c>
      <c r="R117" s="19">
        <v>172.32429999999999</v>
      </c>
      <c r="S117" s="13">
        <v>50</v>
      </c>
      <c r="T117" s="11">
        <v>210</v>
      </c>
      <c r="U117" s="19">
        <v>105.3852</v>
      </c>
      <c r="V117" s="13">
        <v>80</v>
      </c>
      <c r="W117" s="11">
        <v>333</v>
      </c>
      <c r="X117" s="19">
        <v>160.1277</v>
      </c>
      <c r="Y117" s="13">
        <v>67</v>
      </c>
      <c r="Z117" s="11">
        <v>436</v>
      </c>
      <c r="AA117" s="19">
        <v>209.6567</v>
      </c>
      <c r="AB117" s="13">
        <v>67</v>
      </c>
      <c r="AC117" s="11">
        <v>427</v>
      </c>
      <c r="AD117" s="19">
        <v>205.3289</v>
      </c>
      <c r="AE117" s="38">
        <v>70</v>
      </c>
    </row>
    <row r="118" spans="1:31" x14ac:dyDescent="0.2">
      <c r="A118" s="28" t="s">
        <v>161</v>
      </c>
      <c r="B118" s="11">
        <v>177</v>
      </c>
      <c r="C118" s="19">
        <v>188.81610000000001</v>
      </c>
      <c r="D118" s="13">
        <v>59</v>
      </c>
      <c r="E118" s="11">
        <v>171</v>
      </c>
      <c r="F118" s="19">
        <v>180.17259999999999</v>
      </c>
      <c r="G118" s="13">
        <v>70</v>
      </c>
      <c r="H118" s="11">
        <v>167</v>
      </c>
      <c r="I118" s="19">
        <v>173.92570000000001</v>
      </c>
      <c r="J118" s="13">
        <v>68</v>
      </c>
      <c r="K118" s="11">
        <v>138</v>
      </c>
      <c r="L118" s="19">
        <v>142.29</v>
      </c>
      <c r="M118" s="13">
        <v>85</v>
      </c>
      <c r="N118" s="11">
        <v>213</v>
      </c>
      <c r="O118" s="19">
        <v>220.39420000000001</v>
      </c>
      <c r="P118" s="13">
        <v>57</v>
      </c>
      <c r="Q118" s="11">
        <v>117</v>
      </c>
      <c r="R118" s="19">
        <v>120.3506</v>
      </c>
      <c r="S118" s="13">
        <v>70</v>
      </c>
      <c r="T118" s="11">
        <v>109</v>
      </c>
      <c r="U118" s="19">
        <v>111.26309999999999</v>
      </c>
      <c r="V118" s="13">
        <v>78</v>
      </c>
      <c r="W118" s="11">
        <v>185</v>
      </c>
      <c r="X118" s="19">
        <v>186.93100000000001</v>
      </c>
      <c r="Y118" s="13">
        <v>61</v>
      </c>
      <c r="Z118" s="11">
        <v>348</v>
      </c>
      <c r="AA118" s="19">
        <v>351.63240000000002</v>
      </c>
      <c r="AB118" s="13">
        <v>34</v>
      </c>
      <c r="AC118" s="11">
        <v>424</v>
      </c>
      <c r="AD118" s="19">
        <v>428.42559999999997</v>
      </c>
      <c r="AE118" s="38">
        <v>24</v>
      </c>
    </row>
    <row r="119" spans="1:31" x14ac:dyDescent="0.2">
      <c r="A119" s="28" t="s">
        <v>162</v>
      </c>
      <c r="B119" s="11">
        <v>6</v>
      </c>
      <c r="C119" s="19" t="s">
        <v>53</v>
      </c>
      <c r="D119" s="13" t="s">
        <v>53</v>
      </c>
      <c r="E119" s="11">
        <v>3</v>
      </c>
      <c r="F119" s="19" t="s">
        <v>53</v>
      </c>
      <c r="G119" s="13" t="s">
        <v>53</v>
      </c>
      <c r="H119" s="11">
        <v>1</v>
      </c>
      <c r="I119" s="19" t="s">
        <v>53</v>
      </c>
      <c r="J119" s="13" t="s">
        <v>53</v>
      </c>
      <c r="K119" s="11">
        <v>6</v>
      </c>
      <c r="L119" s="19" t="s">
        <v>53</v>
      </c>
      <c r="M119" s="13" t="s">
        <v>53</v>
      </c>
      <c r="N119" s="11">
        <v>5</v>
      </c>
      <c r="O119" s="19" t="s">
        <v>53</v>
      </c>
      <c r="P119" s="13" t="s">
        <v>53</v>
      </c>
      <c r="Q119" s="11">
        <v>4</v>
      </c>
      <c r="R119" s="19" t="s">
        <v>53</v>
      </c>
      <c r="S119" s="13" t="s">
        <v>53</v>
      </c>
      <c r="T119" s="11">
        <v>2</v>
      </c>
      <c r="U119" s="19" t="s">
        <v>53</v>
      </c>
      <c r="V119" s="13" t="s">
        <v>53</v>
      </c>
      <c r="W119" s="11">
        <v>3</v>
      </c>
      <c r="X119" s="19" t="s">
        <v>53</v>
      </c>
      <c r="Y119" s="13" t="s">
        <v>53</v>
      </c>
      <c r="Z119" s="11">
        <v>9</v>
      </c>
      <c r="AA119" s="19" t="s">
        <v>53</v>
      </c>
      <c r="AB119" s="13" t="s">
        <v>53</v>
      </c>
      <c r="AC119" s="11">
        <v>9</v>
      </c>
      <c r="AD119" s="19" t="s">
        <v>53</v>
      </c>
      <c r="AE119" s="38" t="s">
        <v>53</v>
      </c>
    </row>
    <row r="120" spans="1:31" x14ac:dyDescent="0.2">
      <c r="A120" s="28" t="s">
        <v>163</v>
      </c>
      <c r="B120" s="11">
        <v>19</v>
      </c>
      <c r="C120" s="19">
        <v>132.45959999999999</v>
      </c>
      <c r="D120" s="13">
        <v>79</v>
      </c>
      <c r="E120" s="11">
        <v>16</v>
      </c>
      <c r="F120" s="19">
        <v>112.0919</v>
      </c>
      <c r="G120" s="13">
        <v>88</v>
      </c>
      <c r="H120" s="11">
        <v>8</v>
      </c>
      <c r="I120" s="19">
        <v>56.3063</v>
      </c>
      <c r="J120" s="13">
        <v>102</v>
      </c>
      <c r="K120" s="11">
        <v>23</v>
      </c>
      <c r="L120" s="19">
        <v>162.22319999999999</v>
      </c>
      <c r="M120" s="13">
        <v>80</v>
      </c>
      <c r="N120" s="11">
        <v>11</v>
      </c>
      <c r="O120" s="19">
        <v>77.090199999999996</v>
      </c>
      <c r="P120" s="13">
        <v>104</v>
      </c>
      <c r="Q120" s="11">
        <v>10</v>
      </c>
      <c r="R120" s="19">
        <v>70.136099999999999</v>
      </c>
      <c r="S120" s="13">
        <v>94</v>
      </c>
      <c r="T120" s="11">
        <v>4</v>
      </c>
      <c r="U120" s="19">
        <v>27.989599999999999</v>
      </c>
      <c r="V120" s="13">
        <v>111</v>
      </c>
      <c r="W120" s="11">
        <v>11</v>
      </c>
      <c r="X120" s="19">
        <v>76.719200000000001</v>
      </c>
      <c r="Y120" s="13">
        <v>95</v>
      </c>
      <c r="Z120" s="11">
        <v>20</v>
      </c>
      <c r="AA120" s="19">
        <v>139.48949999999999</v>
      </c>
      <c r="AB120" s="13">
        <v>86</v>
      </c>
      <c r="AC120" s="11">
        <v>25</v>
      </c>
      <c r="AD120" s="19">
        <v>174.36179999999999</v>
      </c>
      <c r="AE120" s="38">
        <v>80</v>
      </c>
    </row>
    <row r="121" spans="1:31" x14ac:dyDescent="0.2">
      <c r="A121" s="28" t="s">
        <v>164</v>
      </c>
      <c r="B121" s="11">
        <v>0</v>
      </c>
      <c r="C121" s="19">
        <v>0</v>
      </c>
      <c r="D121" s="13" t="s">
        <v>53</v>
      </c>
      <c r="E121" s="11">
        <v>0</v>
      </c>
      <c r="F121" s="19">
        <v>0</v>
      </c>
      <c r="G121" s="13" t="s">
        <v>53</v>
      </c>
      <c r="H121" s="11">
        <v>1</v>
      </c>
      <c r="I121" s="19">
        <v>12.5723</v>
      </c>
      <c r="J121" s="13">
        <v>117</v>
      </c>
      <c r="K121" s="11">
        <v>0</v>
      </c>
      <c r="L121" s="19">
        <v>0</v>
      </c>
      <c r="M121" s="13" t="s">
        <v>53</v>
      </c>
      <c r="N121" s="11">
        <v>1</v>
      </c>
      <c r="O121" s="19">
        <v>11.9617</v>
      </c>
      <c r="P121" s="13">
        <v>119</v>
      </c>
      <c r="Q121" s="11">
        <v>0</v>
      </c>
      <c r="R121" s="19">
        <v>0</v>
      </c>
      <c r="S121" s="13" t="s">
        <v>53</v>
      </c>
      <c r="T121" s="11">
        <v>0</v>
      </c>
      <c r="U121" s="19">
        <v>0</v>
      </c>
      <c r="V121" s="13" t="s">
        <v>53</v>
      </c>
      <c r="W121" s="11">
        <v>0</v>
      </c>
      <c r="X121" s="19">
        <v>0</v>
      </c>
      <c r="Y121" s="13" t="s">
        <v>53</v>
      </c>
      <c r="Z121" s="11">
        <v>1</v>
      </c>
      <c r="AA121" s="19">
        <v>11.4863</v>
      </c>
      <c r="AB121" s="13">
        <v>116</v>
      </c>
      <c r="AC121" s="11">
        <v>0</v>
      </c>
      <c r="AD121" s="19">
        <v>0</v>
      </c>
      <c r="AE121" s="38" t="s">
        <v>53</v>
      </c>
    </row>
    <row r="122" spans="1:31" x14ac:dyDescent="0.2">
      <c r="A122" s="28" t="s">
        <v>165</v>
      </c>
      <c r="B122" s="11">
        <v>0</v>
      </c>
      <c r="C122" s="19">
        <v>0</v>
      </c>
      <c r="D122" s="13" t="s">
        <v>53</v>
      </c>
      <c r="E122" s="11">
        <v>1</v>
      </c>
      <c r="F122" s="19">
        <v>16.377300000000002</v>
      </c>
      <c r="G122" s="13">
        <v>117</v>
      </c>
      <c r="H122" s="11">
        <v>0</v>
      </c>
      <c r="I122" s="19">
        <v>0</v>
      </c>
      <c r="J122" s="13" t="s">
        <v>53</v>
      </c>
      <c r="K122" s="11">
        <v>0</v>
      </c>
      <c r="L122" s="19">
        <v>0</v>
      </c>
      <c r="M122" s="13" t="s">
        <v>53</v>
      </c>
      <c r="N122" s="11">
        <v>2</v>
      </c>
      <c r="O122" s="19">
        <v>33.074300000000001</v>
      </c>
      <c r="P122" s="13">
        <v>112</v>
      </c>
      <c r="Q122" s="11">
        <v>1</v>
      </c>
      <c r="R122" s="19">
        <v>16.6889</v>
      </c>
      <c r="S122" s="13">
        <v>113</v>
      </c>
      <c r="T122" s="11">
        <v>2</v>
      </c>
      <c r="U122" s="19">
        <v>33.422499999999999</v>
      </c>
      <c r="V122" s="13">
        <v>107</v>
      </c>
      <c r="W122" s="11">
        <v>2</v>
      </c>
      <c r="X122" s="19">
        <v>33.074300000000001</v>
      </c>
      <c r="Y122" s="13">
        <v>105</v>
      </c>
      <c r="Z122" s="11">
        <v>5</v>
      </c>
      <c r="AA122" s="19">
        <v>82.685599999999994</v>
      </c>
      <c r="AB122" s="13">
        <v>95</v>
      </c>
      <c r="AC122" s="11">
        <v>1</v>
      </c>
      <c r="AD122" s="19">
        <v>16.537099999999999</v>
      </c>
      <c r="AE122" s="38">
        <v>114</v>
      </c>
    </row>
    <row r="123" spans="1:31" x14ac:dyDescent="0.2">
      <c r="A123" s="28" t="s">
        <v>166</v>
      </c>
      <c r="B123" s="11">
        <v>371</v>
      </c>
      <c r="C123" s="19">
        <v>580.54020000000003</v>
      </c>
      <c r="D123" s="13">
        <v>11</v>
      </c>
      <c r="E123" s="11">
        <v>346</v>
      </c>
      <c r="F123" s="19">
        <v>538.00220000000002</v>
      </c>
      <c r="G123" s="13">
        <v>10</v>
      </c>
      <c r="H123" s="11">
        <v>370</v>
      </c>
      <c r="I123" s="19">
        <v>571.49040000000002</v>
      </c>
      <c r="J123" s="13">
        <v>7</v>
      </c>
      <c r="K123" s="11">
        <v>313</v>
      </c>
      <c r="L123" s="19">
        <v>479.70080000000002</v>
      </c>
      <c r="M123" s="13">
        <v>15</v>
      </c>
      <c r="N123" s="11">
        <v>411</v>
      </c>
      <c r="O123" s="19">
        <v>612.13549999999998</v>
      </c>
      <c r="P123" s="13">
        <v>9</v>
      </c>
      <c r="Q123" s="11">
        <v>319</v>
      </c>
      <c r="R123" s="19">
        <v>469.87079999999997</v>
      </c>
      <c r="S123" s="13">
        <v>4</v>
      </c>
      <c r="T123" s="11">
        <v>215</v>
      </c>
      <c r="U123" s="19">
        <v>314.61270000000002</v>
      </c>
      <c r="V123" s="13">
        <v>13</v>
      </c>
      <c r="W123" s="11">
        <v>398</v>
      </c>
      <c r="X123" s="19">
        <v>579.19550000000004</v>
      </c>
      <c r="Y123" s="13">
        <v>6</v>
      </c>
      <c r="Z123" s="11">
        <v>292</v>
      </c>
      <c r="AA123" s="19">
        <v>424.93740000000003</v>
      </c>
      <c r="AB123" s="13">
        <v>23</v>
      </c>
      <c r="AC123" s="11">
        <v>421</v>
      </c>
      <c r="AD123" s="19">
        <v>612.66660000000002</v>
      </c>
      <c r="AE123" s="38">
        <v>7</v>
      </c>
    </row>
    <row r="124" spans="1:31" x14ac:dyDescent="0.2">
      <c r="A124" s="28" t="s">
        <v>167</v>
      </c>
      <c r="B124" s="11">
        <v>0</v>
      </c>
      <c r="C124" s="19">
        <v>0</v>
      </c>
      <c r="D124" s="13" t="s">
        <v>53</v>
      </c>
      <c r="E124" s="11">
        <v>0</v>
      </c>
      <c r="F124" s="19">
        <v>0</v>
      </c>
      <c r="G124" s="13" t="s">
        <v>53</v>
      </c>
      <c r="H124" s="11">
        <v>2</v>
      </c>
      <c r="I124" s="19">
        <v>63.918199999999999</v>
      </c>
      <c r="J124" s="13">
        <v>99</v>
      </c>
      <c r="K124" s="11">
        <v>1</v>
      </c>
      <c r="L124" s="19">
        <v>31.908100000000001</v>
      </c>
      <c r="M124" s="13">
        <v>114</v>
      </c>
      <c r="N124" s="11">
        <v>1</v>
      </c>
      <c r="O124" s="19">
        <v>32.7761</v>
      </c>
      <c r="P124" s="13">
        <v>113</v>
      </c>
      <c r="Q124" s="11">
        <v>2</v>
      </c>
      <c r="R124" s="19">
        <v>66.247100000000003</v>
      </c>
      <c r="S124" s="13">
        <v>96</v>
      </c>
      <c r="T124" s="11">
        <v>2</v>
      </c>
      <c r="U124" s="19">
        <v>66.4452</v>
      </c>
      <c r="V124" s="13">
        <v>96</v>
      </c>
      <c r="W124" s="11">
        <v>2</v>
      </c>
      <c r="X124" s="19" t="s">
        <v>53</v>
      </c>
      <c r="Y124" s="13" t="s">
        <v>53</v>
      </c>
      <c r="Z124" s="11">
        <v>4</v>
      </c>
      <c r="AA124" s="19" t="s">
        <v>53</v>
      </c>
      <c r="AB124" s="13" t="s">
        <v>53</v>
      </c>
      <c r="AC124" s="11">
        <v>2</v>
      </c>
      <c r="AD124" s="19" t="s">
        <v>53</v>
      </c>
      <c r="AE124" s="38" t="s">
        <v>53</v>
      </c>
    </row>
    <row r="125" spans="1:31" x14ac:dyDescent="0.2">
      <c r="A125" s="28" t="s">
        <v>168</v>
      </c>
      <c r="B125" s="11">
        <v>39</v>
      </c>
      <c r="C125" s="19">
        <v>617.38170000000002</v>
      </c>
      <c r="D125" s="13">
        <v>7</v>
      </c>
      <c r="E125" s="11">
        <v>23</v>
      </c>
      <c r="F125" s="19">
        <v>371.14729999999997</v>
      </c>
      <c r="G125" s="13">
        <v>23</v>
      </c>
      <c r="H125" s="11">
        <v>19</v>
      </c>
      <c r="I125" s="19">
        <v>314.3614</v>
      </c>
      <c r="J125" s="13">
        <v>32</v>
      </c>
      <c r="K125" s="11">
        <v>30</v>
      </c>
      <c r="L125" s="19">
        <v>504.03230000000002</v>
      </c>
      <c r="M125" s="13">
        <v>12</v>
      </c>
      <c r="N125" s="11">
        <v>22</v>
      </c>
      <c r="O125" s="19">
        <v>386.43950000000001</v>
      </c>
      <c r="P125" s="13">
        <v>23</v>
      </c>
      <c r="Q125" s="11">
        <v>8</v>
      </c>
      <c r="R125" s="19">
        <v>143.16390000000001</v>
      </c>
      <c r="S125" s="13">
        <v>59</v>
      </c>
      <c r="T125" s="11">
        <v>12</v>
      </c>
      <c r="U125" s="19">
        <v>217.58840000000001</v>
      </c>
      <c r="V125" s="13">
        <v>40</v>
      </c>
      <c r="W125" s="11">
        <v>18</v>
      </c>
      <c r="X125" s="19">
        <v>326.14600000000002</v>
      </c>
      <c r="Y125" s="13">
        <v>29</v>
      </c>
      <c r="Z125" s="11">
        <v>12</v>
      </c>
      <c r="AA125" s="19">
        <v>217.4307</v>
      </c>
      <c r="AB125" s="13">
        <v>61</v>
      </c>
      <c r="AC125" s="11">
        <v>23</v>
      </c>
      <c r="AD125" s="19">
        <v>416.74220000000003</v>
      </c>
      <c r="AE125" s="38">
        <v>27</v>
      </c>
    </row>
    <row r="126" spans="1:31" x14ac:dyDescent="0.2">
      <c r="A126" s="28" t="s">
        <v>169</v>
      </c>
      <c r="B126" s="11">
        <v>3</v>
      </c>
      <c r="C126" s="19" t="s">
        <v>53</v>
      </c>
      <c r="D126" s="13" t="s">
        <v>53</v>
      </c>
      <c r="E126" s="11">
        <v>6</v>
      </c>
      <c r="F126" s="19" t="s">
        <v>53</v>
      </c>
      <c r="G126" s="13" t="s">
        <v>53</v>
      </c>
      <c r="H126" s="11">
        <v>5</v>
      </c>
      <c r="I126" s="19" t="s">
        <v>53</v>
      </c>
      <c r="J126" s="13" t="s">
        <v>53</v>
      </c>
      <c r="K126" s="11">
        <v>8</v>
      </c>
      <c r="L126" s="19" t="s">
        <v>53</v>
      </c>
      <c r="M126" s="13" t="s">
        <v>53</v>
      </c>
      <c r="N126" s="11">
        <v>5</v>
      </c>
      <c r="O126" s="19" t="s">
        <v>53</v>
      </c>
      <c r="P126" s="13" t="s">
        <v>53</v>
      </c>
      <c r="Q126" s="11">
        <v>2</v>
      </c>
      <c r="R126" s="19" t="s">
        <v>53</v>
      </c>
      <c r="S126" s="13" t="s">
        <v>53</v>
      </c>
      <c r="T126" s="11">
        <v>6</v>
      </c>
      <c r="U126" s="19" t="s">
        <v>53</v>
      </c>
      <c r="V126" s="13" t="s">
        <v>53</v>
      </c>
      <c r="W126" s="11">
        <v>5</v>
      </c>
      <c r="X126" s="19" t="s">
        <v>53</v>
      </c>
      <c r="Y126" s="13" t="s">
        <v>53</v>
      </c>
      <c r="Z126" s="11">
        <v>6</v>
      </c>
      <c r="AA126" s="19" t="s">
        <v>53</v>
      </c>
      <c r="AB126" s="13" t="s">
        <v>53</v>
      </c>
      <c r="AC126" s="11">
        <v>6</v>
      </c>
      <c r="AD126" s="19" t="s">
        <v>53</v>
      </c>
      <c r="AE126" s="38" t="s">
        <v>53</v>
      </c>
    </row>
    <row r="127" spans="1:31" x14ac:dyDescent="0.2">
      <c r="A127" s="28" t="s">
        <v>170</v>
      </c>
      <c r="B127" s="11">
        <v>7</v>
      </c>
      <c r="C127" s="19">
        <v>73.206400000000002</v>
      </c>
      <c r="D127" s="13">
        <v>97</v>
      </c>
      <c r="E127" s="11">
        <v>18</v>
      </c>
      <c r="F127" s="19">
        <v>190.3553</v>
      </c>
      <c r="G127" s="13">
        <v>66</v>
      </c>
      <c r="H127" s="11">
        <v>15</v>
      </c>
      <c r="I127" s="19">
        <v>159.76140000000001</v>
      </c>
      <c r="J127" s="13">
        <v>73</v>
      </c>
      <c r="K127" s="11">
        <v>17</v>
      </c>
      <c r="L127" s="19">
        <v>183.24889999999999</v>
      </c>
      <c r="M127" s="13">
        <v>71</v>
      </c>
      <c r="N127" s="11">
        <v>22</v>
      </c>
      <c r="O127" s="19">
        <v>235.52080000000001</v>
      </c>
      <c r="P127" s="13">
        <v>51</v>
      </c>
      <c r="Q127" s="11">
        <v>9</v>
      </c>
      <c r="R127" s="19">
        <v>97.234200000000001</v>
      </c>
      <c r="S127" s="13">
        <v>79</v>
      </c>
      <c r="T127" s="11">
        <v>20</v>
      </c>
      <c r="U127" s="19">
        <v>216.33320000000001</v>
      </c>
      <c r="V127" s="13">
        <v>42</v>
      </c>
      <c r="W127" s="11">
        <v>19</v>
      </c>
      <c r="X127" s="19">
        <v>205.89510000000001</v>
      </c>
      <c r="Y127" s="13">
        <v>53</v>
      </c>
      <c r="Z127" s="11">
        <v>32</v>
      </c>
      <c r="AA127" s="19">
        <v>346.77069999999998</v>
      </c>
      <c r="AB127" s="13">
        <v>35</v>
      </c>
      <c r="AC127" s="11">
        <v>30</v>
      </c>
      <c r="AD127" s="19">
        <v>325.09750000000003</v>
      </c>
      <c r="AE127" s="38">
        <v>44</v>
      </c>
    </row>
    <row r="128" spans="1:31" x14ac:dyDescent="0.2">
      <c r="A128" s="28" t="s">
        <v>171</v>
      </c>
      <c r="B128" s="11">
        <v>605</v>
      </c>
      <c r="C128" s="19">
        <v>840.12609999999995</v>
      </c>
      <c r="D128" s="13">
        <v>2</v>
      </c>
      <c r="E128" s="11">
        <v>650</v>
      </c>
      <c r="F128" s="19">
        <v>885.72749999999996</v>
      </c>
      <c r="G128" s="13">
        <v>2</v>
      </c>
      <c r="H128" s="11">
        <v>583</v>
      </c>
      <c r="I128" s="19">
        <v>787.41219999999998</v>
      </c>
      <c r="J128" s="13">
        <v>2</v>
      </c>
      <c r="K128" s="11">
        <v>588</v>
      </c>
      <c r="L128" s="19">
        <v>792.21789999999999</v>
      </c>
      <c r="M128" s="13">
        <v>3</v>
      </c>
      <c r="N128" s="11">
        <v>651</v>
      </c>
      <c r="O128" s="19">
        <v>907.26649999999995</v>
      </c>
      <c r="P128" s="13">
        <v>3</v>
      </c>
      <c r="Q128" s="11">
        <v>570</v>
      </c>
      <c r="R128" s="19">
        <v>821.36120000000005</v>
      </c>
      <c r="S128" s="13">
        <v>2</v>
      </c>
      <c r="T128" s="11">
        <v>375</v>
      </c>
      <c r="U128" s="19">
        <v>540.68079999999998</v>
      </c>
      <c r="V128" s="13">
        <v>4</v>
      </c>
      <c r="W128" s="11">
        <v>809</v>
      </c>
      <c r="X128" s="19">
        <v>1132.8311000000001</v>
      </c>
      <c r="Y128" s="13">
        <v>2</v>
      </c>
      <c r="Z128" s="11">
        <v>675</v>
      </c>
      <c r="AA128" s="19">
        <v>945.19280000000003</v>
      </c>
      <c r="AB128" s="13">
        <v>2</v>
      </c>
      <c r="AC128" s="11">
        <v>478</v>
      </c>
      <c r="AD128" s="19">
        <v>669.3365</v>
      </c>
      <c r="AE128" s="38">
        <v>4</v>
      </c>
    </row>
    <row r="129" spans="1:31" x14ac:dyDescent="0.2">
      <c r="A129" s="28" t="s">
        <v>172</v>
      </c>
      <c r="B129" s="11">
        <v>1</v>
      </c>
      <c r="C129" s="19">
        <v>27.196100000000001</v>
      </c>
      <c r="D129" s="13">
        <v>115</v>
      </c>
      <c r="E129" s="11">
        <v>1</v>
      </c>
      <c r="F129" s="19">
        <v>27.4499</v>
      </c>
      <c r="G129" s="13">
        <v>111</v>
      </c>
      <c r="H129" s="11">
        <v>3</v>
      </c>
      <c r="I129" s="19">
        <v>82.599100000000007</v>
      </c>
      <c r="J129" s="13">
        <v>95</v>
      </c>
      <c r="K129" s="11">
        <v>6</v>
      </c>
      <c r="L129" s="19">
        <v>166.06700000000001</v>
      </c>
      <c r="M129" s="13">
        <v>78</v>
      </c>
      <c r="N129" s="11">
        <v>5</v>
      </c>
      <c r="O129" s="19">
        <v>138.4658</v>
      </c>
      <c r="P129" s="13">
        <v>89</v>
      </c>
      <c r="Q129" s="11">
        <v>3</v>
      </c>
      <c r="R129" s="19">
        <v>83.518900000000002</v>
      </c>
      <c r="S129" s="13">
        <v>87</v>
      </c>
      <c r="T129" s="11">
        <v>2</v>
      </c>
      <c r="U129" s="19">
        <v>55.340299999999999</v>
      </c>
      <c r="V129" s="13">
        <v>100</v>
      </c>
      <c r="W129" s="11">
        <v>4</v>
      </c>
      <c r="X129" s="19">
        <v>110.6195</v>
      </c>
      <c r="Y129" s="13">
        <v>86</v>
      </c>
      <c r="Z129" s="11">
        <v>10</v>
      </c>
      <c r="AA129" s="19">
        <v>276.5487</v>
      </c>
      <c r="AB129" s="13">
        <v>45</v>
      </c>
      <c r="AC129" s="11">
        <v>5</v>
      </c>
      <c r="AD129" s="19">
        <v>138.27430000000001</v>
      </c>
      <c r="AE129" s="38">
        <v>91</v>
      </c>
    </row>
    <row r="130" spans="1:31" x14ac:dyDescent="0.2">
      <c r="A130" s="28" t="s">
        <v>173</v>
      </c>
      <c r="B130" s="11">
        <v>9</v>
      </c>
      <c r="C130" s="19">
        <v>129.83269999999999</v>
      </c>
      <c r="D130" s="12">
        <v>80</v>
      </c>
      <c r="E130" s="11">
        <v>4</v>
      </c>
      <c r="F130" s="19">
        <v>57.331200000000003</v>
      </c>
      <c r="G130" s="12">
        <v>102</v>
      </c>
      <c r="H130" s="11">
        <v>9</v>
      </c>
      <c r="I130" s="19">
        <v>127.9682</v>
      </c>
      <c r="J130" s="12">
        <v>84</v>
      </c>
      <c r="K130" s="11">
        <v>4</v>
      </c>
      <c r="L130" s="19">
        <v>56.713500000000003</v>
      </c>
      <c r="M130" s="12">
        <v>106</v>
      </c>
      <c r="N130" s="11">
        <v>4</v>
      </c>
      <c r="O130" s="19">
        <v>54.244599999999998</v>
      </c>
      <c r="P130" s="12">
        <v>109</v>
      </c>
      <c r="Q130" s="11">
        <v>2</v>
      </c>
      <c r="R130" s="19">
        <v>26.702300000000001</v>
      </c>
      <c r="S130" s="12">
        <v>109</v>
      </c>
      <c r="T130" s="11">
        <v>3</v>
      </c>
      <c r="U130" s="19">
        <v>39.494500000000002</v>
      </c>
      <c r="V130" s="12">
        <v>103</v>
      </c>
      <c r="W130" s="11">
        <v>8</v>
      </c>
      <c r="X130" s="19">
        <v>104.0583</v>
      </c>
      <c r="Y130" s="12">
        <v>87</v>
      </c>
      <c r="Z130" s="11">
        <v>11</v>
      </c>
      <c r="AA130" s="19">
        <v>143.08009999999999</v>
      </c>
      <c r="AB130" s="12">
        <v>85</v>
      </c>
      <c r="AC130" s="11">
        <v>11</v>
      </c>
      <c r="AD130" s="19">
        <v>143.08009999999999</v>
      </c>
      <c r="AE130" s="14">
        <v>88</v>
      </c>
    </row>
    <row r="131" spans="1:31" x14ac:dyDescent="0.2">
      <c r="A131" s="28" t="s">
        <v>174</v>
      </c>
      <c r="B131" s="11">
        <v>467</v>
      </c>
      <c r="C131" s="19">
        <v>599.57889999999998</v>
      </c>
      <c r="D131" s="13">
        <v>9</v>
      </c>
      <c r="E131" s="11">
        <v>595</v>
      </c>
      <c r="F131" s="19">
        <v>746.01599999999996</v>
      </c>
      <c r="G131" s="13">
        <v>4</v>
      </c>
      <c r="H131" s="11">
        <v>575</v>
      </c>
      <c r="I131" s="19">
        <v>716.29669999999999</v>
      </c>
      <c r="J131" s="13">
        <v>4</v>
      </c>
      <c r="K131" s="11">
        <v>697</v>
      </c>
      <c r="L131" s="19">
        <v>859.3374</v>
      </c>
      <c r="M131" s="13">
        <v>2</v>
      </c>
      <c r="N131" s="11">
        <v>743</v>
      </c>
      <c r="O131" s="19">
        <v>947.36569999999995</v>
      </c>
      <c r="P131" s="13">
        <v>2</v>
      </c>
      <c r="Q131" s="11">
        <v>548</v>
      </c>
      <c r="R131" s="19">
        <v>720.6354</v>
      </c>
      <c r="S131" s="13">
        <v>3</v>
      </c>
      <c r="T131" s="11">
        <v>362</v>
      </c>
      <c r="U131" s="19">
        <v>479.4194</v>
      </c>
      <c r="V131" s="13">
        <v>5</v>
      </c>
      <c r="W131" s="11">
        <v>466</v>
      </c>
      <c r="X131" s="19">
        <v>598.40250000000003</v>
      </c>
      <c r="Y131" s="13">
        <v>5</v>
      </c>
      <c r="Z131" s="11">
        <v>363</v>
      </c>
      <c r="AA131" s="19">
        <v>466.13760000000002</v>
      </c>
      <c r="AB131" s="13">
        <v>17</v>
      </c>
      <c r="AC131" s="11">
        <v>441</v>
      </c>
      <c r="AD131" s="19">
        <v>566.29939999999999</v>
      </c>
      <c r="AE131" s="38">
        <v>10</v>
      </c>
    </row>
    <row r="132" spans="1:31" x14ac:dyDescent="0.2">
      <c r="A132" s="28" t="s">
        <v>175</v>
      </c>
      <c r="B132" s="11">
        <v>89</v>
      </c>
      <c r="C132" s="19">
        <v>181.64009999999999</v>
      </c>
      <c r="D132" s="13">
        <v>63</v>
      </c>
      <c r="E132" s="11">
        <v>68</v>
      </c>
      <c r="F132" s="19">
        <v>136.88980000000001</v>
      </c>
      <c r="G132" s="13">
        <v>84</v>
      </c>
      <c r="H132" s="11">
        <v>66</v>
      </c>
      <c r="I132" s="19">
        <v>130.81739999999999</v>
      </c>
      <c r="J132" s="13">
        <v>83</v>
      </c>
      <c r="K132" s="11">
        <v>100</v>
      </c>
      <c r="L132" s="19">
        <v>195.59139999999999</v>
      </c>
      <c r="M132" s="13">
        <v>67</v>
      </c>
      <c r="N132" s="11">
        <v>63</v>
      </c>
      <c r="O132" s="19">
        <v>121.37560000000001</v>
      </c>
      <c r="P132" s="13">
        <v>94</v>
      </c>
      <c r="Q132" s="11">
        <v>43</v>
      </c>
      <c r="R132" s="19">
        <v>81.921899999999994</v>
      </c>
      <c r="S132" s="13">
        <v>88</v>
      </c>
      <c r="T132" s="11">
        <v>27</v>
      </c>
      <c r="U132" s="19">
        <v>51.141199999999998</v>
      </c>
      <c r="V132" s="13">
        <v>101</v>
      </c>
      <c r="W132" s="11">
        <v>34</v>
      </c>
      <c r="X132" s="19">
        <v>64.019300000000001</v>
      </c>
      <c r="Y132" s="13">
        <v>97</v>
      </c>
      <c r="Z132" s="11">
        <v>53</v>
      </c>
      <c r="AA132" s="19">
        <v>99.794799999999995</v>
      </c>
      <c r="AB132" s="13">
        <v>91</v>
      </c>
      <c r="AC132" s="11">
        <v>47</v>
      </c>
      <c r="AD132" s="19">
        <v>88.497200000000007</v>
      </c>
      <c r="AE132" s="38">
        <v>97</v>
      </c>
    </row>
    <row r="133" spans="1:31" x14ac:dyDescent="0.2">
      <c r="A133" s="28" t="s">
        <v>176</v>
      </c>
      <c r="B133" s="11">
        <v>15</v>
      </c>
      <c r="C133" s="19">
        <v>30.087900000000001</v>
      </c>
      <c r="D133" s="13">
        <v>114</v>
      </c>
      <c r="E133" s="11">
        <v>15</v>
      </c>
      <c r="F133" s="19">
        <v>29.390999999999998</v>
      </c>
      <c r="G133" s="13">
        <v>110</v>
      </c>
      <c r="H133" s="11">
        <v>20</v>
      </c>
      <c r="I133" s="19">
        <v>38.335500000000003</v>
      </c>
      <c r="J133" s="13">
        <v>106</v>
      </c>
      <c r="K133" s="11">
        <v>26</v>
      </c>
      <c r="L133" s="19">
        <v>48.924599999999998</v>
      </c>
      <c r="M133" s="13">
        <v>110</v>
      </c>
      <c r="N133" s="11">
        <v>17</v>
      </c>
      <c r="O133" s="19">
        <v>31.768599999999999</v>
      </c>
      <c r="P133" s="13">
        <v>115</v>
      </c>
      <c r="Q133" s="11">
        <v>15</v>
      </c>
      <c r="R133" s="19">
        <v>27.677299999999999</v>
      </c>
      <c r="S133" s="13">
        <v>108</v>
      </c>
      <c r="T133" s="11">
        <v>11</v>
      </c>
      <c r="U133" s="19">
        <v>19.712900000000001</v>
      </c>
      <c r="V133" s="13">
        <v>114</v>
      </c>
      <c r="W133" s="11">
        <v>26</v>
      </c>
      <c r="X133" s="19">
        <v>45.126399999999997</v>
      </c>
      <c r="Y133" s="13">
        <v>101</v>
      </c>
      <c r="Z133" s="11">
        <v>29</v>
      </c>
      <c r="AA133" s="19">
        <v>50.333199999999998</v>
      </c>
      <c r="AB133" s="13">
        <v>106</v>
      </c>
      <c r="AC133" s="11">
        <v>22</v>
      </c>
      <c r="AD133" s="19">
        <v>38.183799999999998</v>
      </c>
      <c r="AE133" s="38">
        <v>110</v>
      </c>
    </row>
    <row r="134" spans="1:31" x14ac:dyDescent="0.2">
      <c r="A134" s="28" t="s">
        <v>177</v>
      </c>
      <c r="B134" s="11">
        <v>713</v>
      </c>
      <c r="C134" s="19">
        <v>338.88799999999998</v>
      </c>
      <c r="D134" s="13">
        <v>26</v>
      </c>
      <c r="E134" s="11">
        <v>911</v>
      </c>
      <c r="F134" s="19">
        <v>427.13600000000002</v>
      </c>
      <c r="G134" s="13">
        <v>18</v>
      </c>
      <c r="H134" s="11">
        <v>847</v>
      </c>
      <c r="I134" s="19">
        <v>392.39120000000003</v>
      </c>
      <c r="J134" s="13">
        <v>21</v>
      </c>
      <c r="K134" s="11">
        <v>837</v>
      </c>
      <c r="L134" s="19">
        <v>383.81110000000001</v>
      </c>
      <c r="M134" s="13">
        <v>24</v>
      </c>
      <c r="N134" s="11">
        <v>1047</v>
      </c>
      <c r="O134" s="19">
        <v>487.71629999999999</v>
      </c>
      <c r="P134" s="13">
        <v>15</v>
      </c>
      <c r="Q134" s="11">
        <v>811</v>
      </c>
      <c r="R134" s="19">
        <v>377.7364</v>
      </c>
      <c r="S134" s="13">
        <v>9</v>
      </c>
      <c r="T134" s="11">
        <v>732</v>
      </c>
      <c r="U134" s="19">
        <v>338.19369999999998</v>
      </c>
      <c r="V134" s="13">
        <v>12</v>
      </c>
      <c r="W134" s="11">
        <v>949</v>
      </c>
      <c r="X134" s="19">
        <v>433.05450000000002</v>
      </c>
      <c r="Y134" s="13">
        <v>14</v>
      </c>
      <c r="Z134" s="11">
        <v>1191</v>
      </c>
      <c r="AA134" s="19">
        <v>543.48569999999995</v>
      </c>
      <c r="AB134" s="13">
        <v>11</v>
      </c>
      <c r="AC134" s="11">
        <v>1074</v>
      </c>
      <c r="AD134" s="19">
        <v>490.09539999999998</v>
      </c>
      <c r="AE134" s="38">
        <v>17</v>
      </c>
    </row>
    <row r="135" spans="1:31" x14ac:dyDescent="0.2">
      <c r="A135" s="28" t="s">
        <v>178</v>
      </c>
      <c r="B135" s="11">
        <v>61</v>
      </c>
      <c r="C135" s="19">
        <v>105.6387</v>
      </c>
      <c r="D135" s="13">
        <v>90</v>
      </c>
      <c r="E135" s="11">
        <v>72</v>
      </c>
      <c r="F135" s="19">
        <v>123.0685</v>
      </c>
      <c r="G135" s="13">
        <v>86</v>
      </c>
      <c r="H135" s="11">
        <v>81</v>
      </c>
      <c r="I135" s="19">
        <v>137.5025</v>
      </c>
      <c r="J135" s="13">
        <v>79</v>
      </c>
      <c r="K135" s="11">
        <v>83</v>
      </c>
      <c r="L135" s="19">
        <v>139.86009999999999</v>
      </c>
      <c r="M135" s="13">
        <v>86</v>
      </c>
      <c r="N135" s="11">
        <v>54</v>
      </c>
      <c r="O135" s="19">
        <v>96.697900000000004</v>
      </c>
      <c r="P135" s="13">
        <v>98</v>
      </c>
      <c r="Q135" s="11">
        <v>54</v>
      </c>
      <c r="R135" s="19">
        <v>100.1669</v>
      </c>
      <c r="S135" s="13">
        <v>77</v>
      </c>
      <c r="T135" s="11">
        <v>72</v>
      </c>
      <c r="U135" s="19">
        <v>134.51660000000001</v>
      </c>
      <c r="V135" s="13">
        <v>65</v>
      </c>
      <c r="W135" s="11">
        <v>65</v>
      </c>
      <c r="X135" s="19">
        <v>118.9169</v>
      </c>
      <c r="Y135" s="13">
        <v>82</v>
      </c>
      <c r="Z135" s="11">
        <v>81</v>
      </c>
      <c r="AA135" s="19">
        <v>148.18879999999999</v>
      </c>
      <c r="AB135" s="13">
        <v>84</v>
      </c>
      <c r="AC135" s="11">
        <v>127</v>
      </c>
      <c r="AD135" s="19">
        <v>232.34540000000001</v>
      </c>
      <c r="AE135" s="38">
        <v>64</v>
      </c>
    </row>
    <row r="136" spans="1:31" x14ac:dyDescent="0.2">
      <c r="A136" s="28" t="s">
        <v>179</v>
      </c>
      <c r="B136" s="11">
        <v>10</v>
      </c>
      <c r="C136" s="19">
        <v>60.357300000000002</v>
      </c>
      <c r="D136" s="13">
        <v>102</v>
      </c>
      <c r="E136" s="11">
        <v>9</v>
      </c>
      <c r="F136" s="19">
        <v>53.741</v>
      </c>
      <c r="G136" s="13">
        <v>105</v>
      </c>
      <c r="H136" s="11">
        <v>17</v>
      </c>
      <c r="I136" s="19">
        <v>100.3779</v>
      </c>
      <c r="J136" s="13">
        <v>88</v>
      </c>
      <c r="K136" s="11">
        <v>6</v>
      </c>
      <c r="L136" s="19">
        <v>35.116500000000002</v>
      </c>
      <c r="M136" s="13">
        <v>112</v>
      </c>
      <c r="N136" s="11">
        <v>12</v>
      </c>
      <c r="O136" s="19">
        <v>70.344099999999997</v>
      </c>
      <c r="P136" s="13">
        <v>106</v>
      </c>
      <c r="Q136" s="11">
        <v>7</v>
      </c>
      <c r="R136" s="19">
        <v>40.603200000000001</v>
      </c>
      <c r="S136" s="13">
        <v>104</v>
      </c>
      <c r="T136" s="11">
        <v>6</v>
      </c>
      <c r="U136" s="19">
        <v>34.5244</v>
      </c>
      <c r="V136" s="13">
        <v>105</v>
      </c>
      <c r="W136" s="11">
        <v>4</v>
      </c>
      <c r="X136" s="19">
        <v>22.8872</v>
      </c>
      <c r="Y136" s="13">
        <v>109</v>
      </c>
      <c r="Z136" s="11">
        <v>8</v>
      </c>
      <c r="AA136" s="19">
        <v>45.7744</v>
      </c>
      <c r="AB136" s="13">
        <v>109</v>
      </c>
      <c r="AC136" s="11">
        <v>5</v>
      </c>
      <c r="AD136" s="19">
        <v>28.609000000000002</v>
      </c>
      <c r="AE136" s="38">
        <v>111</v>
      </c>
    </row>
    <row r="137" spans="1:31" ht="13.5" thickBot="1" x14ac:dyDescent="0.25">
      <c r="A137" s="29" t="s">
        <v>180</v>
      </c>
      <c r="B137" s="17">
        <v>22499</v>
      </c>
      <c r="C137" s="20">
        <v>290.95319999999998</v>
      </c>
      <c r="D137" s="18" t="s">
        <v>53</v>
      </c>
      <c r="E137" s="17">
        <v>23791</v>
      </c>
      <c r="F137" s="20">
        <v>302.37920000000003</v>
      </c>
      <c r="G137" s="18" t="s">
        <v>53</v>
      </c>
      <c r="H137" s="17">
        <v>24628</v>
      </c>
      <c r="I137" s="20">
        <v>308.61509999999998</v>
      </c>
      <c r="J137" s="18" t="s">
        <v>53</v>
      </c>
      <c r="K137" s="17">
        <v>25401</v>
      </c>
      <c r="L137" s="20">
        <v>314.08199999999999</v>
      </c>
      <c r="M137" s="18" t="s">
        <v>53</v>
      </c>
      <c r="N137" s="17">
        <v>26581</v>
      </c>
      <c r="O137" s="20">
        <v>328.39089999999999</v>
      </c>
      <c r="P137" s="18" t="s">
        <v>53</v>
      </c>
      <c r="Q137" s="17">
        <v>18974</v>
      </c>
      <c r="R137" s="20">
        <v>234.33189999999999</v>
      </c>
      <c r="S137" s="18" t="s">
        <v>53</v>
      </c>
      <c r="T137" s="17">
        <v>17588</v>
      </c>
      <c r="U137" s="20">
        <v>215.3623</v>
      </c>
      <c r="V137" s="18" t="s">
        <v>53</v>
      </c>
      <c r="W137" s="17">
        <v>24356</v>
      </c>
      <c r="X137" s="20">
        <v>291.95839999999998</v>
      </c>
      <c r="Y137" s="18" t="s">
        <v>53</v>
      </c>
      <c r="Z137" s="17">
        <v>27595</v>
      </c>
      <c r="AA137" s="20">
        <v>330.78469999999999</v>
      </c>
      <c r="AB137" s="18" t="s">
        <v>53</v>
      </c>
      <c r="AC137" s="17">
        <v>28781</v>
      </c>
      <c r="AD137" s="20">
        <v>345.00139999999999</v>
      </c>
      <c r="AE137" s="22" t="s">
        <v>53</v>
      </c>
    </row>
    <row r="138" spans="1:31" x14ac:dyDescent="0.2">
      <c r="A138" s="8"/>
      <c r="B138" s="16"/>
      <c r="C138" s="21"/>
      <c r="D138" s="16"/>
      <c r="E138" s="16"/>
      <c r="F138" s="21"/>
      <c r="G138" s="16"/>
      <c r="H138" s="16"/>
      <c r="I138" s="21"/>
      <c r="J138" s="16"/>
      <c r="K138" s="16"/>
      <c r="L138" s="21"/>
      <c r="M138" s="16"/>
      <c r="N138" s="16"/>
      <c r="O138" s="21"/>
      <c r="P138" s="16"/>
      <c r="Q138" s="16"/>
      <c r="R138" s="21"/>
      <c r="S138" s="16"/>
      <c r="T138" s="16"/>
      <c r="U138" s="21"/>
      <c r="V138" s="16"/>
      <c r="W138" s="16"/>
      <c r="X138" s="21"/>
      <c r="Y138" s="16"/>
      <c r="Z138" s="16"/>
      <c r="AA138" s="21"/>
      <c r="AB138" s="16"/>
      <c r="AC138" s="16"/>
      <c r="AD138" s="21"/>
      <c r="AE138" s="16"/>
    </row>
    <row r="139" spans="1:31" x14ac:dyDescent="0.2">
      <c r="A139" s="27" t="s">
        <v>2</v>
      </c>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row>
    <row r="140" spans="1:31" ht="26.25" customHeight="1" x14ac:dyDescent="0.2">
      <c r="A140" s="39" t="s">
        <v>32</v>
      </c>
      <c r="B140" s="39"/>
      <c r="C140" s="39"/>
      <c r="D140" s="39"/>
      <c r="E140" s="39"/>
      <c r="F140" s="39"/>
      <c r="G140" s="39"/>
      <c r="H140" s="39"/>
      <c r="I140" s="39"/>
      <c r="J140" s="39"/>
      <c r="K140" s="39"/>
      <c r="L140" s="39"/>
      <c r="M140" s="39"/>
      <c r="N140" s="39"/>
      <c r="O140" s="39"/>
      <c r="P140" s="39"/>
      <c r="Q140" s="27"/>
      <c r="R140" s="27"/>
      <c r="S140" s="27"/>
      <c r="T140" s="27"/>
      <c r="U140" s="27"/>
      <c r="V140" s="27"/>
      <c r="W140" s="27"/>
      <c r="X140" s="27"/>
      <c r="Y140" s="27"/>
      <c r="Z140" s="27"/>
      <c r="AA140" s="27"/>
      <c r="AB140" s="27"/>
      <c r="AC140" s="27"/>
      <c r="AD140" s="27"/>
      <c r="AE140" s="27"/>
    </row>
    <row r="141" spans="1:31" ht="35.450000000000003" customHeight="1" x14ac:dyDescent="0.2">
      <c r="A141" s="39" t="s">
        <v>31</v>
      </c>
      <c r="B141" s="39"/>
      <c r="C141" s="39"/>
      <c r="D141" s="39"/>
      <c r="E141" s="39"/>
      <c r="F141" s="39"/>
      <c r="G141" s="39"/>
      <c r="H141" s="39"/>
      <c r="I141" s="39"/>
      <c r="J141" s="39"/>
      <c r="K141" s="39"/>
      <c r="L141" s="39"/>
      <c r="M141" s="39"/>
      <c r="N141" s="39"/>
      <c r="O141" s="39"/>
      <c r="P141" s="39"/>
      <c r="Q141" s="27"/>
      <c r="R141" s="27"/>
      <c r="S141" s="27"/>
      <c r="T141" s="27"/>
      <c r="U141" s="27"/>
      <c r="V141" s="27"/>
      <c r="W141" s="27"/>
      <c r="X141" s="27"/>
      <c r="Y141" s="27"/>
      <c r="Z141" s="27"/>
      <c r="AA141" s="27"/>
      <c r="AB141" s="27"/>
      <c r="AC141" s="27"/>
      <c r="AD141" s="27"/>
      <c r="AE141" s="27"/>
    </row>
    <row r="143" spans="1:31" x14ac:dyDescent="0.2">
      <c r="A143" s="27" t="str">
        <f>'Assault - domestic violence'!A143</f>
        <v>Source: NSW Bureau of Crime Statistics and Research (Apr 2015 - Mar 2025 data)</v>
      </c>
    </row>
    <row r="145" spans="1:1" x14ac:dyDescent="0.2">
      <c r="A145" s="30" t="s">
        <v>33</v>
      </c>
    </row>
    <row r="146" spans="1:1" x14ac:dyDescent="0.2">
      <c r="A146" s="30" t="s">
        <v>34</v>
      </c>
    </row>
    <row r="147" spans="1:1" x14ac:dyDescent="0.2">
      <c r="A147" s="30" t="s">
        <v>35</v>
      </c>
    </row>
    <row r="148" spans="1:1" x14ac:dyDescent="0.2">
      <c r="A148" s="31"/>
    </row>
    <row r="149" spans="1:1" x14ac:dyDescent="0.2">
      <c r="A149" s="32"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autoFilter ref="A6:AE137" xr:uid="{00000000-0001-0000-0800-000000000000}"/>
  <mergeCells count="12">
    <mergeCell ref="Q5:S5"/>
    <mergeCell ref="T5:V5"/>
    <mergeCell ref="W5:Y5"/>
    <mergeCell ref="Z5:AB5"/>
    <mergeCell ref="AC5:AE5"/>
    <mergeCell ref="A140:P140"/>
    <mergeCell ref="A141:P141"/>
    <mergeCell ref="N5:P5"/>
    <mergeCell ref="B5:D5"/>
    <mergeCell ref="E5:G5"/>
    <mergeCell ref="H5:J5"/>
    <mergeCell ref="K5:M5"/>
  </mergeCells>
  <phoneticPr fontId="0" type="noConversion"/>
  <pageMargins left="0.19685039370078741" right="0.19685039370078741" top="0.59055118110236227" bottom="0.59055118110236227" header="0.39370078740157483" footer="0.39370078740157483"/>
  <pageSetup paperSize="9" scale="37" fitToHeight="0" orientation="landscape" r:id="rId1"/>
  <headerFooter alignWithMargins="0">
    <oddHeader>&amp;C&amp;F     &amp;A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E149"/>
  <sheetViews>
    <sheetView workbookViewId="0">
      <selection activeCell="A2" sqref="A2"/>
    </sheetView>
  </sheetViews>
  <sheetFormatPr defaultRowHeight="12.75" x14ac:dyDescent="0.2"/>
  <cols>
    <col min="1" max="1" width="27.140625" customWidth="1"/>
    <col min="2" max="2" width="12" customWidth="1"/>
    <col min="3" max="3" width="14.28515625" customWidth="1"/>
    <col min="4" max="4" width="10.42578125" customWidth="1"/>
    <col min="5" max="5" width="12" customWidth="1"/>
    <col min="6" max="6" width="14.28515625" customWidth="1"/>
    <col min="7" max="7" width="10.42578125" customWidth="1"/>
    <col min="8" max="8" width="12" customWidth="1"/>
    <col min="9" max="9" width="14.28515625" customWidth="1"/>
    <col min="10" max="10" width="10.42578125" customWidth="1"/>
    <col min="11" max="11" width="12" customWidth="1"/>
    <col min="12" max="12" width="14.28515625" customWidth="1"/>
    <col min="13" max="13" width="10.42578125" customWidth="1"/>
    <col min="14" max="14" width="12" customWidth="1"/>
    <col min="15" max="15" width="14.28515625" customWidth="1"/>
    <col min="16" max="16" width="10.42578125" customWidth="1"/>
    <col min="17" max="17" width="12" customWidth="1"/>
    <col min="18" max="18" width="14.28515625" customWidth="1"/>
    <col min="19" max="19" width="10.42578125" customWidth="1"/>
    <col min="20" max="20" width="12" customWidth="1"/>
    <col min="21" max="21" width="14.28515625" customWidth="1"/>
    <col min="22" max="22" width="10.42578125" customWidth="1"/>
    <col min="23" max="23" width="12" customWidth="1"/>
    <col min="24" max="24" width="14.28515625" customWidth="1"/>
    <col min="25" max="25" width="10.42578125" customWidth="1"/>
    <col min="26" max="26" width="12" customWidth="1"/>
    <col min="27" max="27" width="14.28515625" customWidth="1"/>
    <col min="28" max="28" width="10.42578125" customWidth="1"/>
    <col min="29" max="29" width="12" customWidth="1"/>
    <col min="30" max="30" width="14.28515625" customWidth="1"/>
    <col min="31" max="31" width="10.42578125" customWidth="1"/>
  </cols>
  <sheetData>
    <row r="1" spans="1:31" x14ac:dyDescent="0.2">
      <c r="A1" s="3" t="str">
        <f>'Assault - domestic violence'!A1</f>
        <v>NSW Recorded Crime Statistics April 2015 - March 2025</v>
      </c>
    </row>
    <row r="2" spans="1:31" x14ac:dyDescent="0.2">
      <c r="A2" s="4"/>
    </row>
    <row r="3" spans="1:31" x14ac:dyDescent="0.2">
      <c r="A3" s="3" t="s">
        <v>27</v>
      </c>
    </row>
    <row r="4" spans="1:31" ht="13.5" thickBot="1" x14ac:dyDescent="0.25">
      <c r="A4" s="3"/>
    </row>
    <row r="5" spans="1:31" ht="13.7" customHeight="1" x14ac:dyDescent="0.2">
      <c r="A5" s="34"/>
      <c r="B5" s="40" t="str">
        <f>'Assault - domestic violence'!E1</f>
        <v>Apr 2015 - Mar 2016</v>
      </c>
      <c r="C5" s="41"/>
      <c r="D5" s="42"/>
      <c r="E5" s="40" t="str">
        <f>'Assault - domestic violence'!F1</f>
        <v>Apr 2016 - Mar 2017</v>
      </c>
      <c r="F5" s="41"/>
      <c r="G5" s="42"/>
      <c r="H5" s="40" t="str">
        <f>'Assault - domestic violence'!G1</f>
        <v>Apr 2017 - Mar 2018</v>
      </c>
      <c r="I5" s="41"/>
      <c r="J5" s="42"/>
      <c r="K5" s="40" t="str">
        <f>'Assault - domestic violence'!H1</f>
        <v>Apr 2018 - Mar 2019</v>
      </c>
      <c r="L5" s="41"/>
      <c r="M5" s="42"/>
      <c r="N5" s="40" t="str">
        <f>'Assault - domestic violence'!I1</f>
        <v>Apr 2019 - Mar 2020</v>
      </c>
      <c r="O5" s="41"/>
      <c r="P5" s="42"/>
      <c r="Q5" s="40" t="str">
        <f>'Assault - domestic violence'!J1</f>
        <v>Apr 2020 - Mar 2021</v>
      </c>
      <c r="R5" s="41"/>
      <c r="S5" s="42"/>
      <c r="T5" s="40" t="str">
        <f>'Assault - domestic violence'!K1</f>
        <v>Apr 2021 - Mar 2022</v>
      </c>
      <c r="U5" s="41"/>
      <c r="V5" s="42"/>
      <c r="W5" s="40" t="str">
        <f>'Assault - domestic violence'!L1</f>
        <v>Apr 2022 - Mar 2023</v>
      </c>
      <c r="X5" s="41"/>
      <c r="Y5" s="42"/>
      <c r="Z5" s="40" t="str">
        <f>'Assault - domestic violence'!M1</f>
        <v>Apr 2023 - Mar 2024</v>
      </c>
      <c r="AA5" s="41"/>
      <c r="AB5" s="42"/>
      <c r="AC5" s="40" t="str">
        <f>'Assault - domestic violence'!N1</f>
        <v>Apr 2024 - Mar 2025</v>
      </c>
      <c r="AD5" s="41"/>
      <c r="AE5" s="42"/>
    </row>
    <row r="6" spans="1:31" ht="42" customHeight="1" thickBot="1" x14ac:dyDescent="0.25">
      <c r="A6" s="35" t="s">
        <v>3</v>
      </c>
      <c r="B6" s="24" t="s">
        <v>36</v>
      </c>
      <c r="C6" s="25" t="s">
        <v>0</v>
      </c>
      <c r="D6" s="25" t="s">
        <v>1</v>
      </c>
      <c r="E6" s="24" t="s">
        <v>36</v>
      </c>
      <c r="F6" s="25" t="s">
        <v>0</v>
      </c>
      <c r="G6" s="25" t="s">
        <v>1</v>
      </c>
      <c r="H6" s="24" t="s">
        <v>36</v>
      </c>
      <c r="I6" s="25" t="s">
        <v>0</v>
      </c>
      <c r="J6" s="25" t="s">
        <v>1</v>
      </c>
      <c r="K6" s="24" t="s">
        <v>36</v>
      </c>
      <c r="L6" s="25" t="s">
        <v>0</v>
      </c>
      <c r="M6" s="25" t="s">
        <v>1</v>
      </c>
      <c r="N6" s="24" t="s">
        <v>36</v>
      </c>
      <c r="O6" s="25" t="s">
        <v>0</v>
      </c>
      <c r="P6" s="25" t="s">
        <v>1</v>
      </c>
      <c r="Q6" s="24" t="s">
        <v>36</v>
      </c>
      <c r="R6" s="25" t="s">
        <v>0</v>
      </c>
      <c r="S6" s="25" t="s">
        <v>1</v>
      </c>
      <c r="T6" s="24" t="s">
        <v>36</v>
      </c>
      <c r="U6" s="25" t="s">
        <v>0</v>
      </c>
      <c r="V6" s="25" t="s">
        <v>1</v>
      </c>
      <c r="W6" s="24" t="s">
        <v>36</v>
      </c>
      <c r="X6" s="25" t="s">
        <v>0</v>
      </c>
      <c r="Y6" s="25" t="s">
        <v>1</v>
      </c>
      <c r="Z6" s="24" t="s">
        <v>36</v>
      </c>
      <c r="AA6" s="25" t="s">
        <v>0</v>
      </c>
      <c r="AB6" s="25" t="s">
        <v>1</v>
      </c>
      <c r="AC6" s="24" t="s">
        <v>36</v>
      </c>
      <c r="AD6" s="25" t="s">
        <v>0</v>
      </c>
      <c r="AE6" s="26" t="s">
        <v>1</v>
      </c>
    </row>
    <row r="7" spans="1:31" x14ac:dyDescent="0.2">
      <c r="A7" s="28" t="s">
        <v>49</v>
      </c>
      <c r="B7" s="11">
        <v>222</v>
      </c>
      <c r="C7" s="19">
        <v>425.52379999999999</v>
      </c>
      <c r="D7" s="13">
        <v>33</v>
      </c>
      <c r="E7" s="11">
        <v>249</v>
      </c>
      <c r="F7" s="19">
        <v>469.90879999999999</v>
      </c>
      <c r="G7" s="13">
        <v>28</v>
      </c>
      <c r="H7" s="11">
        <v>243</v>
      </c>
      <c r="I7" s="19">
        <v>452.47179999999997</v>
      </c>
      <c r="J7" s="13">
        <v>20</v>
      </c>
      <c r="K7" s="11">
        <v>233</v>
      </c>
      <c r="L7" s="19">
        <v>428.75020000000001</v>
      </c>
      <c r="M7" s="13">
        <v>23</v>
      </c>
      <c r="N7" s="11">
        <v>265</v>
      </c>
      <c r="O7" s="19">
        <v>478.7715</v>
      </c>
      <c r="P7" s="13">
        <v>16</v>
      </c>
      <c r="Q7" s="11">
        <v>229</v>
      </c>
      <c r="R7" s="19">
        <v>408.43990000000002</v>
      </c>
      <c r="S7" s="13">
        <v>16</v>
      </c>
      <c r="T7" s="11">
        <v>224</v>
      </c>
      <c r="U7" s="19">
        <v>395.3057</v>
      </c>
      <c r="V7" s="13">
        <v>18</v>
      </c>
      <c r="W7" s="11">
        <v>166</v>
      </c>
      <c r="X7" s="19">
        <v>288.6103</v>
      </c>
      <c r="Y7" s="13">
        <v>29</v>
      </c>
      <c r="Z7" s="11">
        <v>162</v>
      </c>
      <c r="AA7" s="19">
        <v>281.65589999999997</v>
      </c>
      <c r="AB7" s="13">
        <v>34</v>
      </c>
      <c r="AC7" s="11">
        <v>168</v>
      </c>
      <c r="AD7" s="19">
        <v>292.08760000000001</v>
      </c>
      <c r="AE7" s="38">
        <v>25</v>
      </c>
    </row>
    <row r="8" spans="1:31" x14ac:dyDescent="0.2">
      <c r="A8" s="28" t="s">
        <v>50</v>
      </c>
      <c r="B8" s="11">
        <v>133</v>
      </c>
      <c r="C8" s="19">
        <v>438.75560000000002</v>
      </c>
      <c r="D8" s="13">
        <v>28</v>
      </c>
      <c r="E8" s="11">
        <v>160</v>
      </c>
      <c r="F8" s="19">
        <v>522.58550000000002</v>
      </c>
      <c r="G8" s="13">
        <v>16</v>
      </c>
      <c r="H8" s="11">
        <v>161</v>
      </c>
      <c r="I8" s="19">
        <v>524.75469999999996</v>
      </c>
      <c r="J8" s="13">
        <v>13</v>
      </c>
      <c r="K8" s="11">
        <v>135</v>
      </c>
      <c r="L8" s="19">
        <v>452.83780000000002</v>
      </c>
      <c r="M8" s="13">
        <v>19</v>
      </c>
      <c r="N8" s="11">
        <v>118</v>
      </c>
      <c r="O8" s="19">
        <v>399.30970000000002</v>
      </c>
      <c r="P8" s="13">
        <v>32</v>
      </c>
      <c r="Q8" s="11">
        <v>96</v>
      </c>
      <c r="R8" s="19">
        <v>327.2876</v>
      </c>
      <c r="S8" s="13">
        <v>26</v>
      </c>
      <c r="T8" s="11">
        <v>118</v>
      </c>
      <c r="U8" s="19">
        <v>401.89370000000002</v>
      </c>
      <c r="V8" s="13">
        <v>17</v>
      </c>
      <c r="W8" s="11">
        <v>104</v>
      </c>
      <c r="X8" s="19">
        <v>351.42259999999999</v>
      </c>
      <c r="Y8" s="13">
        <v>15</v>
      </c>
      <c r="Z8" s="11">
        <v>115</v>
      </c>
      <c r="AA8" s="19">
        <v>388.59230000000002</v>
      </c>
      <c r="AB8" s="13">
        <v>19</v>
      </c>
      <c r="AC8" s="11">
        <v>89</v>
      </c>
      <c r="AD8" s="19">
        <v>300.73660000000001</v>
      </c>
      <c r="AE8" s="38">
        <v>21</v>
      </c>
    </row>
    <row r="9" spans="1:31" x14ac:dyDescent="0.2">
      <c r="A9" s="28" t="s">
        <v>51</v>
      </c>
      <c r="B9" s="11">
        <v>117</v>
      </c>
      <c r="C9" s="19">
        <v>272.13729999999998</v>
      </c>
      <c r="D9" s="13">
        <v>65</v>
      </c>
      <c r="E9" s="11">
        <v>111</v>
      </c>
      <c r="F9" s="19">
        <v>255.28980000000001</v>
      </c>
      <c r="G9" s="13">
        <v>75</v>
      </c>
      <c r="H9" s="11">
        <v>117</v>
      </c>
      <c r="I9" s="19">
        <v>264.87369999999999</v>
      </c>
      <c r="J9" s="13">
        <v>61</v>
      </c>
      <c r="K9" s="11">
        <v>147</v>
      </c>
      <c r="L9" s="19">
        <v>329.43389999999999</v>
      </c>
      <c r="M9" s="13">
        <v>39</v>
      </c>
      <c r="N9" s="11">
        <v>130</v>
      </c>
      <c r="O9" s="19">
        <v>285.2817</v>
      </c>
      <c r="P9" s="13">
        <v>54</v>
      </c>
      <c r="Q9" s="11">
        <v>65</v>
      </c>
      <c r="R9" s="19">
        <v>140.70480000000001</v>
      </c>
      <c r="S9" s="13">
        <v>90</v>
      </c>
      <c r="T9" s="11">
        <v>83</v>
      </c>
      <c r="U9" s="19">
        <v>177.16489999999999</v>
      </c>
      <c r="V9" s="13">
        <v>75</v>
      </c>
      <c r="W9" s="11">
        <v>65</v>
      </c>
      <c r="X9" s="19">
        <v>137.48179999999999</v>
      </c>
      <c r="Y9" s="13">
        <v>90</v>
      </c>
      <c r="Z9" s="11">
        <v>105</v>
      </c>
      <c r="AA9" s="19">
        <v>222.08590000000001</v>
      </c>
      <c r="AB9" s="13">
        <v>50</v>
      </c>
      <c r="AC9" s="11">
        <v>85</v>
      </c>
      <c r="AD9" s="19">
        <v>179.78380000000001</v>
      </c>
      <c r="AE9" s="38">
        <v>61</v>
      </c>
    </row>
    <row r="10" spans="1:31" x14ac:dyDescent="0.2">
      <c r="A10" s="28" t="s">
        <v>52</v>
      </c>
      <c r="B10" s="11">
        <v>22</v>
      </c>
      <c r="C10" s="19" t="s">
        <v>53</v>
      </c>
      <c r="D10" s="13" t="s">
        <v>53</v>
      </c>
      <c r="E10" s="11">
        <v>13</v>
      </c>
      <c r="F10" s="19" t="s">
        <v>53</v>
      </c>
      <c r="G10" s="13" t="s">
        <v>53</v>
      </c>
      <c r="H10" s="11">
        <v>5</v>
      </c>
      <c r="I10" s="19" t="s">
        <v>53</v>
      </c>
      <c r="J10" s="13" t="s">
        <v>53</v>
      </c>
      <c r="K10" s="11">
        <v>8</v>
      </c>
      <c r="L10" s="19" t="s">
        <v>53</v>
      </c>
      <c r="M10" s="13" t="s">
        <v>53</v>
      </c>
      <c r="N10" s="11">
        <v>5</v>
      </c>
      <c r="O10" s="19" t="s">
        <v>53</v>
      </c>
      <c r="P10" s="13" t="s">
        <v>53</v>
      </c>
      <c r="Q10" s="11">
        <v>5</v>
      </c>
      <c r="R10" s="19" t="s">
        <v>53</v>
      </c>
      <c r="S10" s="13" t="s">
        <v>53</v>
      </c>
      <c r="T10" s="11">
        <v>5</v>
      </c>
      <c r="U10" s="19" t="s">
        <v>53</v>
      </c>
      <c r="V10" s="13" t="s">
        <v>53</v>
      </c>
      <c r="W10" s="11">
        <v>2</v>
      </c>
      <c r="X10" s="19" t="s">
        <v>53</v>
      </c>
      <c r="Y10" s="13" t="s">
        <v>53</v>
      </c>
      <c r="Z10" s="11">
        <v>0</v>
      </c>
      <c r="AA10" s="19" t="s">
        <v>53</v>
      </c>
      <c r="AB10" s="13" t="s">
        <v>53</v>
      </c>
      <c r="AC10" s="11">
        <v>2</v>
      </c>
      <c r="AD10" s="19" t="s">
        <v>53</v>
      </c>
      <c r="AE10" s="38" t="s">
        <v>53</v>
      </c>
    </row>
    <row r="11" spans="1:31" x14ac:dyDescent="0.2">
      <c r="A11" s="28" t="s">
        <v>54</v>
      </c>
      <c r="B11" s="11">
        <v>185</v>
      </c>
      <c r="C11" s="19">
        <v>437.93200000000002</v>
      </c>
      <c r="D11" s="13">
        <v>29</v>
      </c>
      <c r="E11" s="11">
        <v>136</v>
      </c>
      <c r="F11" s="19">
        <v>317.71249999999998</v>
      </c>
      <c r="G11" s="13">
        <v>55</v>
      </c>
      <c r="H11" s="11">
        <v>127</v>
      </c>
      <c r="I11" s="19">
        <v>294.23349999999999</v>
      </c>
      <c r="J11" s="13">
        <v>54</v>
      </c>
      <c r="K11" s="11">
        <v>113</v>
      </c>
      <c r="L11" s="19">
        <v>259.10300000000001</v>
      </c>
      <c r="M11" s="13">
        <v>57</v>
      </c>
      <c r="N11" s="11">
        <v>147</v>
      </c>
      <c r="O11" s="19">
        <v>339.06119999999999</v>
      </c>
      <c r="P11" s="13">
        <v>43</v>
      </c>
      <c r="Q11" s="11">
        <v>129</v>
      </c>
      <c r="R11" s="19">
        <v>295.37020000000001</v>
      </c>
      <c r="S11" s="13">
        <v>39</v>
      </c>
      <c r="T11" s="11">
        <v>130</v>
      </c>
      <c r="U11" s="19">
        <v>294.71780000000001</v>
      </c>
      <c r="V11" s="13">
        <v>36</v>
      </c>
      <c r="W11" s="11">
        <v>107</v>
      </c>
      <c r="X11" s="19">
        <v>239.8458</v>
      </c>
      <c r="Y11" s="13">
        <v>43</v>
      </c>
      <c r="Z11" s="11">
        <v>95</v>
      </c>
      <c r="AA11" s="19">
        <v>212.94720000000001</v>
      </c>
      <c r="AB11" s="13">
        <v>57</v>
      </c>
      <c r="AC11" s="11">
        <v>99</v>
      </c>
      <c r="AD11" s="19">
        <v>221.9134</v>
      </c>
      <c r="AE11" s="38">
        <v>42</v>
      </c>
    </row>
    <row r="12" spans="1:31" x14ac:dyDescent="0.2">
      <c r="A12" s="28" t="s">
        <v>55</v>
      </c>
      <c r="B12" s="11">
        <v>336</v>
      </c>
      <c r="C12" s="19">
        <v>204.2131</v>
      </c>
      <c r="D12" s="13">
        <v>95</v>
      </c>
      <c r="E12" s="11">
        <v>341</v>
      </c>
      <c r="F12" s="19">
        <v>200.2749</v>
      </c>
      <c r="G12" s="13">
        <v>96</v>
      </c>
      <c r="H12" s="11">
        <v>283</v>
      </c>
      <c r="I12" s="19">
        <v>162.4402</v>
      </c>
      <c r="J12" s="13">
        <v>95</v>
      </c>
      <c r="K12" s="11">
        <v>299</v>
      </c>
      <c r="L12" s="19">
        <v>167.64689999999999</v>
      </c>
      <c r="M12" s="13">
        <v>90</v>
      </c>
      <c r="N12" s="11">
        <v>322</v>
      </c>
      <c r="O12" s="19">
        <v>183.20230000000001</v>
      </c>
      <c r="P12" s="13">
        <v>86</v>
      </c>
      <c r="Q12" s="11">
        <v>336</v>
      </c>
      <c r="R12" s="19">
        <v>190.661</v>
      </c>
      <c r="S12" s="13">
        <v>67</v>
      </c>
      <c r="T12" s="11">
        <v>408</v>
      </c>
      <c r="U12" s="19">
        <v>229.22380000000001</v>
      </c>
      <c r="V12" s="13">
        <v>51</v>
      </c>
      <c r="W12" s="11">
        <v>317</v>
      </c>
      <c r="X12" s="19">
        <v>173.2364</v>
      </c>
      <c r="Y12" s="13">
        <v>71</v>
      </c>
      <c r="Z12" s="11">
        <v>277</v>
      </c>
      <c r="AA12" s="19">
        <v>151.37690000000001</v>
      </c>
      <c r="AB12" s="13">
        <v>84</v>
      </c>
      <c r="AC12" s="11">
        <v>321</v>
      </c>
      <c r="AD12" s="19">
        <v>175.42230000000001</v>
      </c>
      <c r="AE12" s="38">
        <v>62</v>
      </c>
    </row>
    <row r="13" spans="1:31" x14ac:dyDescent="0.2">
      <c r="A13" s="28" t="s">
        <v>56</v>
      </c>
      <c r="B13" s="11">
        <v>88</v>
      </c>
      <c r="C13" s="19">
        <v>259.27339999999998</v>
      </c>
      <c r="D13" s="13">
        <v>73</v>
      </c>
      <c r="E13" s="11">
        <v>81</v>
      </c>
      <c r="F13" s="19">
        <v>237.41829999999999</v>
      </c>
      <c r="G13" s="13">
        <v>84</v>
      </c>
      <c r="H13" s="11">
        <v>64</v>
      </c>
      <c r="I13" s="19">
        <v>186.50739999999999</v>
      </c>
      <c r="J13" s="13">
        <v>86</v>
      </c>
      <c r="K13" s="11">
        <v>69</v>
      </c>
      <c r="L13" s="19">
        <v>200.1566</v>
      </c>
      <c r="M13" s="13">
        <v>79</v>
      </c>
      <c r="N13" s="11">
        <v>74</v>
      </c>
      <c r="O13" s="19">
        <v>209.27010000000001</v>
      </c>
      <c r="P13" s="13">
        <v>75</v>
      </c>
      <c r="Q13" s="11">
        <v>49</v>
      </c>
      <c r="R13" s="19">
        <v>136.9863</v>
      </c>
      <c r="S13" s="13">
        <v>93</v>
      </c>
      <c r="T13" s="11">
        <v>49</v>
      </c>
      <c r="U13" s="19">
        <v>136.1678</v>
      </c>
      <c r="V13" s="13">
        <v>93</v>
      </c>
      <c r="W13" s="11">
        <v>43</v>
      </c>
      <c r="X13" s="19">
        <v>118.52589999999999</v>
      </c>
      <c r="Y13" s="13">
        <v>93</v>
      </c>
      <c r="Z13" s="11">
        <v>41</v>
      </c>
      <c r="AA13" s="19">
        <v>113.01300000000001</v>
      </c>
      <c r="AB13" s="13">
        <v>102</v>
      </c>
      <c r="AC13" s="11">
        <v>37</v>
      </c>
      <c r="AD13" s="19">
        <v>101.98739999999999</v>
      </c>
      <c r="AE13" s="38">
        <v>103</v>
      </c>
    </row>
    <row r="14" spans="1:31" x14ac:dyDescent="0.2">
      <c r="A14" s="28" t="s">
        <v>57</v>
      </c>
      <c r="B14" s="11">
        <v>29</v>
      </c>
      <c r="C14" s="19">
        <v>223.92089999999999</v>
      </c>
      <c r="D14" s="13">
        <v>88</v>
      </c>
      <c r="E14" s="11">
        <v>21</v>
      </c>
      <c r="F14" s="19">
        <v>162.14959999999999</v>
      </c>
      <c r="G14" s="13">
        <v>104</v>
      </c>
      <c r="H14" s="11">
        <v>29</v>
      </c>
      <c r="I14" s="19">
        <v>223.88640000000001</v>
      </c>
      <c r="J14" s="13">
        <v>74</v>
      </c>
      <c r="K14" s="11">
        <v>36</v>
      </c>
      <c r="L14" s="19">
        <v>277.07229999999998</v>
      </c>
      <c r="M14" s="13">
        <v>53</v>
      </c>
      <c r="N14" s="11">
        <v>26</v>
      </c>
      <c r="O14" s="19">
        <v>198.08009999999999</v>
      </c>
      <c r="P14" s="13">
        <v>80</v>
      </c>
      <c r="Q14" s="11">
        <v>23</v>
      </c>
      <c r="R14" s="19">
        <v>174.2028</v>
      </c>
      <c r="S14" s="13">
        <v>77</v>
      </c>
      <c r="T14" s="11">
        <v>26</v>
      </c>
      <c r="U14" s="19">
        <v>196.06360000000001</v>
      </c>
      <c r="V14" s="13">
        <v>66</v>
      </c>
      <c r="W14" s="11">
        <v>27</v>
      </c>
      <c r="X14" s="19">
        <v>204.06620000000001</v>
      </c>
      <c r="Y14" s="13">
        <v>56</v>
      </c>
      <c r="Z14" s="11">
        <v>20</v>
      </c>
      <c r="AA14" s="19">
        <v>151.1602</v>
      </c>
      <c r="AB14" s="13">
        <v>85</v>
      </c>
      <c r="AC14" s="11">
        <v>24</v>
      </c>
      <c r="AD14" s="19">
        <v>181.3922</v>
      </c>
      <c r="AE14" s="38">
        <v>59</v>
      </c>
    </row>
    <row r="15" spans="1:31" x14ac:dyDescent="0.2">
      <c r="A15" s="28" t="s">
        <v>58</v>
      </c>
      <c r="B15" s="11">
        <v>26</v>
      </c>
      <c r="C15" s="19">
        <v>302.0095</v>
      </c>
      <c r="D15" s="13">
        <v>57</v>
      </c>
      <c r="E15" s="11">
        <v>28</v>
      </c>
      <c r="F15" s="19">
        <v>323.06450000000001</v>
      </c>
      <c r="G15" s="13">
        <v>53</v>
      </c>
      <c r="H15" s="11">
        <v>18</v>
      </c>
      <c r="I15" s="19">
        <v>206.89660000000001</v>
      </c>
      <c r="J15" s="13">
        <v>81</v>
      </c>
      <c r="K15" s="11">
        <v>28</v>
      </c>
      <c r="L15" s="19">
        <v>320</v>
      </c>
      <c r="M15" s="13">
        <v>42</v>
      </c>
      <c r="N15" s="11">
        <v>27</v>
      </c>
      <c r="O15" s="19">
        <v>312.6447</v>
      </c>
      <c r="P15" s="13">
        <v>46</v>
      </c>
      <c r="Q15" s="11">
        <v>15</v>
      </c>
      <c r="R15" s="19">
        <v>174.11490000000001</v>
      </c>
      <c r="S15" s="13">
        <v>78</v>
      </c>
      <c r="T15" s="11">
        <v>22</v>
      </c>
      <c r="U15" s="19">
        <v>254.2765</v>
      </c>
      <c r="V15" s="13">
        <v>43</v>
      </c>
      <c r="W15" s="11">
        <v>17</v>
      </c>
      <c r="X15" s="19">
        <v>196.691</v>
      </c>
      <c r="Y15" s="13">
        <v>60</v>
      </c>
      <c r="Z15" s="11">
        <v>22</v>
      </c>
      <c r="AA15" s="19">
        <v>254.5412</v>
      </c>
      <c r="AB15" s="13">
        <v>39</v>
      </c>
      <c r="AC15" s="11">
        <v>21</v>
      </c>
      <c r="AD15" s="19">
        <v>242.97120000000001</v>
      </c>
      <c r="AE15" s="38">
        <v>36</v>
      </c>
    </row>
    <row r="16" spans="1:31" x14ac:dyDescent="0.2">
      <c r="A16" s="28" t="s">
        <v>59</v>
      </c>
      <c r="B16" s="11">
        <v>901</v>
      </c>
      <c r="C16" s="19">
        <v>258.88569999999999</v>
      </c>
      <c r="D16" s="13">
        <v>74</v>
      </c>
      <c r="E16" s="11">
        <v>1025</v>
      </c>
      <c r="F16" s="19">
        <v>286.44170000000003</v>
      </c>
      <c r="G16" s="13">
        <v>62</v>
      </c>
      <c r="H16" s="11">
        <v>916</v>
      </c>
      <c r="I16" s="19">
        <v>250.2199</v>
      </c>
      <c r="J16" s="13">
        <v>64</v>
      </c>
      <c r="K16" s="11">
        <v>923</v>
      </c>
      <c r="L16" s="19">
        <v>246.5462</v>
      </c>
      <c r="M16" s="13">
        <v>61</v>
      </c>
      <c r="N16" s="11">
        <v>857</v>
      </c>
      <c r="O16" s="19">
        <v>219.1283</v>
      </c>
      <c r="P16" s="13">
        <v>72</v>
      </c>
      <c r="Q16" s="11">
        <v>749</v>
      </c>
      <c r="R16" s="19">
        <v>187.2851</v>
      </c>
      <c r="S16" s="13">
        <v>72</v>
      </c>
      <c r="T16" s="11">
        <v>756</v>
      </c>
      <c r="U16" s="19">
        <v>183.9667</v>
      </c>
      <c r="V16" s="13">
        <v>73</v>
      </c>
      <c r="W16" s="11">
        <v>721</v>
      </c>
      <c r="X16" s="19">
        <v>169.1686</v>
      </c>
      <c r="Y16" s="13">
        <v>73</v>
      </c>
      <c r="Z16" s="11">
        <v>730</v>
      </c>
      <c r="AA16" s="19">
        <v>171.28030000000001</v>
      </c>
      <c r="AB16" s="13">
        <v>75</v>
      </c>
      <c r="AC16" s="11">
        <v>621</v>
      </c>
      <c r="AD16" s="19">
        <v>145.7056</v>
      </c>
      <c r="AE16" s="38">
        <v>84</v>
      </c>
    </row>
    <row r="17" spans="1:31" x14ac:dyDescent="0.2">
      <c r="A17" s="28" t="s">
        <v>60</v>
      </c>
      <c r="B17" s="11">
        <v>15</v>
      </c>
      <c r="C17" s="19">
        <v>249.00399999999999</v>
      </c>
      <c r="D17" s="13">
        <v>78</v>
      </c>
      <c r="E17" s="11">
        <v>5</v>
      </c>
      <c r="F17" s="19">
        <v>83.500299999999996</v>
      </c>
      <c r="G17" s="13">
        <v>119</v>
      </c>
      <c r="H17" s="11">
        <v>6</v>
      </c>
      <c r="I17" s="19">
        <v>100.35120000000001</v>
      </c>
      <c r="J17" s="13">
        <v>118</v>
      </c>
      <c r="K17" s="11">
        <v>12</v>
      </c>
      <c r="L17" s="19">
        <v>200.97139999999999</v>
      </c>
      <c r="M17" s="13">
        <v>78</v>
      </c>
      <c r="N17" s="11">
        <v>5</v>
      </c>
      <c r="O17" s="19">
        <v>88.683899999999994</v>
      </c>
      <c r="P17" s="13">
        <v>116</v>
      </c>
      <c r="Q17" s="11">
        <v>9</v>
      </c>
      <c r="R17" s="19">
        <v>162.33770000000001</v>
      </c>
      <c r="S17" s="13">
        <v>85</v>
      </c>
      <c r="T17" s="11">
        <v>14</v>
      </c>
      <c r="U17" s="19">
        <v>254.8698</v>
      </c>
      <c r="V17" s="13">
        <v>42</v>
      </c>
      <c r="W17" s="11">
        <v>11</v>
      </c>
      <c r="X17" s="19">
        <v>201.3177</v>
      </c>
      <c r="Y17" s="13">
        <v>57</v>
      </c>
      <c r="Z17" s="11">
        <v>23</v>
      </c>
      <c r="AA17" s="19">
        <v>420.93700000000001</v>
      </c>
      <c r="AB17" s="13">
        <v>14</v>
      </c>
      <c r="AC17" s="11">
        <v>14</v>
      </c>
      <c r="AD17" s="19">
        <v>256.22250000000003</v>
      </c>
      <c r="AE17" s="38">
        <v>32</v>
      </c>
    </row>
    <row r="18" spans="1:31" x14ac:dyDescent="0.2">
      <c r="A18" s="28" t="s">
        <v>61</v>
      </c>
      <c r="B18" s="11">
        <v>14</v>
      </c>
      <c r="C18" s="19">
        <v>190.65780000000001</v>
      </c>
      <c r="D18" s="13">
        <v>98</v>
      </c>
      <c r="E18" s="11">
        <v>24</v>
      </c>
      <c r="F18" s="19">
        <v>326.53059999999999</v>
      </c>
      <c r="G18" s="13">
        <v>50</v>
      </c>
      <c r="H18" s="11">
        <v>8</v>
      </c>
      <c r="I18" s="19">
        <v>109.081</v>
      </c>
      <c r="J18" s="13">
        <v>116</v>
      </c>
      <c r="K18" s="11">
        <v>14</v>
      </c>
      <c r="L18" s="19">
        <v>189.7533</v>
      </c>
      <c r="M18" s="13">
        <v>85</v>
      </c>
      <c r="N18" s="11">
        <v>21</v>
      </c>
      <c r="O18" s="19">
        <v>281.16210000000001</v>
      </c>
      <c r="P18" s="13">
        <v>56</v>
      </c>
      <c r="Q18" s="11">
        <v>13</v>
      </c>
      <c r="R18" s="19">
        <v>173.0795</v>
      </c>
      <c r="S18" s="13">
        <v>79</v>
      </c>
      <c r="T18" s="11">
        <v>17</v>
      </c>
      <c r="U18" s="19">
        <v>223.97890000000001</v>
      </c>
      <c r="V18" s="13">
        <v>53</v>
      </c>
      <c r="W18" s="11">
        <v>9</v>
      </c>
      <c r="X18" s="19">
        <v>117.7394</v>
      </c>
      <c r="Y18" s="13">
        <v>94</v>
      </c>
      <c r="Z18" s="11">
        <v>13</v>
      </c>
      <c r="AA18" s="19">
        <v>170.06800000000001</v>
      </c>
      <c r="AB18" s="13">
        <v>76</v>
      </c>
      <c r="AC18" s="11">
        <v>11</v>
      </c>
      <c r="AD18" s="19">
        <v>143.90369999999999</v>
      </c>
      <c r="AE18" s="38">
        <v>85</v>
      </c>
    </row>
    <row r="19" spans="1:31" x14ac:dyDescent="0.2">
      <c r="A19" s="28" t="s">
        <v>62</v>
      </c>
      <c r="B19" s="11">
        <v>175</v>
      </c>
      <c r="C19" s="19">
        <v>221.98259999999999</v>
      </c>
      <c r="D19" s="13">
        <v>89</v>
      </c>
      <c r="E19" s="11">
        <v>172</v>
      </c>
      <c r="F19" s="19">
        <v>217.6885</v>
      </c>
      <c r="G19" s="13">
        <v>89</v>
      </c>
      <c r="H19" s="11">
        <v>131</v>
      </c>
      <c r="I19" s="19">
        <v>165.4228</v>
      </c>
      <c r="J19" s="13">
        <v>94</v>
      </c>
      <c r="K19" s="11">
        <v>131</v>
      </c>
      <c r="L19" s="19">
        <v>165.59639999999999</v>
      </c>
      <c r="M19" s="13">
        <v>92</v>
      </c>
      <c r="N19" s="11">
        <v>115</v>
      </c>
      <c r="O19" s="19">
        <v>145.77070000000001</v>
      </c>
      <c r="P19" s="13">
        <v>96</v>
      </c>
      <c r="Q19" s="11">
        <v>94</v>
      </c>
      <c r="R19" s="19">
        <v>119.9408</v>
      </c>
      <c r="S19" s="13">
        <v>101</v>
      </c>
      <c r="T19" s="11">
        <v>87</v>
      </c>
      <c r="U19" s="19">
        <v>111.663</v>
      </c>
      <c r="V19" s="13">
        <v>102</v>
      </c>
      <c r="W19" s="11">
        <v>87</v>
      </c>
      <c r="X19" s="19">
        <v>110.90430000000001</v>
      </c>
      <c r="Y19" s="13">
        <v>99</v>
      </c>
      <c r="Z19" s="11">
        <v>95</v>
      </c>
      <c r="AA19" s="19">
        <v>121.1024</v>
      </c>
      <c r="AB19" s="13">
        <v>96</v>
      </c>
      <c r="AC19" s="11">
        <v>69</v>
      </c>
      <c r="AD19" s="19">
        <v>87.958600000000004</v>
      </c>
      <c r="AE19" s="38">
        <v>108</v>
      </c>
    </row>
    <row r="20" spans="1:31" x14ac:dyDescent="0.2">
      <c r="A20" s="28" t="s">
        <v>63</v>
      </c>
      <c r="B20" s="11">
        <v>11</v>
      </c>
      <c r="C20" s="19" t="s">
        <v>53</v>
      </c>
      <c r="D20" s="13" t="s">
        <v>53</v>
      </c>
      <c r="E20" s="11">
        <v>13</v>
      </c>
      <c r="F20" s="19" t="s">
        <v>53</v>
      </c>
      <c r="G20" s="13" t="s">
        <v>53</v>
      </c>
      <c r="H20" s="11">
        <v>12</v>
      </c>
      <c r="I20" s="19" t="s">
        <v>53</v>
      </c>
      <c r="J20" s="13" t="s">
        <v>53</v>
      </c>
      <c r="K20" s="11">
        <v>14</v>
      </c>
      <c r="L20" s="19" t="s">
        <v>53</v>
      </c>
      <c r="M20" s="13" t="s">
        <v>53</v>
      </c>
      <c r="N20" s="11">
        <v>14</v>
      </c>
      <c r="O20" s="19" t="s">
        <v>53</v>
      </c>
      <c r="P20" s="13" t="s">
        <v>53</v>
      </c>
      <c r="Q20" s="11">
        <v>9</v>
      </c>
      <c r="R20" s="19" t="s">
        <v>53</v>
      </c>
      <c r="S20" s="13" t="s">
        <v>53</v>
      </c>
      <c r="T20" s="11">
        <v>5</v>
      </c>
      <c r="U20" s="19" t="s">
        <v>53</v>
      </c>
      <c r="V20" s="13" t="s">
        <v>53</v>
      </c>
      <c r="W20" s="11">
        <v>10</v>
      </c>
      <c r="X20" s="19" t="s">
        <v>53</v>
      </c>
      <c r="Y20" s="13" t="s">
        <v>53</v>
      </c>
      <c r="Z20" s="11">
        <v>11</v>
      </c>
      <c r="AA20" s="19" t="s">
        <v>53</v>
      </c>
      <c r="AB20" s="13" t="s">
        <v>53</v>
      </c>
      <c r="AC20" s="11">
        <v>8</v>
      </c>
      <c r="AD20" s="19" t="s">
        <v>53</v>
      </c>
      <c r="AE20" s="38" t="s">
        <v>53</v>
      </c>
    </row>
    <row r="21" spans="1:31" x14ac:dyDescent="0.2">
      <c r="A21" s="28" t="s">
        <v>64</v>
      </c>
      <c r="B21" s="11">
        <v>45</v>
      </c>
      <c r="C21" s="19" t="s">
        <v>53</v>
      </c>
      <c r="D21" s="13" t="s">
        <v>53</v>
      </c>
      <c r="E21" s="11">
        <v>39</v>
      </c>
      <c r="F21" s="19" t="s">
        <v>53</v>
      </c>
      <c r="G21" s="13" t="s">
        <v>53</v>
      </c>
      <c r="H21" s="11">
        <v>34</v>
      </c>
      <c r="I21" s="19" t="s">
        <v>53</v>
      </c>
      <c r="J21" s="13" t="s">
        <v>53</v>
      </c>
      <c r="K21" s="11">
        <v>35</v>
      </c>
      <c r="L21" s="19" t="s">
        <v>53</v>
      </c>
      <c r="M21" s="13" t="s">
        <v>53</v>
      </c>
      <c r="N21" s="11">
        <v>34</v>
      </c>
      <c r="O21" s="19" t="s">
        <v>53</v>
      </c>
      <c r="P21" s="13" t="s">
        <v>53</v>
      </c>
      <c r="Q21" s="11">
        <v>38</v>
      </c>
      <c r="R21" s="19" t="s">
        <v>53</v>
      </c>
      <c r="S21" s="13" t="s">
        <v>53</v>
      </c>
      <c r="T21" s="11">
        <v>26</v>
      </c>
      <c r="U21" s="19" t="s">
        <v>53</v>
      </c>
      <c r="V21" s="13" t="s">
        <v>53</v>
      </c>
      <c r="W21" s="11">
        <v>29</v>
      </c>
      <c r="X21" s="19" t="s">
        <v>53</v>
      </c>
      <c r="Y21" s="13" t="s">
        <v>53</v>
      </c>
      <c r="Z21" s="11">
        <v>34</v>
      </c>
      <c r="AA21" s="19" t="s">
        <v>53</v>
      </c>
      <c r="AB21" s="13" t="s">
        <v>53</v>
      </c>
      <c r="AC21" s="11">
        <v>32</v>
      </c>
      <c r="AD21" s="19" t="s">
        <v>53</v>
      </c>
      <c r="AE21" s="38" t="s">
        <v>53</v>
      </c>
    </row>
    <row r="22" spans="1:31" x14ac:dyDescent="0.2">
      <c r="A22" s="28" t="s">
        <v>65</v>
      </c>
      <c r="B22" s="11">
        <v>13</v>
      </c>
      <c r="C22" s="19" t="s">
        <v>53</v>
      </c>
      <c r="D22" s="13" t="s">
        <v>53</v>
      </c>
      <c r="E22" s="11">
        <v>8</v>
      </c>
      <c r="F22" s="19" t="s">
        <v>53</v>
      </c>
      <c r="G22" s="13" t="s">
        <v>53</v>
      </c>
      <c r="H22" s="11">
        <v>13</v>
      </c>
      <c r="I22" s="19" t="s">
        <v>53</v>
      </c>
      <c r="J22" s="13" t="s">
        <v>53</v>
      </c>
      <c r="K22" s="11">
        <v>13</v>
      </c>
      <c r="L22" s="19" t="s">
        <v>53</v>
      </c>
      <c r="M22" s="13" t="s">
        <v>53</v>
      </c>
      <c r="N22" s="11">
        <v>14</v>
      </c>
      <c r="O22" s="19" t="s">
        <v>53</v>
      </c>
      <c r="P22" s="13" t="s">
        <v>53</v>
      </c>
      <c r="Q22" s="11">
        <v>8</v>
      </c>
      <c r="R22" s="19" t="s">
        <v>53</v>
      </c>
      <c r="S22" s="13" t="s">
        <v>53</v>
      </c>
      <c r="T22" s="11">
        <v>7</v>
      </c>
      <c r="U22" s="19" t="s">
        <v>53</v>
      </c>
      <c r="V22" s="13" t="s">
        <v>53</v>
      </c>
      <c r="W22" s="11">
        <v>9</v>
      </c>
      <c r="X22" s="19" t="s">
        <v>53</v>
      </c>
      <c r="Y22" s="13" t="s">
        <v>53</v>
      </c>
      <c r="Z22" s="11">
        <v>20</v>
      </c>
      <c r="AA22" s="19" t="s">
        <v>53</v>
      </c>
      <c r="AB22" s="13" t="s">
        <v>53</v>
      </c>
      <c r="AC22" s="11">
        <v>9</v>
      </c>
      <c r="AD22" s="19" t="s">
        <v>53</v>
      </c>
      <c r="AE22" s="38" t="s">
        <v>53</v>
      </c>
    </row>
    <row r="23" spans="1:31" x14ac:dyDescent="0.2">
      <c r="A23" s="28" t="s">
        <v>66</v>
      </c>
      <c r="B23" s="11">
        <v>105</v>
      </c>
      <c r="C23" s="19">
        <v>579.66210000000001</v>
      </c>
      <c r="D23" s="13">
        <v>10</v>
      </c>
      <c r="E23" s="11">
        <v>136</v>
      </c>
      <c r="F23" s="19">
        <v>760.49879999999996</v>
      </c>
      <c r="G23" s="13">
        <v>6</v>
      </c>
      <c r="H23" s="11">
        <v>106</v>
      </c>
      <c r="I23" s="19">
        <v>598.36300000000006</v>
      </c>
      <c r="J23" s="13">
        <v>9</v>
      </c>
      <c r="K23" s="11">
        <v>117</v>
      </c>
      <c r="L23" s="19">
        <v>669.45129999999995</v>
      </c>
      <c r="M23" s="13">
        <v>5</v>
      </c>
      <c r="N23" s="11">
        <v>158</v>
      </c>
      <c r="O23" s="19">
        <v>893.26099999999997</v>
      </c>
      <c r="P23" s="13">
        <v>2</v>
      </c>
      <c r="Q23" s="11">
        <v>106</v>
      </c>
      <c r="R23" s="19">
        <v>600.1585</v>
      </c>
      <c r="S23" s="13">
        <v>6</v>
      </c>
      <c r="T23" s="11">
        <v>85</v>
      </c>
      <c r="U23" s="19">
        <v>483.86180000000002</v>
      </c>
      <c r="V23" s="13">
        <v>8</v>
      </c>
      <c r="W23" s="11">
        <v>87</v>
      </c>
      <c r="X23" s="19">
        <v>493.64499999999998</v>
      </c>
      <c r="Y23" s="13">
        <v>8</v>
      </c>
      <c r="Z23" s="11">
        <v>90</v>
      </c>
      <c r="AA23" s="19">
        <v>510.66730000000001</v>
      </c>
      <c r="AB23" s="13">
        <v>9</v>
      </c>
      <c r="AC23" s="11">
        <v>80</v>
      </c>
      <c r="AD23" s="19">
        <v>453.92649999999998</v>
      </c>
      <c r="AE23" s="38">
        <v>8</v>
      </c>
    </row>
    <row r="24" spans="1:31" x14ac:dyDescent="0.2">
      <c r="A24" s="28" t="s">
        <v>67</v>
      </c>
      <c r="B24" s="11">
        <v>89</v>
      </c>
      <c r="C24" s="19">
        <v>230.9529</v>
      </c>
      <c r="D24" s="13">
        <v>85</v>
      </c>
      <c r="E24" s="11">
        <v>95</v>
      </c>
      <c r="F24" s="19">
        <v>241.43539999999999</v>
      </c>
      <c r="G24" s="13">
        <v>82</v>
      </c>
      <c r="H24" s="11">
        <v>68</v>
      </c>
      <c r="I24" s="19">
        <v>170.58</v>
      </c>
      <c r="J24" s="13">
        <v>92</v>
      </c>
      <c r="K24" s="11">
        <v>84</v>
      </c>
      <c r="L24" s="19">
        <v>206.9169</v>
      </c>
      <c r="M24" s="13">
        <v>74</v>
      </c>
      <c r="N24" s="11">
        <v>55</v>
      </c>
      <c r="O24" s="19">
        <v>135.58150000000001</v>
      </c>
      <c r="P24" s="13">
        <v>99</v>
      </c>
      <c r="Q24" s="11">
        <v>65</v>
      </c>
      <c r="R24" s="19">
        <v>160.7319</v>
      </c>
      <c r="S24" s="13">
        <v>86</v>
      </c>
      <c r="T24" s="11">
        <v>88</v>
      </c>
      <c r="U24" s="19">
        <v>215.42230000000001</v>
      </c>
      <c r="V24" s="13">
        <v>58</v>
      </c>
      <c r="W24" s="11">
        <v>116</v>
      </c>
      <c r="X24" s="19">
        <v>272.95400000000001</v>
      </c>
      <c r="Y24" s="13">
        <v>31</v>
      </c>
      <c r="Z24" s="11">
        <v>108</v>
      </c>
      <c r="AA24" s="19">
        <v>254.12960000000001</v>
      </c>
      <c r="AB24" s="13">
        <v>40</v>
      </c>
      <c r="AC24" s="11">
        <v>155</v>
      </c>
      <c r="AD24" s="19">
        <v>364.72300000000001</v>
      </c>
      <c r="AE24" s="38">
        <v>15</v>
      </c>
    </row>
    <row r="25" spans="1:31" x14ac:dyDescent="0.2">
      <c r="A25" s="28" t="s">
        <v>68</v>
      </c>
      <c r="B25" s="11">
        <v>124</v>
      </c>
      <c r="C25" s="19">
        <v>371.26859999999999</v>
      </c>
      <c r="D25" s="13">
        <v>42</v>
      </c>
      <c r="E25" s="11">
        <v>142</v>
      </c>
      <c r="F25" s="19">
        <v>417.512</v>
      </c>
      <c r="G25" s="13">
        <v>33</v>
      </c>
      <c r="H25" s="11">
        <v>108</v>
      </c>
      <c r="I25" s="19">
        <v>312.63569999999999</v>
      </c>
      <c r="J25" s="13">
        <v>48</v>
      </c>
      <c r="K25" s="11">
        <v>105</v>
      </c>
      <c r="L25" s="19">
        <v>299.35849999999999</v>
      </c>
      <c r="M25" s="13">
        <v>45</v>
      </c>
      <c r="N25" s="11">
        <v>79</v>
      </c>
      <c r="O25" s="19">
        <v>221.7046</v>
      </c>
      <c r="P25" s="13">
        <v>69</v>
      </c>
      <c r="Q25" s="11">
        <v>86</v>
      </c>
      <c r="R25" s="19">
        <v>238.1876</v>
      </c>
      <c r="S25" s="13">
        <v>48</v>
      </c>
      <c r="T25" s="11">
        <v>58</v>
      </c>
      <c r="U25" s="19">
        <v>158.8432</v>
      </c>
      <c r="V25" s="13">
        <v>85</v>
      </c>
      <c r="W25" s="11">
        <v>54</v>
      </c>
      <c r="X25" s="19">
        <v>145.45060000000001</v>
      </c>
      <c r="Y25" s="13">
        <v>87</v>
      </c>
      <c r="Z25" s="11">
        <v>64</v>
      </c>
      <c r="AA25" s="19">
        <v>172.38589999999999</v>
      </c>
      <c r="AB25" s="13">
        <v>74</v>
      </c>
      <c r="AC25" s="11">
        <v>60</v>
      </c>
      <c r="AD25" s="19">
        <v>161.61179999999999</v>
      </c>
      <c r="AE25" s="38">
        <v>76</v>
      </c>
    </row>
    <row r="26" spans="1:31" x14ac:dyDescent="0.2">
      <c r="A26" s="28" t="s">
        <v>69</v>
      </c>
      <c r="B26" s="11">
        <v>44</v>
      </c>
      <c r="C26" s="19">
        <v>324.07749999999999</v>
      </c>
      <c r="D26" s="13">
        <v>50</v>
      </c>
      <c r="E26" s="11">
        <v>23</v>
      </c>
      <c r="F26" s="19">
        <v>168.96860000000001</v>
      </c>
      <c r="G26" s="13">
        <v>101</v>
      </c>
      <c r="H26" s="11">
        <v>24</v>
      </c>
      <c r="I26" s="19">
        <v>175.60550000000001</v>
      </c>
      <c r="J26" s="13">
        <v>89</v>
      </c>
      <c r="K26" s="11">
        <v>26</v>
      </c>
      <c r="L26" s="19">
        <v>190.7277</v>
      </c>
      <c r="M26" s="13">
        <v>84</v>
      </c>
      <c r="N26" s="11">
        <v>24</v>
      </c>
      <c r="O26" s="19">
        <v>174.077</v>
      </c>
      <c r="P26" s="13">
        <v>89</v>
      </c>
      <c r="Q26" s="11">
        <v>17</v>
      </c>
      <c r="R26" s="19">
        <v>123.4837</v>
      </c>
      <c r="S26" s="13">
        <v>98</v>
      </c>
      <c r="T26" s="11">
        <v>14</v>
      </c>
      <c r="U26" s="19">
        <v>101.1341</v>
      </c>
      <c r="V26" s="13">
        <v>107</v>
      </c>
      <c r="W26" s="11">
        <v>25</v>
      </c>
      <c r="X26" s="19">
        <v>180.11529999999999</v>
      </c>
      <c r="Y26" s="13">
        <v>68</v>
      </c>
      <c r="Z26" s="11">
        <v>24</v>
      </c>
      <c r="AA26" s="19">
        <v>172.91069999999999</v>
      </c>
      <c r="AB26" s="13">
        <v>73</v>
      </c>
      <c r="AC26" s="11">
        <v>16</v>
      </c>
      <c r="AD26" s="19">
        <v>115.27379999999999</v>
      </c>
      <c r="AE26" s="38">
        <v>97</v>
      </c>
    </row>
    <row r="27" spans="1:31" x14ac:dyDescent="0.2">
      <c r="A27" s="28" t="s">
        <v>70</v>
      </c>
      <c r="B27" s="11">
        <v>122</v>
      </c>
      <c r="C27" s="19">
        <v>151.9984</v>
      </c>
      <c r="D27" s="13">
        <v>105</v>
      </c>
      <c r="E27" s="11">
        <v>149</v>
      </c>
      <c r="F27" s="19">
        <v>170.97739999999999</v>
      </c>
      <c r="G27" s="13">
        <v>100</v>
      </c>
      <c r="H27" s="11">
        <v>109</v>
      </c>
      <c r="I27" s="19">
        <v>115.9217</v>
      </c>
      <c r="J27" s="13">
        <v>111</v>
      </c>
      <c r="K27" s="11">
        <v>112</v>
      </c>
      <c r="L27" s="19">
        <v>110.4319</v>
      </c>
      <c r="M27" s="13">
        <v>112</v>
      </c>
      <c r="N27" s="11">
        <v>92</v>
      </c>
      <c r="O27" s="19">
        <v>82.027900000000002</v>
      </c>
      <c r="P27" s="13">
        <v>118</v>
      </c>
      <c r="Q27" s="11">
        <v>75</v>
      </c>
      <c r="R27" s="19">
        <v>62.456800000000001</v>
      </c>
      <c r="S27" s="13">
        <v>118</v>
      </c>
      <c r="T27" s="11">
        <v>68</v>
      </c>
      <c r="U27" s="19">
        <v>53.204799999999999</v>
      </c>
      <c r="V27" s="13">
        <v>119</v>
      </c>
      <c r="W27" s="11">
        <v>91</v>
      </c>
      <c r="X27" s="19">
        <v>67.501900000000006</v>
      </c>
      <c r="Y27" s="13">
        <v>114</v>
      </c>
      <c r="Z27" s="11">
        <v>95</v>
      </c>
      <c r="AA27" s="19">
        <v>70.468999999999994</v>
      </c>
      <c r="AB27" s="13">
        <v>115</v>
      </c>
      <c r="AC27" s="11">
        <v>96</v>
      </c>
      <c r="AD27" s="19">
        <v>71.210800000000006</v>
      </c>
      <c r="AE27" s="38">
        <v>113</v>
      </c>
    </row>
    <row r="28" spans="1:31" x14ac:dyDescent="0.2">
      <c r="A28" s="28" t="s">
        <v>71</v>
      </c>
      <c r="B28" s="11">
        <v>428</v>
      </c>
      <c r="C28" s="19">
        <v>264.90719999999999</v>
      </c>
      <c r="D28" s="13">
        <v>71</v>
      </c>
      <c r="E28" s="11">
        <v>410</v>
      </c>
      <c r="F28" s="19">
        <v>249.0146</v>
      </c>
      <c r="G28" s="13">
        <v>78</v>
      </c>
      <c r="H28" s="11">
        <v>388</v>
      </c>
      <c r="I28" s="19">
        <v>231.0487</v>
      </c>
      <c r="J28" s="13">
        <v>71</v>
      </c>
      <c r="K28" s="11">
        <v>395</v>
      </c>
      <c r="L28" s="19">
        <v>231.1131</v>
      </c>
      <c r="M28" s="13">
        <v>65</v>
      </c>
      <c r="N28" s="11">
        <v>383</v>
      </c>
      <c r="O28" s="19">
        <v>218.3991</v>
      </c>
      <c r="P28" s="13">
        <v>73</v>
      </c>
      <c r="Q28" s="11">
        <v>295</v>
      </c>
      <c r="R28" s="19">
        <v>165.93729999999999</v>
      </c>
      <c r="S28" s="13">
        <v>84</v>
      </c>
      <c r="T28" s="11">
        <v>384</v>
      </c>
      <c r="U28" s="19">
        <v>212.88749999999999</v>
      </c>
      <c r="V28" s="13">
        <v>59</v>
      </c>
      <c r="W28" s="11">
        <v>287</v>
      </c>
      <c r="X28" s="19">
        <v>155.31649999999999</v>
      </c>
      <c r="Y28" s="13">
        <v>81</v>
      </c>
      <c r="Z28" s="11">
        <v>341</v>
      </c>
      <c r="AA28" s="19">
        <v>184.53980000000001</v>
      </c>
      <c r="AB28" s="13">
        <v>67</v>
      </c>
      <c r="AC28" s="11">
        <v>305</v>
      </c>
      <c r="AD28" s="19">
        <v>165.05760000000001</v>
      </c>
      <c r="AE28" s="38">
        <v>72</v>
      </c>
    </row>
    <row r="29" spans="1:31" x14ac:dyDescent="0.2">
      <c r="A29" s="28" t="s">
        <v>72</v>
      </c>
      <c r="B29" s="11">
        <v>221</v>
      </c>
      <c r="C29" s="19">
        <v>238.83109999999999</v>
      </c>
      <c r="D29" s="13">
        <v>84</v>
      </c>
      <c r="E29" s="11">
        <v>205</v>
      </c>
      <c r="F29" s="19">
        <v>217.52969999999999</v>
      </c>
      <c r="G29" s="13">
        <v>90</v>
      </c>
      <c r="H29" s="11">
        <v>153</v>
      </c>
      <c r="I29" s="19">
        <v>160.9442</v>
      </c>
      <c r="J29" s="13">
        <v>97</v>
      </c>
      <c r="K29" s="11">
        <v>119</v>
      </c>
      <c r="L29" s="19">
        <v>123.93640000000001</v>
      </c>
      <c r="M29" s="13">
        <v>107</v>
      </c>
      <c r="N29" s="11">
        <v>113</v>
      </c>
      <c r="O29" s="19">
        <v>123.2723</v>
      </c>
      <c r="P29" s="13">
        <v>104</v>
      </c>
      <c r="Q29" s="11">
        <v>124</v>
      </c>
      <c r="R29" s="19">
        <v>138.26169999999999</v>
      </c>
      <c r="S29" s="13">
        <v>91</v>
      </c>
      <c r="T29" s="11">
        <v>157</v>
      </c>
      <c r="U29" s="19">
        <v>175.93799999999999</v>
      </c>
      <c r="V29" s="13">
        <v>76</v>
      </c>
      <c r="W29" s="11">
        <v>138</v>
      </c>
      <c r="X29" s="19">
        <v>151.0095</v>
      </c>
      <c r="Y29" s="13">
        <v>84</v>
      </c>
      <c r="Z29" s="11">
        <v>123</v>
      </c>
      <c r="AA29" s="19">
        <v>134.59540000000001</v>
      </c>
      <c r="AB29" s="13">
        <v>93</v>
      </c>
      <c r="AC29" s="11">
        <v>154</v>
      </c>
      <c r="AD29" s="19">
        <v>168.51779999999999</v>
      </c>
      <c r="AE29" s="38">
        <v>68</v>
      </c>
    </row>
    <row r="30" spans="1:31" x14ac:dyDescent="0.2">
      <c r="A30" s="28" t="s">
        <v>73</v>
      </c>
      <c r="B30" s="11">
        <v>502</v>
      </c>
      <c r="C30" s="19">
        <v>138.7269</v>
      </c>
      <c r="D30" s="13">
        <v>112</v>
      </c>
      <c r="E30" s="11">
        <v>536</v>
      </c>
      <c r="F30" s="19">
        <v>145.4905</v>
      </c>
      <c r="G30" s="13">
        <v>108</v>
      </c>
      <c r="H30" s="11">
        <v>505</v>
      </c>
      <c r="I30" s="19">
        <v>135.21260000000001</v>
      </c>
      <c r="J30" s="13">
        <v>106</v>
      </c>
      <c r="K30" s="11">
        <v>464</v>
      </c>
      <c r="L30" s="19">
        <v>122.80459999999999</v>
      </c>
      <c r="M30" s="13">
        <v>109</v>
      </c>
      <c r="N30" s="11">
        <v>463</v>
      </c>
      <c r="O30" s="19">
        <v>123.1671</v>
      </c>
      <c r="P30" s="13">
        <v>105</v>
      </c>
      <c r="Q30" s="11">
        <v>422</v>
      </c>
      <c r="R30" s="19">
        <v>113.30110000000001</v>
      </c>
      <c r="S30" s="13">
        <v>103</v>
      </c>
      <c r="T30" s="11">
        <v>439</v>
      </c>
      <c r="U30" s="19">
        <v>117.973</v>
      </c>
      <c r="V30" s="13">
        <v>98</v>
      </c>
      <c r="W30" s="11">
        <v>423</v>
      </c>
      <c r="X30" s="19">
        <v>111.3659</v>
      </c>
      <c r="Y30" s="13">
        <v>98</v>
      </c>
      <c r="Z30" s="11">
        <v>518</v>
      </c>
      <c r="AA30" s="19">
        <v>136.37719999999999</v>
      </c>
      <c r="AB30" s="13">
        <v>91</v>
      </c>
      <c r="AC30" s="11">
        <v>494</v>
      </c>
      <c r="AD30" s="19">
        <v>130.05850000000001</v>
      </c>
      <c r="AE30" s="38">
        <v>93</v>
      </c>
    </row>
    <row r="31" spans="1:31" x14ac:dyDescent="0.2">
      <c r="A31" s="28" t="s">
        <v>74</v>
      </c>
      <c r="B31" s="11">
        <v>6</v>
      </c>
      <c r="C31" s="19" t="s">
        <v>53</v>
      </c>
      <c r="D31" s="13" t="s">
        <v>53</v>
      </c>
      <c r="E31" s="11">
        <v>6</v>
      </c>
      <c r="F31" s="19" t="s">
        <v>53</v>
      </c>
      <c r="G31" s="13" t="s">
        <v>53</v>
      </c>
      <c r="H31" s="11">
        <v>6</v>
      </c>
      <c r="I31" s="19" t="s">
        <v>53</v>
      </c>
      <c r="J31" s="13" t="s">
        <v>53</v>
      </c>
      <c r="K31" s="11">
        <v>14</v>
      </c>
      <c r="L31" s="19" t="s">
        <v>53</v>
      </c>
      <c r="M31" s="13" t="s">
        <v>53</v>
      </c>
      <c r="N31" s="11">
        <v>4</v>
      </c>
      <c r="O31" s="19" t="s">
        <v>53</v>
      </c>
      <c r="P31" s="13" t="s">
        <v>53</v>
      </c>
      <c r="Q31" s="11">
        <v>10</v>
      </c>
      <c r="R31" s="19" t="s">
        <v>53</v>
      </c>
      <c r="S31" s="13" t="s">
        <v>53</v>
      </c>
      <c r="T31" s="11">
        <v>5</v>
      </c>
      <c r="U31" s="19" t="s">
        <v>53</v>
      </c>
      <c r="V31" s="13" t="s">
        <v>53</v>
      </c>
      <c r="W31" s="11">
        <v>2</v>
      </c>
      <c r="X31" s="19" t="s">
        <v>53</v>
      </c>
      <c r="Y31" s="13" t="s">
        <v>53</v>
      </c>
      <c r="Z31" s="11">
        <v>5</v>
      </c>
      <c r="AA31" s="19" t="s">
        <v>53</v>
      </c>
      <c r="AB31" s="13" t="s">
        <v>53</v>
      </c>
      <c r="AC31" s="11">
        <v>4</v>
      </c>
      <c r="AD31" s="19" t="s">
        <v>53</v>
      </c>
      <c r="AE31" s="38" t="s">
        <v>53</v>
      </c>
    </row>
    <row r="32" spans="1:31" x14ac:dyDescent="0.2">
      <c r="A32" s="28" t="s">
        <v>75</v>
      </c>
      <c r="B32" s="11">
        <v>747</v>
      </c>
      <c r="C32" s="19">
        <v>221.9179</v>
      </c>
      <c r="D32" s="13">
        <v>90</v>
      </c>
      <c r="E32" s="11">
        <v>803</v>
      </c>
      <c r="F32" s="19">
        <v>236.59819999999999</v>
      </c>
      <c r="G32" s="13">
        <v>85</v>
      </c>
      <c r="H32" s="11">
        <v>763</v>
      </c>
      <c r="I32" s="19">
        <v>223.29990000000001</v>
      </c>
      <c r="J32" s="13">
        <v>75</v>
      </c>
      <c r="K32" s="11">
        <v>726</v>
      </c>
      <c r="L32" s="19">
        <v>211.09440000000001</v>
      </c>
      <c r="M32" s="13">
        <v>72</v>
      </c>
      <c r="N32" s="11">
        <v>688</v>
      </c>
      <c r="O32" s="19">
        <v>198.23259999999999</v>
      </c>
      <c r="P32" s="13">
        <v>79</v>
      </c>
      <c r="Q32" s="11">
        <v>559</v>
      </c>
      <c r="R32" s="19">
        <v>160.4049</v>
      </c>
      <c r="S32" s="13">
        <v>87</v>
      </c>
      <c r="T32" s="11">
        <v>482</v>
      </c>
      <c r="U32" s="19">
        <v>138.04640000000001</v>
      </c>
      <c r="V32" s="13">
        <v>92</v>
      </c>
      <c r="W32" s="11">
        <v>519</v>
      </c>
      <c r="X32" s="19">
        <v>147.4708</v>
      </c>
      <c r="Y32" s="13">
        <v>86</v>
      </c>
      <c r="Z32" s="11">
        <v>529</v>
      </c>
      <c r="AA32" s="19">
        <v>150.31229999999999</v>
      </c>
      <c r="AB32" s="13">
        <v>86</v>
      </c>
      <c r="AC32" s="11">
        <v>490</v>
      </c>
      <c r="AD32" s="19">
        <v>139.23070000000001</v>
      </c>
      <c r="AE32" s="38">
        <v>88</v>
      </c>
    </row>
    <row r="33" spans="1:31" x14ac:dyDescent="0.2">
      <c r="A33" s="28" t="s">
        <v>76</v>
      </c>
      <c r="B33" s="11">
        <v>15</v>
      </c>
      <c r="C33" s="19" t="s">
        <v>53</v>
      </c>
      <c r="D33" s="13" t="s">
        <v>53</v>
      </c>
      <c r="E33" s="11">
        <v>11</v>
      </c>
      <c r="F33" s="19" t="s">
        <v>53</v>
      </c>
      <c r="G33" s="13" t="s">
        <v>53</v>
      </c>
      <c r="H33" s="11">
        <v>7</v>
      </c>
      <c r="I33" s="19" t="s">
        <v>53</v>
      </c>
      <c r="J33" s="13" t="s">
        <v>53</v>
      </c>
      <c r="K33" s="11">
        <v>10</v>
      </c>
      <c r="L33" s="19" t="s">
        <v>53</v>
      </c>
      <c r="M33" s="13" t="s">
        <v>53</v>
      </c>
      <c r="N33" s="11">
        <v>7</v>
      </c>
      <c r="O33" s="19" t="s">
        <v>53</v>
      </c>
      <c r="P33" s="13" t="s">
        <v>53</v>
      </c>
      <c r="Q33" s="11">
        <v>11</v>
      </c>
      <c r="R33" s="19" t="s">
        <v>53</v>
      </c>
      <c r="S33" s="13" t="s">
        <v>53</v>
      </c>
      <c r="T33" s="11">
        <v>8</v>
      </c>
      <c r="U33" s="19" t="s">
        <v>53</v>
      </c>
      <c r="V33" s="13" t="s">
        <v>53</v>
      </c>
      <c r="W33" s="11">
        <v>13</v>
      </c>
      <c r="X33" s="19" t="s">
        <v>53</v>
      </c>
      <c r="Y33" s="13" t="s">
        <v>53</v>
      </c>
      <c r="Z33" s="11">
        <v>13</v>
      </c>
      <c r="AA33" s="19" t="s">
        <v>53</v>
      </c>
      <c r="AB33" s="13" t="s">
        <v>53</v>
      </c>
      <c r="AC33" s="11">
        <v>5</v>
      </c>
      <c r="AD33" s="19" t="s">
        <v>53</v>
      </c>
      <c r="AE33" s="38" t="s">
        <v>53</v>
      </c>
    </row>
    <row r="34" spans="1:31" x14ac:dyDescent="0.2">
      <c r="A34" s="28" t="s">
        <v>77</v>
      </c>
      <c r="B34" s="11">
        <v>262</v>
      </c>
      <c r="C34" s="19">
        <v>461.91820000000001</v>
      </c>
      <c r="D34" s="13">
        <v>21</v>
      </c>
      <c r="E34" s="11">
        <v>291</v>
      </c>
      <c r="F34" s="19">
        <v>505.55059999999997</v>
      </c>
      <c r="G34" s="13">
        <v>22</v>
      </c>
      <c r="H34" s="11">
        <v>245</v>
      </c>
      <c r="I34" s="19">
        <v>415.05020000000002</v>
      </c>
      <c r="J34" s="13">
        <v>27</v>
      </c>
      <c r="K34" s="11">
        <v>288</v>
      </c>
      <c r="L34" s="19">
        <v>480.17610000000002</v>
      </c>
      <c r="M34" s="13">
        <v>16</v>
      </c>
      <c r="N34" s="11">
        <v>286</v>
      </c>
      <c r="O34" s="19">
        <v>459.0838</v>
      </c>
      <c r="P34" s="13">
        <v>18</v>
      </c>
      <c r="Q34" s="11">
        <v>237</v>
      </c>
      <c r="R34" s="19">
        <v>369.61950000000002</v>
      </c>
      <c r="S34" s="13">
        <v>21</v>
      </c>
      <c r="T34" s="11">
        <v>227</v>
      </c>
      <c r="U34" s="19">
        <v>344.59199999999998</v>
      </c>
      <c r="V34" s="13">
        <v>24</v>
      </c>
      <c r="W34" s="11">
        <v>228</v>
      </c>
      <c r="X34" s="19">
        <v>337.32299999999998</v>
      </c>
      <c r="Y34" s="13">
        <v>16</v>
      </c>
      <c r="Z34" s="11">
        <v>247</v>
      </c>
      <c r="AA34" s="19">
        <v>365.43329999999997</v>
      </c>
      <c r="AB34" s="13">
        <v>21</v>
      </c>
      <c r="AC34" s="11">
        <v>217</v>
      </c>
      <c r="AD34" s="19">
        <v>321.0487</v>
      </c>
      <c r="AE34" s="38">
        <v>18</v>
      </c>
    </row>
    <row r="35" spans="1:31" x14ac:dyDescent="0.2">
      <c r="A35" s="28" t="s">
        <v>78</v>
      </c>
      <c r="B35" s="11">
        <v>285</v>
      </c>
      <c r="C35" s="19">
        <v>552.09019999999998</v>
      </c>
      <c r="D35" s="13">
        <v>15</v>
      </c>
      <c r="E35" s="11">
        <v>266</v>
      </c>
      <c r="F35" s="19">
        <v>515.54380000000003</v>
      </c>
      <c r="G35" s="13">
        <v>18</v>
      </c>
      <c r="H35" s="11">
        <v>229</v>
      </c>
      <c r="I35" s="19">
        <v>443.81569999999999</v>
      </c>
      <c r="J35" s="13">
        <v>23</v>
      </c>
      <c r="K35" s="11">
        <v>209</v>
      </c>
      <c r="L35" s="19">
        <v>404.59969999999998</v>
      </c>
      <c r="M35" s="13">
        <v>28</v>
      </c>
      <c r="N35" s="11">
        <v>193</v>
      </c>
      <c r="O35" s="19">
        <v>365.66879999999998</v>
      </c>
      <c r="P35" s="13">
        <v>39</v>
      </c>
      <c r="Q35" s="11">
        <v>190</v>
      </c>
      <c r="R35" s="19">
        <v>350.47590000000002</v>
      </c>
      <c r="S35" s="13">
        <v>23</v>
      </c>
      <c r="T35" s="11">
        <v>168</v>
      </c>
      <c r="U35" s="19">
        <v>307.36020000000002</v>
      </c>
      <c r="V35" s="13">
        <v>32</v>
      </c>
      <c r="W35" s="11">
        <v>162</v>
      </c>
      <c r="X35" s="19">
        <v>292.82580000000002</v>
      </c>
      <c r="Y35" s="13">
        <v>28</v>
      </c>
      <c r="Z35" s="11">
        <v>152</v>
      </c>
      <c r="AA35" s="19">
        <v>274.75009999999997</v>
      </c>
      <c r="AB35" s="13">
        <v>35</v>
      </c>
      <c r="AC35" s="11">
        <v>213</v>
      </c>
      <c r="AD35" s="19">
        <v>385.01170000000002</v>
      </c>
      <c r="AE35" s="38">
        <v>12</v>
      </c>
    </row>
    <row r="36" spans="1:31" x14ac:dyDescent="0.2">
      <c r="A36" s="28" t="s">
        <v>79</v>
      </c>
      <c r="B36" s="11">
        <v>20</v>
      </c>
      <c r="C36" s="19">
        <v>418.84820000000002</v>
      </c>
      <c r="D36" s="13">
        <v>34</v>
      </c>
      <c r="E36" s="11">
        <v>24</v>
      </c>
      <c r="F36" s="19">
        <v>506.9708</v>
      </c>
      <c r="G36" s="13">
        <v>21</v>
      </c>
      <c r="H36" s="11">
        <v>8</v>
      </c>
      <c r="I36" s="19">
        <v>169.6713</v>
      </c>
      <c r="J36" s="13">
        <v>93</v>
      </c>
      <c r="K36" s="11">
        <v>5</v>
      </c>
      <c r="L36" s="19">
        <v>109.3613</v>
      </c>
      <c r="M36" s="13">
        <v>113</v>
      </c>
      <c r="N36" s="11">
        <v>18</v>
      </c>
      <c r="O36" s="19">
        <v>427.96010000000001</v>
      </c>
      <c r="P36" s="13">
        <v>22</v>
      </c>
      <c r="Q36" s="11">
        <v>13</v>
      </c>
      <c r="R36" s="19">
        <v>317.22789999999998</v>
      </c>
      <c r="S36" s="13">
        <v>31</v>
      </c>
      <c r="T36" s="11">
        <v>15</v>
      </c>
      <c r="U36" s="19">
        <v>370.73649999999998</v>
      </c>
      <c r="V36" s="13">
        <v>19</v>
      </c>
      <c r="W36" s="11">
        <v>17</v>
      </c>
      <c r="X36" s="19">
        <v>416.87099999999998</v>
      </c>
      <c r="Y36" s="13">
        <v>12</v>
      </c>
      <c r="Z36" s="11">
        <v>17</v>
      </c>
      <c r="AA36" s="19">
        <v>416.87099999999998</v>
      </c>
      <c r="AB36" s="13">
        <v>15</v>
      </c>
      <c r="AC36" s="11">
        <v>7</v>
      </c>
      <c r="AD36" s="19">
        <v>171.65280000000001</v>
      </c>
      <c r="AE36" s="38">
        <v>66</v>
      </c>
    </row>
    <row r="37" spans="1:31" x14ac:dyDescent="0.2">
      <c r="A37" s="28" t="s">
        <v>80</v>
      </c>
      <c r="B37" s="11">
        <v>255</v>
      </c>
      <c r="C37" s="19">
        <v>341.50259999999997</v>
      </c>
      <c r="D37" s="13">
        <v>48</v>
      </c>
      <c r="E37" s="11">
        <v>232</v>
      </c>
      <c r="F37" s="19">
        <v>307.07330000000002</v>
      </c>
      <c r="G37" s="13">
        <v>56</v>
      </c>
      <c r="H37" s="11">
        <v>275</v>
      </c>
      <c r="I37" s="19">
        <v>359.5711</v>
      </c>
      <c r="J37" s="13">
        <v>37</v>
      </c>
      <c r="K37" s="11">
        <v>237</v>
      </c>
      <c r="L37" s="19">
        <v>306.73660000000001</v>
      </c>
      <c r="M37" s="13">
        <v>43</v>
      </c>
      <c r="N37" s="11">
        <v>300</v>
      </c>
      <c r="O37" s="19">
        <v>383.42090000000002</v>
      </c>
      <c r="P37" s="13">
        <v>36</v>
      </c>
      <c r="Q37" s="11">
        <v>197</v>
      </c>
      <c r="R37" s="19">
        <v>250.06030000000001</v>
      </c>
      <c r="S37" s="13">
        <v>45</v>
      </c>
      <c r="T37" s="11">
        <v>181</v>
      </c>
      <c r="U37" s="19">
        <v>227.03039999999999</v>
      </c>
      <c r="V37" s="13">
        <v>52</v>
      </c>
      <c r="W37" s="11">
        <v>194</v>
      </c>
      <c r="X37" s="19">
        <v>241.02670000000001</v>
      </c>
      <c r="Y37" s="13">
        <v>42</v>
      </c>
      <c r="Z37" s="11">
        <v>186</v>
      </c>
      <c r="AA37" s="19">
        <v>231.08750000000001</v>
      </c>
      <c r="AB37" s="13">
        <v>47</v>
      </c>
      <c r="AC37" s="11">
        <v>164</v>
      </c>
      <c r="AD37" s="19">
        <v>203.75460000000001</v>
      </c>
      <c r="AE37" s="38">
        <v>52</v>
      </c>
    </row>
    <row r="38" spans="1:31" x14ac:dyDescent="0.2">
      <c r="A38" s="28" t="s">
        <v>81</v>
      </c>
      <c r="B38" s="11">
        <v>11</v>
      </c>
      <c r="C38" s="19">
        <v>250.56950000000001</v>
      </c>
      <c r="D38" s="13">
        <v>77</v>
      </c>
      <c r="E38" s="11">
        <v>17</v>
      </c>
      <c r="F38" s="19">
        <v>387.06740000000002</v>
      </c>
      <c r="G38" s="13">
        <v>37</v>
      </c>
      <c r="H38" s="11">
        <v>5</v>
      </c>
      <c r="I38" s="19">
        <v>114.6</v>
      </c>
      <c r="J38" s="13">
        <v>113</v>
      </c>
      <c r="K38" s="11">
        <v>6</v>
      </c>
      <c r="L38" s="19">
        <v>138.21700000000001</v>
      </c>
      <c r="M38" s="13">
        <v>101</v>
      </c>
      <c r="N38" s="11">
        <v>6</v>
      </c>
      <c r="O38" s="19">
        <v>136.48769999999999</v>
      </c>
      <c r="P38" s="13">
        <v>97</v>
      </c>
      <c r="Q38" s="11">
        <v>6</v>
      </c>
      <c r="R38" s="19">
        <v>136.27070000000001</v>
      </c>
      <c r="S38" s="13">
        <v>94</v>
      </c>
      <c r="T38" s="11">
        <v>6</v>
      </c>
      <c r="U38" s="19">
        <v>134.3785</v>
      </c>
      <c r="V38" s="13">
        <v>95</v>
      </c>
      <c r="W38" s="11">
        <v>3</v>
      </c>
      <c r="X38" s="19">
        <v>65.948599999999999</v>
      </c>
      <c r="Y38" s="13">
        <v>115</v>
      </c>
      <c r="Z38" s="11">
        <v>0</v>
      </c>
      <c r="AA38" s="19">
        <v>0</v>
      </c>
      <c r="AB38" s="13" t="s">
        <v>53</v>
      </c>
      <c r="AC38" s="11">
        <v>2</v>
      </c>
      <c r="AD38" s="19">
        <v>43.965699999999998</v>
      </c>
      <c r="AE38" s="38">
        <v>118</v>
      </c>
    </row>
    <row r="39" spans="1:31" x14ac:dyDescent="0.2">
      <c r="A39" s="28" t="s">
        <v>82</v>
      </c>
      <c r="B39" s="11">
        <v>41</v>
      </c>
      <c r="C39" s="19">
        <v>1012.0958000000001</v>
      </c>
      <c r="D39" s="13">
        <v>2</v>
      </c>
      <c r="E39" s="11">
        <v>36</v>
      </c>
      <c r="F39" s="19">
        <v>891.97220000000004</v>
      </c>
      <c r="G39" s="13">
        <v>2</v>
      </c>
      <c r="H39" s="11">
        <v>24</v>
      </c>
      <c r="I39" s="19">
        <v>598.80240000000003</v>
      </c>
      <c r="J39" s="13">
        <v>8</v>
      </c>
      <c r="K39" s="11">
        <v>46</v>
      </c>
      <c r="L39" s="19">
        <v>1162.4967999999999</v>
      </c>
      <c r="M39" s="13">
        <v>1</v>
      </c>
      <c r="N39" s="11">
        <v>34</v>
      </c>
      <c r="O39" s="19">
        <v>879.68949999999995</v>
      </c>
      <c r="P39" s="13">
        <v>3</v>
      </c>
      <c r="Q39" s="11">
        <v>40</v>
      </c>
      <c r="R39" s="19">
        <v>1043.569</v>
      </c>
      <c r="S39" s="13">
        <v>1</v>
      </c>
      <c r="T39" s="11">
        <v>42</v>
      </c>
      <c r="U39" s="19">
        <v>1098.0391999999999</v>
      </c>
      <c r="V39" s="13">
        <v>1</v>
      </c>
      <c r="W39" s="11">
        <v>26</v>
      </c>
      <c r="X39" s="19">
        <v>673.40070000000003</v>
      </c>
      <c r="Y39" s="13">
        <v>2</v>
      </c>
      <c r="Z39" s="11">
        <v>25</v>
      </c>
      <c r="AA39" s="19">
        <v>647.50059999999996</v>
      </c>
      <c r="AB39" s="13">
        <v>2</v>
      </c>
      <c r="AC39" s="11">
        <v>21</v>
      </c>
      <c r="AD39" s="19">
        <v>543.90049999999997</v>
      </c>
      <c r="AE39" s="38">
        <v>7</v>
      </c>
    </row>
    <row r="40" spans="1:31" x14ac:dyDescent="0.2">
      <c r="A40" s="28" t="s">
        <v>83</v>
      </c>
      <c r="B40" s="11">
        <v>36</v>
      </c>
      <c r="C40" s="19">
        <v>318.83800000000002</v>
      </c>
      <c r="D40" s="13">
        <v>53</v>
      </c>
      <c r="E40" s="11">
        <v>41</v>
      </c>
      <c r="F40" s="19">
        <v>364.47680000000003</v>
      </c>
      <c r="G40" s="13">
        <v>42</v>
      </c>
      <c r="H40" s="11">
        <v>32</v>
      </c>
      <c r="I40" s="19">
        <v>284.44439999999997</v>
      </c>
      <c r="J40" s="13">
        <v>57</v>
      </c>
      <c r="K40" s="11">
        <v>36</v>
      </c>
      <c r="L40" s="19">
        <v>320.48430000000002</v>
      </c>
      <c r="M40" s="13">
        <v>41</v>
      </c>
      <c r="N40" s="11">
        <v>35</v>
      </c>
      <c r="O40" s="19">
        <v>307.77350000000001</v>
      </c>
      <c r="P40" s="13">
        <v>48</v>
      </c>
      <c r="Q40" s="11">
        <v>24</v>
      </c>
      <c r="R40" s="19">
        <v>210.71119999999999</v>
      </c>
      <c r="S40" s="13">
        <v>57</v>
      </c>
      <c r="T40" s="11">
        <v>33</v>
      </c>
      <c r="U40" s="19">
        <v>289.39749999999998</v>
      </c>
      <c r="V40" s="13">
        <v>38</v>
      </c>
      <c r="W40" s="11">
        <v>21</v>
      </c>
      <c r="X40" s="19">
        <v>183.8235</v>
      </c>
      <c r="Y40" s="13">
        <v>64</v>
      </c>
      <c r="Z40" s="11">
        <v>28</v>
      </c>
      <c r="AA40" s="19">
        <v>245.09800000000001</v>
      </c>
      <c r="AB40" s="13">
        <v>41</v>
      </c>
      <c r="AC40" s="11">
        <v>20</v>
      </c>
      <c r="AD40" s="19">
        <v>175.07</v>
      </c>
      <c r="AE40" s="38">
        <v>63</v>
      </c>
    </row>
    <row r="41" spans="1:31" x14ac:dyDescent="0.2">
      <c r="A41" s="28" t="s">
        <v>84</v>
      </c>
      <c r="B41" s="11">
        <v>61</v>
      </c>
      <c r="C41" s="19">
        <v>481.87060000000002</v>
      </c>
      <c r="D41" s="13">
        <v>18</v>
      </c>
      <c r="E41" s="11">
        <v>64</v>
      </c>
      <c r="F41" s="19">
        <v>503.93700000000001</v>
      </c>
      <c r="G41" s="13">
        <v>23</v>
      </c>
      <c r="H41" s="11">
        <v>53</v>
      </c>
      <c r="I41" s="19">
        <v>415.58850000000001</v>
      </c>
      <c r="J41" s="13">
        <v>26</v>
      </c>
      <c r="K41" s="11">
        <v>43</v>
      </c>
      <c r="L41" s="19">
        <v>337.49310000000003</v>
      </c>
      <c r="M41" s="13">
        <v>37</v>
      </c>
      <c r="N41" s="11">
        <v>51</v>
      </c>
      <c r="O41" s="19">
        <v>400.9434</v>
      </c>
      <c r="P41" s="13">
        <v>31</v>
      </c>
      <c r="Q41" s="11">
        <v>53</v>
      </c>
      <c r="R41" s="19">
        <v>415.3931</v>
      </c>
      <c r="S41" s="13">
        <v>12</v>
      </c>
      <c r="T41" s="11">
        <v>41</v>
      </c>
      <c r="U41" s="19">
        <v>322.75839999999999</v>
      </c>
      <c r="V41" s="13">
        <v>27</v>
      </c>
      <c r="W41" s="11">
        <v>27</v>
      </c>
      <c r="X41" s="19">
        <v>213.28700000000001</v>
      </c>
      <c r="Y41" s="13">
        <v>53</v>
      </c>
      <c r="Z41" s="11">
        <v>27</v>
      </c>
      <c r="AA41" s="19">
        <v>213.28700000000001</v>
      </c>
      <c r="AB41" s="13">
        <v>55</v>
      </c>
      <c r="AC41" s="11">
        <v>27</v>
      </c>
      <c r="AD41" s="19">
        <v>213.28700000000001</v>
      </c>
      <c r="AE41" s="38">
        <v>46</v>
      </c>
    </row>
    <row r="42" spans="1:31" x14ac:dyDescent="0.2">
      <c r="A42" s="28" t="s">
        <v>85</v>
      </c>
      <c r="B42" s="11">
        <v>514</v>
      </c>
      <c r="C42" s="19">
        <v>227.745</v>
      </c>
      <c r="D42" s="13">
        <v>87</v>
      </c>
      <c r="E42" s="11">
        <v>433</v>
      </c>
      <c r="F42" s="19">
        <v>186.85939999999999</v>
      </c>
      <c r="G42" s="13">
        <v>98</v>
      </c>
      <c r="H42" s="11">
        <v>430</v>
      </c>
      <c r="I42" s="19">
        <v>181.74209999999999</v>
      </c>
      <c r="J42" s="13">
        <v>88</v>
      </c>
      <c r="K42" s="11">
        <v>390</v>
      </c>
      <c r="L42" s="19">
        <v>161.52209999999999</v>
      </c>
      <c r="M42" s="13">
        <v>94</v>
      </c>
      <c r="N42" s="11">
        <v>412</v>
      </c>
      <c r="O42" s="19">
        <v>171.3989</v>
      </c>
      <c r="P42" s="13">
        <v>90</v>
      </c>
      <c r="Q42" s="11">
        <v>358</v>
      </c>
      <c r="R42" s="19">
        <v>151.00200000000001</v>
      </c>
      <c r="S42" s="13">
        <v>89</v>
      </c>
      <c r="T42" s="11">
        <v>355</v>
      </c>
      <c r="U42" s="19">
        <v>149.48560000000001</v>
      </c>
      <c r="V42" s="13">
        <v>87</v>
      </c>
      <c r="W42" s="11">
        <v>391</v>
      </c>
      <c r="X42" s="19">
        <v>159.3817</v>
      </c>
      <c r="Y42" s="13">
        <v>79</v>
      </c>
      <c r="Z42" s="11">
        <v>449</v>
      </c>
      <c r="AA42" s="19">
        <v>183.024</v>
      </c>
      <c r="AB42" s="13">
        <v>71</v>
      </c>
      <c r="AC42" s="11">
        <v>454</v>
      </c>
      <c r="AD42" s="19">
        <v>185.06209999999999</v>
      </c>
      <c r="AE42" s="38">
        <v>58</v>
      </c>
    </row>
    <row r="43" spans="1:31" x14ac:dyDescent="0.2">
      <c r="A43" s="28" t="s">
        <v>86</v>
      </c>
      <c r="B43" s="11">
        <v>294</v>
      </c>
      <c r="C43" s="19">
        <v>571.93989999999997</v>
      </c>
      <c r="D43" s="13">
        <v>11</v>
      </c>
      <c r="E43" s="11">
        <v>357</v>
      </c>
      <c r="F43" s="19">
        <v>684.78700000000003</v>
      </c>
      <c r="G43" s="13">
        <v>9</v>
      </c>
      <c r="H43" s="11">
        <v>249</v>
      </c>
      <c r="I43" s="19">
        <v>468.3356</v>
      </c>
      <c r="J43" s="13">
        <v>18</v>
      </c>
      <c r="K43" s="11">
        <v>276</v>
      </c>
      <c r="L43" s="19">
        <v>513.87080000000003</v>
      </c>
      <c r="M43" s="13">
        <v>9</v>
      </c>
      <c r="N43" s="11">
        <v>279</v>
      </c>
      <c r="O43" s="19">
        <v>508.10419999999999</v>
      </c>
      <c r="P43" s="13">
        <v>13</v>
      </c>
      <c r="Q43" s="11">
        <v>232</v>
      </c>
      <c r="R43" s="19">
        <v>417.80720000000002</v>
      </c>
      <c r="S43" s="13">
        <v>11</v>
      </c>
      <c r="T43" s="11">
        <v>236</v>
      </c>
      <c r="U43" s="19">
        <v>422.2353</v>
      </c>
      <c r="V43" s="13">
        <v>13</v>
      </c>
      <c r="W43" s="11">
        <v>176</v>
      </c>
      <c r="X43" s="19">
        <v>311.185</v>
      </c>
      <c r="Y43" s="13">
        <v>26</v>
      </c>
      <c r="Z43" s="11">
        <v>210</v>
      </c>
      <c r="AA43" s="19">
        <v>371.30029999999999</v>
      </c>
      <c r="AB43" s="13">
        <v>20</v>
      </c>
      <c r="AC43" s="11">
        <v>168</v>
      </c>
      <c r="AD43" s="19">
        <v>297.04020000000003</v>
      </c>
      <c r="AE43" s="38">
        <v>23</v>
      </c>
    </row>
    <row r="44" spans="1:31" x14ac:dyDescent="0.2">
      <c r="A44" s="28" t="s">
        <v>87</v>
      </c>
      <c r="B44" s="11">
        <v>19</v>
      </c>
      <c r="C44" s="19">
        <v>208.76830000000001</v>
      </c>
      <c r="D44" s="13">
        <v>94</v>
      </c>
      <c r="E44" s="11">
        <v>19</v>
      </c>
      <c r="F44" s="19">
        <v>206.679</v>
      </c>
      <c r="G44" s="13">
        <v>94</v>
      </c>
      <c r="H44" s="11">
        <v>22</v>
      </c>
      <c r="I44" s="19">
        <v>235.64699999999999</v>
      </c>
      <c r="J44" s="13">
        <v>70</v>
      </c>
      <c r="K44" s="11">
        <v>15</v>
      </c>
      <c r="L44" s="19">
        <v>159.20189999999999</v>
      </c>
      <c r="M44" s="13">
        <v>97</v>
      </c>
      <c r="N44" s="11">
        <v>22</v>
      </c>
      <c r="O44" s="19">
        <v>233.3475</v>
      </c>
      <c r="P44" s="13">
        <v>65</v>
      </c>
      <c r="Q44" s="11">
        <v>22</v>
      </c>
      <c r="R44" s="19">
        <v>230.8015</v>
      </c>
      <c r="S44" s="13">
        <v>51</v>
      </c>
      <c r="T44" s="11">
        <v>19</v>
      </c>
      <c r="U44" s="19">
        <v>195.45310000000001</v>
      </c>
      <c r="V44" s="13">
        <v>67</v>
      </c>
      <c r="W44" s="11">
        <v>21</v>
      </c>
      <c r="X44" s="19">
        <v>215.00970000000001</v>
      </c>
      <c r="Y44" s="13">
        <v>51</v>
      </c>
      <c r="Z44" s="11">
        <v>21</v>
      </c>
      <c r="AA44" s="19">
        <v>215.00970000000001</v>
      </c>
      <c r="AB44" s="13">
        <v>54</v>
      </c>
      <c r="AC44" s="11">
        <v>13</v>
      </c>
      <c r="AD44" s="19">
        <v>133.10130000000001</v>
      </c>
      <c r="AE44" s="38">
        <v>91</v>
      </c>
    </row>
    <row r="45" spans="1:31" x14ac:dyDescent="0.2">
      <c r="A45" s="28" t="s">
        <v>88</v>
      </c>
      <c r="B45" s="11">
        <v>41</v>
      </c>
      <c r="C45" s="19">
        <v>456.01159999999999</v>
      </c>
      <c r="D45" s="13">
        <v>23</v>
      </c>
      <c r="E45" s="11">
        <v>42</v>
      </c>
      <c r="F45" s="19">
        <v>469.01170000000002</v>
      </c>
      <c r="G45" s="13">
        <v>29</v>
      </c>
      <c r="H45" s="11">
        <v>28</v>
      </c>
      <c r="I45" s="19">
        <v>311.66520000000003</v>
      </c>
      <c r="J45" s="13">
        <v>49</v>
      </c>
      <c r="K45" s="11">
        <v>44</v>
      </c>
      <c r="L45" s="19">
        <v>484.42140000000001</v>
      </c>
      <c r="M45" s="13">
        <v>15</v>
      </c>
      <c r="N45" s="11">
        <v>42</v>
      </c>
      <c r="O45" s="19">
        <v>492.20670000000001</v>
      </c>
      <c r="P45" s="13">
        <v>14</v>
      </c>
      <c r="Q45" s="11">
        <v>35</v>
      </c>
      <c r="R45" s="19">
        <v>414.83940000000001</v>
      </c>
      <c r="S45" s="13">
        <v>13</v>
      </c>
      <c r="T45" s="11">
        <v>35</v>
      </c>
      <c r="U45" s="19">
        <v>413.90730000000002</v>
      </c>
      <c r="V45" s="13">
        <v>14</v>
      </c>
      <c r="W45" s="11">
        <v>22</v>
      </c>
      <c r="X45" s="19">
        <v>260.97269999999997</v>
      </c>
      <c r="Y45" s="13">
        <v>34</v>
      </c>
      <c r="Z45" s="11">
        <v>48</v>
      </c>
      <c r="AA45" s="19">
        <v>569.39499999999998</v>
      </c>
      <c r="AB45" s="13">
        <v>5</v>
      </c>
      <c r="AC45" s="11">
        <v>47</v>
      </c>
      <c r="AD45" s="19">
        <v>557.5326</v>
      </c>
      <c r="AE45" s="38">
        <v>6</v>
      </c>
    </row>
    <row r="46" spans="1:31" x14ac:dyDescent="0.2">
      <c r="A46" s="28" t="s">
        <v>89</v>
      </c>
      <c r="B46" s="11">
        <v>102</v>
      </c>
      <c r="C46" s="19">
        <v>268.99439999999998</v>
      </c>
      <c r="D46" s="13">
        <v>67</v>
      </c>
      <c r="E46" s="11">
        <v>100</v>
      </c>
      <c r="F46" s="19">
        <v>262.48790000000002</v>
      </c>
      <c r="G46" s="13">
        <v>72</v>
      </c>
      <c r="H46" s="11">
        <v>113</v>
      </c>
      <c r="I46" s="19">
        <v>295.40170000000001</v>
      </c>
      <c r="J46" s="13">
        <v>53</v>
      </c>
      <c r="K46" s="11">
        <v>97</v>
      </c>
      <c r="L46" s="19">
        <v>252.15110000000001</v>
      </c>
      <c r="M46" s="13">
        <v>59</v>
      </c>
      <c r="N46" s="11">
        <v>111</v>
      </c>
      <c r="O46" s="19">
        <v>278.60050000000001</v>
      </c>
      <c r="P46" s="13">
        <v>58</v>
      </c>
      <c r="Q46" s="11">
        <v>81</v>
      </c>
      <c r="R46" s="19">
        <v>200.17789999999999</v>
      </c>
      <c r="S46" s="13">
        <v>59</v>
      </c>
      <c r="T46" s="11">
        <v>77</v>
      </c>
      <c r="U46" s="19">
        <v>188.9478</v>
      </c>
      <c r="V46" s="13">
        <v>70</v>
      </c>
      <c r="W46" s="11">
        <v>68</v>
      </c>
      <c r="X46" s="19">
        <v>166.21039999999999</v>
      </c>
      <c r="Y46" s="13">
        <v>74</v>
      </c>
      <c r="Z46" s="11">
        <v>95</v>
      </c>
      <c r="AA46" s="19">
        <v>232.20570000000001</v>
      </c>
      <c r="AB46" s="13">
        <v>46</v>
      </c>
      <c r="AC46" s="11">
        <v>90</v>
      </c>
      <c r="AD46" s="19">
        <v>219.98439999999999</v>
      </c>
      <c r="AE46" s="38">
        <v>43</v>
      </c>
    </row>
    <row r="47" spans="1:31" x14ac:dyDescent="0.2">
      <c r="A47" s="28" t="s">
        <v>90</v>
      </c>
      <c r="B47" s="11">
        <v>318</v>
      </c>
      <c r="C47" s="19">
        <v>154.6129</v>
      </c>
      <c r="D47" s="13">
        <v>104</v>
      </c>
      <c r="E47" s="11">
        <v>282</v>
      </c>
      <c r="F47" s="19">
        <v>135.1636</v>
      </c>
      <c r="G47" s="13">
        <v>111</v>
      </c>
      <c r="H47" s="11">
        <v>244</v>
      </c>
      <c r="I47" s="19">
        <v>115.9602</v>
      </c>
      <c r="J47" s="13">
        <v>110</v>
      </c>
      <c r="K47" s="11">
        <v>269</v>
      </c>
      <c r="L47" s="19">
        <v>127.0942</v>
      </c>
      <c r="M47" s="13">
        <v>104</v>
      </c>
      <c r="N47" s="11">
        <v>238</v>
      </c>
      <c r="O47" s="19">
        <v>112.3861</v>
      </c>
      <c r="P47" s="13">
        <v>111</v>
      </c>
      <c r="Q47" s="11">
        <v>252</v>
      </c>
      <c r="R47" s="19">
        <v>120.5361</v>
      </c>
      <c r="S47" s="13">
        <v>100</v>
      </c>
      <c r="T47" s="11">
        <v>211</v>
      </c>
      <c r="U47" s="19">
        <v>102.01609999999999</v>
      </c>
      <c r="V47" s="13">
        <v>106</v>
      </c>
      <c r="W47" s="11">
        <v>189</v>
      </c>
      <c r="X47" s="19">
        <v>90.110699999999994</v>
      </c>
      <c r="Y47" s="13">
        <v>105</v>
      </c>
      <c r="Z47" s="11">
        <v>206</v>
      </c>
      <c r="AA47" s="19">
        <v>98.215900000000005</v>
      </c>
      <c r="AB47" s="13">
        <v>109</v>
      </c>
      <c r="AC47" s="11">
        <v>227</v>
      </c>
      <c r="AD47" s="19">
        <v>108.2282</v>
      </c>
      <c r="AE47" s="38">
        <v>100</v>
      </c>
    </row>
    <row r="48" spans="1:31" x14ac:dyDescent="0.2">
      <c r="A48" s="28" t="s">
        <v>91</v>
      </c>
      <c r="B48" s="11">
        <v>80</v>
      </c>
      <c r="C48" s="19">
        <v>642.82839999999999</v>
      </c>
      <c r="D48" s="13">
        <v>6</v>
      </c>
      <c r="E48" s="11">
        <v>49</v>
      </c>
      <c r="F48" s="19">
        <v>393.57429999999999</v>
      </c>
      <c r="G48" s="13">
        <v>36</v>
      </c>
      <c r="H48" s="11">
        <v>47</v>
      </c>
      <c r="I48" s="19">
        <v>377.51</v>
      </c>
      <c r="J48" s="13">
        <v>33</v>
      </c>
      <c r="K48" s="11">
        <v>53</v>
      </c>
      <c r="L48" s="19">
        <v>426.21629999999999</v>
      </c>
      <c r="M48" s="13">
        <v>25</v>
      </c>
      <c r="N48" s="11">
        <v>47</v>
      </c>
      <c r="O48" s="19">
        <v>369.9622</v>
      </c>
      <c r="P48" s="13">
        <v>38</v>
      </c>
      <c r="Q48" s="11">
        <v>35</v>
      </c>
      <c r="R48" s="19">
        <v>272.9683</v>
      </c>
      <c r="S48" s="13">
        <v>42</v>
      </c>
      <c r="T48" s="11">
        <v>33</v>
      </c>
      <c r="U48" s="19">
        <v>256.76940000000002</v>
      </c>
      <c r="V48" s="13">
        <v>41</v>
      </c>
      <c r="W48" s="11">
        <v>26</v>
      </c>
      <c r="X48" s="19">
        <v>200.94290000000001</v>
      </c>
      <c r="Y48" s="13">
        <v>58</v>
      </c>
      <c r="Z48" s="11">
        <v>21</v>
      </c>
      <c r="AA48" s="19">
        <v>162.30000000000001</v>
      </c>
      <c r="AB48" s="13">
        <v>80</v>
      </c>
      <c r="AC48" s="11">
        <v>19</v>
      </c>
      <c r="AD48" s="19">
        <v>146.84289999999999</v>
      </c>
      <c r="AE48" s="38">
        <v>83</v>
      </c>
    </row>
    <row r="49" spans="1:31" x14ac:dyDescent="0.2">
      <c r="A49" s="28" t="s">
        <v>92</v>
      </c>
      <c r="B49" s="11">
        <v>57</v>
      </c>
      <c r="C49" s="19">
        <v>580.62540000000001</v>
      </c>
      <c r="D49" s="13">
        <v>9</v>
      </c>
      <c r="E49" s="11">
        <v>48</v>
      </c>
      <c r="F49" s="19">
        <v>486.56869999999998</v>
      </c>
      <c r="G49" s="13">
        <v>24</v>
      </c>
      <c r="H49" s="11">
        <v>60</v>
      </c>
      <c r="I49" s="19">
        <v>606.18309999999997</v>
      </c>
      <c r="J49" s="13">
        <v>7</v>
      </c>
      <c r="K49" s="11">
        <v>38</v>
      </c>
      <c r="L49" s="19">
        <v>383.68340000000001</v>
      </c>
      <c r="M49" s="13">
        <v>31</v>
      </c>
      <c r="N49" s="11">
        <v>136</v>
      </c>
      <c r="O49" s="19">
        <v>1433.9940999999999</v>
      </c>
      <c r="P49" s="13">
        <v>1</v>
      </c>
      <c r="Q49" s="11">
        <v>59</v>
      </c>
      <c r="R49" s="19">
        <v>628.66279999999995</v>
      </c>
      <c r="S49" s="13">
        <v>4</v>
      </c>
      <c r="T49" s="11">
        <v>43</v>
      </c>
      <c r="U49" s="19">
        <v>460.48399999999998</v>
      </c>
      <c r="V49" s="13">
        <v>10</v>
      </c>
      <c r="W49" s="11">
        <v>39</v>
      </c>
      <c r="X49" s="19">
        <v>419.35480000000001</v>
      </c>
      <c r="Y49" s="13">
        <v>11</v>
      </c>
      <c r="Z49" s="11">
        <v>41</v>
      </c>
      <c r="AA49" s="19">
        <v>440.86020000000002</v>
      </c>
      <c r="AB49" s="13">
        <v>13</v>
      </c>
      <c r="AC49" s="11">
        <v>52</v>
      </c>
      <c r="AD49" s="19">
        <v>559.13980000000004</v>
      </c>
      <c r="AE49" s="38">
        <v>5</v>
      </c>
    </row>
    <row r="50" spans="1:31" x14ac:dyDescent="0.2">
      <c r="A50" s="28" t="s">
        <v>93</v>
      </c>
      <c r="B50" s="11">
        <v>227</v>
      </c>
      <c r="C50" s="19">
        <v>148.21010000000001</v>
      </c>
      <c r="D50" s="13">
        <v>109</v>
      </c>
      <c r="E50" s="11">
        <v>191</v>
      </c>
      <c r="F50" s="19">
        <v>122.0954</v>
      </c>
      <c r="G50" s="13">
        <v>115</v>
      </c>
      <c r="H50" s="11">
        <v>167</v>
      </c>
      <c r="I50" s="19">
        <v>105.5072</v>
      </c>
      <c r="J50" s="13">
        <v>117</v>
      </c>
      <c r="K50" s="11">
        <v>184</v>
      </c>
      <c r="L50" s="19">
        <v>115.4104</v>
      </c>
      <c r="M50" s="13">
        <v>110</v>
      </c>
      <c r="N50" s="11">
        <v>185</v>
      </c>
      <c r="O50" s="19">
        <v>118.9053</v>
      </c>
      <c r="P50" s="13">
        <v>107</v>
      </c>
      <c r="Q50" s="11">
        <v>157</v>
      </c>
      <c r="R50" s="19">
        <v>102.7487</v>
      </c>
      <c r="S50" s="13">
        <v>110</v>
      </c>
      <c r="T50" s="11">
        <v>167</v>
      </c>
      <c r="U50" s="19">
        <v>108.9602</v>
      </c>
      <c r="V50" s="13">
        <v>103</v>
      </c>
      <c r="W50" s="11">
        <v>150</v>
      </c>
      <c r="X50" s="19">
        <v>94.906099999999995</v>
      </c>
      <c r="Y50" s="13">
        <v>104</v>
      </c>
      <c r="Z50" s="11">
        <v>177</v>
      </c>
      <c r="AA50" s="19">
        <v>111.9892</v>
      </c>
      <c r="AB50" s="13">
        <v>103</v>
      </c>
      <c r="AC50" s="11">
        <v>192</v>
      </c>
      <c r="AD50" s="19">
        <v>121.4798</v>
      </c>
      <c r="AE50" s="38">
        <v>96</v>
      </c>
    </row>
    <row r="51" spans="1:31" x14ac:dyDescent="0.2">
      <c r="A51" s="28" t="s">
        <v>94</v>
      </c>
      <c r="B51" s="11">
        <v>24</v>
      </c>
      <c r="C51" s="19">
        <v>558.39930000000004</v>
      </c>
      <c r="D51" s="13">
        <v>14</v>
      </c>
      <c r="E51" s="11">
        <v>23</v>
      </c>
      <c r="F51" s="19">
        <v>541.30380000000002</v>
      </c>
      <c r="G51" s="13">
        <v>15</v>
      </c>
      <c r="H51" s="11">
        <v>29</v>
      </c>
      <c r="I51" s="19">
        <v>687.04100000000005</v>
      </c>
      <c r="J51" s="13">
        <v>3</v>
      </c>
      <c r="K51" s="11">
        <v>18</v>
      </c>
      <c r="L51" s="19">
        <v>424.62849999999997</v>
      </c>
      <c r="M51" s="13">
        <v>26</v>
      </c>
      <c r="N51" s="11">
        <v>18</v>
      </c>
      <c r="O51" s="19">
        <v>416.5702</v>
      </c>
      <c r="P51" s="13">
        <v>27</v>
      </c>
      <c r="Q51" s="11">
        <v>8</v>
      </c>
      <c r="R51" s="19">
        <v>185.27099999999999</v>
      </c>
      <c r="S51" s="13">
        <v>74</v>
      </c>
      <c r="T51" s="11">
        <v>14</v>
      </c>
      <c r="U51" s="19">
        <v>325.73289999999997</v>
      </c>
      <c r="V51" s="13">
        <v>26</v>
      </c>
      <c r="W51" s="11">
        <v>14</v>
      </c>
      <c r="X51" s="19">
        <v>324.90140000000002</v>
      </c>
      <c r="Y51" s="13">
        <v>22</v>
      </c>
      <c r="Z51" s="11">
        <v>17</v>
      </c>
      <c r="AA51" s="19">
        <v>394.5231</v>
      </c>
      <c r="AB51" s="13">
        <v>17</v>
      </c>
      <c r="AC51" s="11">
        <v>16</v>
      </c>
      <c r="AD51" s="19">
        <v>371.3159</v>
      </c>
      <c r="AE51" s="38">
        <v>14</v>
      </c>
    </row>
    <row r="52" spans="1:31" x14ac:dyDescent="0.2">
      <c r="A52" s="28" t="s">
        <v>95</v>
      </c>
      <c r="B52" s="11">
        <v>35</v>
      </c>
      <c r="C52" s="19">
        <v>391.76179999999999</v>
      </c>
      <c r="D52" s="13">
        <v>37</v>
      </c>
      <c r="E52" s="11">
        <v>68</v>
      </c>
      <c r="F52" s="19">
        <v>762.07550000000003</v>
      </c>
      <c r="G52" s="13">
        <v>5</v>
      </c>
      <c r="H52" s="11">
        <v>48</v>
      </c>
      <c r="I52" s="19">
        <v>539.32579999999996</v>
      </c>
      <c r="J52" s="13">
        <v>12</v>
      </c>
      <c r="K52" s="11">
        <v>39</v>
      </c>
      <c r="L52" s="19">
        <v>439.73390000000001</v>
      </c>
      <c r="M52" s="13">
        <v>21</v>
      </c>
      <c r="N52" s="11">
        <v>37</v>
      </c>
      <c r="O52" s="19">
        <v>414.38010000000003</v>
      </c>
      <c r="P52" s="13">
        <v>29</v>
      </c>
      <c r="Q52" s="11">
        <v>37</v>
      </c>
      <c r="R52" s="19">
        <v>414.56580000000002</v>
      </c>
      <c r="S52" s="13">
        <v>14</v>
      </c>
      <c r="T52" s="11">
        <v>46</v>
      </c>
      <c r="U52" s="19">
        <v>514.31129999999996</v>
      </c>
      <c r="V52" s="13">
        <v>5</v>
      </c>
      <c r="W52" s="11">
        <v>42</v>
      </c>
      <c r="X52" s="19">
        <v>467.23770000000002</v>
      </c>
      <c r="Y52" s="13">
        <v>9</v>
      </c>
      <c r="Z52" s="11">
        <v>30</v>
      </c>
      <c r="AA52" s="19">
        <v>333.74119999999999</v>
      </c>
      <c r="AB52" s="13">
        <v>26</v>
      </c>
      <c r="AC52" s="11">
        <v>25</v>
      </c>
      <c r="AD52" s="19">
        <v>278.11770000000001</v>
      </c>
      <c r="AE52" s="38">
        <v>28</v>
      </c>
    </row>
    <row r="53" spans="1:31" x14ac:dyDescent="0.2">
      <c r="A53" s="28" t="s">
        <v>96</v>
      </c>
      <c r="B53" s="11">
        <v>84</v>
      </c>
      <c r="C53" s="19">
        <v>277.58499999999998</v>
      </c>
      <c r="D53" s="13">
        <v>64</v>
      </c>
      <c r="E53" s="11">
        <v>71</v>
      </c>
      <c r="F53" s="19">
        <v>232.2159</v>
      </c>
      <c r="G53" s="13">
        <v>86</v>
      </c>
      <c r="H53" s="11">
        <v>99</v>
      </c>
      <c r="I53" s="19">
        <v>321.18869999999998</v>
      </c>
      <c r="J53" s="13">
        <v>44</v>
      </c>
      <c r="K53" s="11">
        <v>74</v>
      </c>
      <c r="L53" s="19">
        <v>237.73570000000001</v>
      </c>
      <c r="M53" s="13">
        <v>63</v>
      </c>
      <c r="N53" s="11">
        <v>110</v>
      </c>
      <c r="O53" s="19">
        <v>345.13049999999998</v>
      </c>
      <c r="P53" s="13">
        <v>42</v>
      </c>
      <c r="Q53" s="11">
        <v>105</v>
      </c>
      <c r="R53" s="19">
        <v>326.59410000000003</v>
      </c>
      <c r="S53" s="13">
        <v>28</v>
      </c>
      <c r="T53" s="11">
        <v>98</v>
      </c>
      <c r="U53" s="19">
        <v>302.20800000000003</v>
      </c>
      <c r="V53" s="13">
        <v>34</v>
      </c>
      <c r="W53" s="11">
        <v>109</v>
      </c>
      <c r="X53" s="19">
        <v>333.23140000000001</v>
      </c>
      <c r="Y53" s="13">
        <v>18</v>
      </c>
      <c r="Z53" s="11">
        <v>88</v>
      </c>
      <c r="AA53" s="19">
        <v>269.03089999999997</v>
      </c>
      <c r="AB53" s="13">
        <v>36</v>
      </c>
      <c r="AC53" s="11">
        <v>94</v>
      </c>
      <c r="AD53" s="19">
        <v>287.37389999999999</v>
      </c>
      <c r="AE53" s="38">
        <v>26</v>
      </c>
    </row>
    <row r="54" spans="1:31" x14ac:dyDescent="0.2">
      <c r="A54" s="28" t="s">
        <v>97</v>
      </c>
      <c r="B54" s="11">
        <v>18</v>
      </c>
      <c r="C54" s="19">
        <v>171.1189</v>
      </c>
      <c r="D54" s="13">
        <v>99</v>
      </c>
      <c r="E54" s="11">
        <v>15</v>
      </c>
      <c r="F54" s="19">
        <v>141.40270000000001</v>
      </c>
      <c r="G54" s="13">
        <v>110</v>
      </c>
      <c r="H54" s="11">
        <v>28</v>
      </c>
      <c r="I54" s="19">
        <v>262.29509999999999</v>
      </c>
      <c r="J54" s="13">
        <v>62</v>
      </c>
      <c r="K54" s="11">
        <v>20</v>
      </c>
      <c r="L54" s="19">
        <v>185.8218</v>
      </c>
      <c r="M54" s="13">
        <v>86</v>
      </c>
      <c r="N54" s="11">
        <v>23</v>
      </c>
      <c r="O54" s="19">
        <v>210.83510000000001</v>
      </c>
      <c r="P54" s="13">
        <v>74</v>
      </c>
      <c r="Q54" s="11">
        <v>14</v>
      </c>
      <c r="R54" s="19">
        <v>126.0239</v>
      </c>
      <c r="S54" s="13">
        <v>97</v>
      </c>
      <c r="T54" s="11">
        <v>19</v>
      </c>
      <c r="U54" s="19">
        <v>168.649</v>
      </c>
      <c r="V54" s="13">
        <v>78</v>
      </c>
      <c r="W54" s="11">
        <v>11</v>
      </c>
      <c r="X54" s="19">
        <v>96.111800000000002</v>
      </c>
      <c r="Y54" s="13">
        <v>103</v>
      </c>
      <c r="Z54" s="11">
        <v>21</v>
      </c>
      <c r="AA54" s="19">
        <v>183.4862</v>
      </c>
      <c r="AB54" s="13">
        <v>69</v>
      </c>
      <c r="AC54" s="11">
        <v>15</v>
      </c>
      <c r="AD54" s="19">
        <v>131.0616</v>
      </c>
      <c r="AE54" s="38">
        <v>92</v>
      </c>
    </row>
    <row r="55" spans="1:31" x14ac:dyDescent="0.2">
      <c r="A55" s="28" t="s">
        <v>98</v>
      </c>
      <c r="B55" s="11">
        <v>101</v>
      </c>
      <c r="C55" s="19">
        <v>383.21440000000001</v>
      </c>
      <c r="D55" s="13">
        <v>39</v>
      </c>
      <c r="E55" s="11">
        <v>89</v>
      </c>
      <c r="F55" s="19">
        <v>334.48590000000002</v>
      </c>
      <c r="G55" s="13">
        <v>49</v>
      </c>
      <c r="H55" s="11">
        <v>94</v>
      </c>
      <c r="I55" s="19">
        <v>350.10610000000003</v>
      </c>
      <c r="J55" s="13">
        <v>40</v>
      </c>
      <c r="K55" s="11">
        <v>81</v>
      </c>
      <c r="L55" s="19">
        <v>299.75580000000002</v>
      </c>
      <c r="M55" s="13">
        <v>44</v>
      </c>
      <c r="N55" s="11">
        <v>79</v>
      </c>
      <c r="O55" s="19">
        <v>290.51589999999999</v>
      </c>
      <c r="P55" s="13">
        <v>52</v>
      </c>
      <c r="Q55" s="11">
        <v>84</v>
      </c>
      <c r="R55" s="19">
        <v>308.88029999999998</v>
      </c>
      <c r="S55" s="13">
        <v>35</v>
      </c>
      <c r="T55" s="11">
        <v>81</v>
      </c>
      <c r="U55" s="19">
        <v>299.83339999999998</v>
      </c>
      <c r="V55" s="13">
        <v>35</v>
      </c>
      <c r="W55" s="11">
        <v>70</v>
      </c>
      <c r="X55" s="19">
        <v>257.99790000000002</v>
      </c>
      <c r="Y55" s="13">
        <v>36</v>
      </c>
      <c r="Z55" s="11">
        <v>81</v>
      </c>
      <c r="AA55" s="19">
        <v>298.54050000000001</v>
      </c>
      <c r="AB55" s="13">
        <v>30</v>
      </c>
      <c r="AC55" s="11">
        <v>51</v>
      </c>
      <c r="AD55" s="19">
        <v>187.9699</v>
      </c>
      <c r="AE55" s="38">
        <v>56</v>
      </c>
    </row>
    <row r="56" spans="1:31" x14ac:dyDescent="0.2">
      <c r="A56" s="28" t="s">
        <v>99</v>
      </c>
      <c r="B56" s="11">
        <v>56</v>
      </c>
      <c r="C56" s="19">
        <v>448.32279999999997</v>
      </c>
      <c r="D56" s="13">
        <v>26</v>
      </c>
      <c r="E56" s="11">
        <v>60</v>
      </c>
      <c r="F56" s="19">
        <v>476.6823</v>
      </c>
      <c r="G56" s="13">
        <v>27</v>
      </c>
      <c r="H56" s="11">
        <v>73</v>
      </c>
      <c r="I56" s="19">
        <v>577.39459999999997</v>
      </c>
      <c r="J56" s="13">
        <v>10</v>
      </c>
      <c r="K56" s="11">
        <v>65</v>
      </c>
      <c r="L56" s="19">
        <v>512.61829999999998</v>
      </c>
      <c r="M56" s="13">
        <v>10</v>
      </c>
      <c r="N56" s="11">
        <v>51</v>
      </c>
      <c r="O56" s="19">
        <v>392.27749999999997</v>
      </c>
      <c r="P56" s="13">
        <v>34</v>
      </c>
      <c r="Q56" s="11">
        <v>43</v>
      </c>
      <c r="R56" s="19">
        <v>328.54520000000002</v>
      </c>
      <c r="S56" s="13">
        <v>25</v>
      </c>
      <c r="T56" s="11">
        <v>65</v>
      </c>
      <c r="U56" s="19">
        <v>494.5598</v>
      </c>
      <c r="V56" s="13">
        <v>7</v>
      </c>
      <c r="W56" s="11">
        <v>34</v>
      </c>
      <c r="X56" s="19">
        <v>256.02409999999998</v>
      </c>
      <c r="Y56" s="13">
        <v>37</v>
      </c>
      <c r="Z56" s="11">
        <v>46</v>
      </c>
      <c r="AA56" s="19">
        <v>346.38549999999998</v>
      </c>
      <c r="AB56" s="13">
        <v>23</v>
      </c>
      <c r="AC56" s="11">
        <v>40</v>
      </c>
      <c r="AD56" s="19">
        <v>301.20479999999998</v>
      </c>
      <c r="AE56" s="38">
        <v>20</v>
      </c>
    </row>
    <row r="57" spans="1:31" x14ac:dyDescent="0.2">
      <c r="A57" s="28" t="s">
        <v>100</v>
      </c>
      <c r="B57" s="11">
        <v>13</v>
      </c>
      <c r="C57" s="19">
        <v>244.0856</v>
      </c>
      <c r="D57" s="13">
        <v>82</v>
      </c>
      <c r="E57" s="11">
        <v>19</v>
      </c>
      <c r="F57" s="19">
        <v>357.27719999999999</v>
      </c>
      <c r="G57" s="13">
        <v>44</v>
      </c>
      <c r="H57" s="11">
        <v>20</v>
      </c>
      <c r="I57" s="19">
        <v>374.25150000000002</v>
      </c>
      <c r="J57" s="13">
        <v>34</v>
      </c>
      <c r="K57" s="11">
        <v>16</v>
      </c>
      <c r="L57" s="19">
        <v>298.95370000000003</v>
      </c>
      <c r="M57" s="13">
        <v>46</v>
      </c>
      <c r="N57" s="11">
        <v>15</v>
      </c>
      <c r="O57" s="19">
        <v>299.40120000000002</v>
      </c>
      <c r="P57" s="13">
        <v>51</v>
      </c>
      <c r="Q57" s="11">
        <v>9</v>
      </c>
      <c r="R57" s="19">
        <v>183.22479999999999</v>
      </c>
      <c r="S57" s="13">
        <v>76</v>
      </c>
      <c r="T57" s="11">
        <v>7</v>
      </c>
      <c r="U57" s="19">
        <v>142.18969999999999</v>
      </c>
      <c r="V57" s="13">
        <v>90</v>
      </c>
      <c r="W57" s="11">
        <v>11</v>
      </c>
      <c r="X57" s="19">
        <v>222.6721</v>
      </c>
      <c r="Y57" s="13">
        <v>49</v>
      </c>
      <c r="Z57" s="11">
        <v>8</v>
      </c>
      <c r="AA57" s="19">
        <v>161.94329999999999</v>
      </c>
      <c r="AB57" s="13">
        <v>81</v>
      </c>
      <c r="AC57" s="11">
        <v>8</v>
      </c>
      <c r="AD57" s="19">
        <v>161.94329999999999</v>
      </c>
      <c r="AE57" s="38">
        <v>74</v>
      </c>
    </row>
    <row r="58" spans="1:31" x14ac:dyDescent="0.2">
      <c r="A58" s="28" t="s">
        <v>101</v>
      </c>
      <c r="B58" s="11">
        <v>131</v>
      </c>
      <c r="C58" s="19">
        <v>197.44970000000001</v>
      </c>
      <c r="D58" s="13">
        <v>96</v>
      </c>
      <c r="E58" s="11">
        <v>167</v>
      </c>
      <c r="F58" s="19">
        <v>250.49119999999999</v>
      </c>
      <c r="G58" s="13">
        <v>77</v>
      </c>
      <c r="H58" s="11">
        <v>101</v>
      </c>
      <c r="I58" s="19">
        <v>150.73050000000001</v>
      </c>
      <c r="J58" s="13">
        <v>102</v>
      </c>
      <c r="K58" s="11">
        <v>112</v>
      </c>
      <c r="L58" s="19">
        <v>166.4487</v>
      </c>
      <c r="M58" s="13">
        <v>91</v>
      </c>
      <c r="N58" s="11">
        <v>112</v>
      </c>
      <c r="O58" s="19">
        <v>166.0538</v>
      </c>
      <c r="P58" s="13">
        <v>92</v>
      </c>
      <c r="Q58" s="11">
        <v>81</v>
      </c>
      <c r="R58" s="19">
        <v>119.81359999999999</v>
      </c>
      <c r="S58" s="13">
        <v>102</v>
      </c>
      <c r="T58" s="11">
        <v>72</v>
      </c>
      <c r="U58" s="19">
        <v>106.0977</v>
      </c>
      <c r="V58" s="13">
        <v>104</v>
      </c>
      <c r="W58" s="11">
        <v>79</v>
      </c>
      <c r="X58" s="19">
        <v>115.9106</v>
      </c>
      <c r="Y58" s="13">
        <v>97</v>
      </c>
      <c r="Z58" s="11">
        <v>87</v>
      </c>
      <c r="AA58" s="19">
        <v>127.64830000000001</v>
      </c>
      <c r="AB58" s="13">
        <v>95</v>
      </c>
      <c r="AC58" s="11">
        <v>85</v>
      </c>
      <c r="AD58" s="19">
        <v>124.7139</v>
      </c>
      <c r="AE58" s="38">
        <v>95</v>
      </c>
    </row>
    <row r="59" spans="1:31" x14ac:dyDescent="0.2">
      <c r="A59" s="28" t="s">
        <v>102</v>
      </c>
      <c r="B59" s="11">
        <v>17</v>
      </c>
      <c r="C59" s="19" t="s">
        <v>53</v>
      </c>
      <c r="D59" s="13" t="s">
        <v>53</v>
      </c>
      <c r="E59" s="11">
        <v>17</v>
      </c>
      <c r="F59" s="19" t="s">
        <v>53</v>
      </c>
      <c r="G59" s="13" t="s">
        <v>53</v>
      </c>
      <c r="H59" s="11">
        <v>9</v>
      </c>
      <c r="I59" s="19" t="s">
        <v>53</v>
      </c>
      <c r="J59" s="13" t="s">
        <v>53</v>
      </c>
      <c r="K59" s="11">
        <v>12</v>
      </c>
      <c r="L59" s="19" t="s">
        <v>53</v>
      </c>
      <c r="M59" s="13" t="s">
        <v>53</v>
      </c>
      <c r="N59" s="11">
        <v>12</v>
      </c>
      <c r="O59" s="19" t="s">
        <v>53</v>
      </c>
      <c r="P59" s="13" t="s">
        <v>53</v>
      </c>
      <c r="Q59" s="11">
        <v>12</v>
      </c>
      <c r="R59" s="19" t="s">
        <v>53</v>
      </c>
      <c r="S59" s="13" t="s">
        <v>53</v>
      </c>
      <c r="T59" s="11">
        <v>9</v>
      </c>
      <c r="U59" s="19" t="s">
        <v>53</v>
      </c>
      <c r="V59" s="13" t="s">
        <v>53</v>
      </c>
      <c r="W59" s="11">
        <v>12</v>
      </c>
      <c r="X59" s="19" t="s">
        <v>53</v>
      </c>
      <c r="Y59" s="13" t="s">
        <v>53</v>
      </c>
      <c r="Z59" s="11">
        <v>7</v>
      </c>
      <c r="AA59" s="19" t="s">
        <v>53</v>
      </c>
      <c r="AB59" s="13" t="s">
        <v>53</v>
      </c>
      <c r="AC59" s="11">
        <v>11</v>
      </c>
      <c r="AD59" s="19" t="s">
        <v>53</v>
      </c>
      <c r="AE59" s="38" t="s">
        <v>53</v>
      </c>
    </row>
    <row r="60" spans="1:31" x14ac:dyDescent="0.2">
      <c r="A60" s="28" t="s">
        <v>103</v>
      </c>
      <c r="B60" s="11">
        <v>58</v>
      </c>
      <c r="C60" s="19">
        <v>309.23439999999999</v>
      </c>
      <c r="D60" s="13">
        <v>55</v>
      </c>
      <c r="E60" s="11">
        <v>42</v>
      </c>
      <c r="F60" s="19">
        <v>223.82089999999999</v>
      </c>
      <c r="G60" s="13">
        <v>87</v>
      </c>
      <c r="H60" s="11">
        <v>68</v>
      </c>
      <c r="I60" s="19">
        <v>362.49270000000001</v>
      </c>
      <c r="J60" s="13">
        <v>36</v>
      </c>
      <c r="K60" s="11">
        <v>70</v>
      </c>
      <c r="L60" s="19">
        <v>374.31150000000002</v>
      </c>
      <c r="M60" s="13">
        <v>32</v>
      </c>
      <c r="N60" s="11">
        <v>50</v>
      </c>
      <c r="O60" s="19">
        <v>260.87860000000001</v>
      </c>
      <c r="P60" s="13">
        <v>61</v>
      </c>
      <c r="Q60" s="11">
        <v>30</v>
      </c>
      <c r="R60" s="19">
        <v>156.06299999999999</v>
      </c>
      <c r="S60" s="13">
        <v>88</v>
      </c>
      <c r="T60" s="11">
        <v>36</v>
      </c>
      <c r="U60" s="19">
        <v>187.12960000000001</v>
      </c>
      <c r="V60" s="13">
        <v>71</v>
      </c>
      <c r="W60" s="11">
        <v>21</v>
      </c>
      <c r="X60" s="19">
        <v>109.0626</v>
      </c>
      <c r="Y60" s="13">
        <v>100</v>
      </c>
      <c r="Z60" s="11">
        <v>37</v>
      </c>
      <c r="AA60" s="19">
        <v>192.15790000000001</v>
      </c>
      <c r="AB60" s="13">
        <v>65</v>
      </c>
      <c r="AC60" s="11">
        <v>27</v>
      </c>
      <c r="AD60" s="19">
        <v>140.22329999999999</v>
      </c>
      <c r="AE60" s="38">
        <v>87</v>
      </c>
    </row>
    <row r="61" spans="1:31" x14ac:dyDescent="0.2">
      <c r="A61" s="28" t="s">
        <v>104</v>
      </c>
      <c r="B61" s="11">
        <v>166</v>
      </c>
      <c r="C61" s="19">
        <v>112.6302</v>
      </c>
      <c r="D61" s="13">
        <v>118</v>
      </c>
      <c r="E61" s="11">
        <v>168</v>
      </c>
      <c r="F61" s="19">
        <v>112.58920000000001</v>
      </c>
      <c r="G61" s="13">
        <v>117</v>
      </c>
      <c r="H61" s="11">
        <v>168</v>
      </c>
      <c r="I61" s="19">
        <v>111.5301</v>
      </c>
      <c r="J61" s="13">
        <v>115</v>
      </c>
      <c r="K61" s="11">
        <v>124</v>
      </c>
      <c r="L61" s="19">
        <v>81.576800000000006</v>
      </c>
      <c r="M61" s="13">
        <v>119</v>
      </c>
      <c r="N61" s="11">
        <v>147</v>
      </c>
      <c r="O61" s="19">
        <v>95.612200000000001</v>
      </c>
      <c r="P61" s="13">
        <v>112</v>
      </c>
      <c r="Q61" s="11">
        <v>125</v>
      </c>
      <c r="R61" s="19">
        <v>82.094800000000006</v>
      </c>
      <c r="S61" s="13">
        <v>116</v>
      </c>
      <c r="T61" s="11">
        <v>109</v>
      </c>
      <c r="U61" s="19">
        <v>71.818700000000007</v>
      </c>
      <c r="V61" s="13">
        <v>116</v>
      </c>
      <c r="W61" s="11">
        <v>110</v>
      </c>
      <c r="X61" s="19">
        <v>71.395200000000003</v>
      </c>
      <c r="Y61" s="13">
        <v>113</v>
      </c>
      <c r="Z61" s="11">
        <v>123</v>
      </c>
      <c r="AA61" s="19">
        <v>79.832800000000006</v>
      </c>
      <c r="AB61" s="13">
        <v>114</v>
      </c>
      <c r="AC61" s="11">
        <v>127</v>
      </c>
      <c r="AD61" s="19">
        <v>82.429000000000002</v>
      </c>
      <c r="AE61" s="38">
        <v>110</v>
      </c>
    </row>
    <row r="62" spans="1:31" x14ac:dyDescent="0.2">
      <c r="A62" s="28" t="s">
        <v>105</v>
      </c>
      <c r="B62" s="11">
        <v>22</v>
      </c>
      <c r="C62" s="19">
        <v>150.10919999999999</v>
      </c>
      <c r="D62" s="13">
        <v>107</v>
      </c>
      <c r="E62" s="11">
        <v>27</v>
      </c>
      <c r="F62" s="19">
        <v>183.00120000000001</v>
      </c>
      <c r="G62" s="13">
        <v>99</v>
      </c>
      <c r="H62" s="11">
        <v>31</v>
      </c>
      <c r="I62" s="19">
        <v>208.08160000000001</v>
      </c>
      <c r="J62" s="13">
        <v>80</v>
      </c>
      <c r="K62" s="11">
        <v>19</v>
      </c>
      <c r="L62" s="19">
        <v>126.8781</v>
      </c>
      <c r="M62" s="13">
        <v>105</v>
      </c>
      <c r="N62" s="11">
        <v>23</v>
      </c>
      <c r="O62" s="19">
        <v>164.9573</v>
      </c>
      <c r="P62" s="13">
        <v>94</v>
      </c>
      <c r="Q62" s="11">
        <v>26</v>
      </c>
      <c r="R62" s="19">
        <v>191.23269999999999</v>
      </c>
      <c r="S62" s="13">
        <v>66</v>
      </c>
      <c r="T62" s="11">
        <v>23</v>
      </c>
      <c r="U62" s="19">
        <v>165.1824</v>
      </c>
      <c r="V62" s="13">
        <v>80</v>
      </c>
      <c r="W62" s="11">
        <v>23</v>
      </c>
      <c r="X62" s="19">
        <v>163.86429999999999</v>
      </c>
      <c r="Y62" s="13">
        <v>76</v>
      </c>
      <c r="Z62" s="11">
        <v>14</v>
      </c>
      <c r="AA62" s="19">
        <v>99.743499999999997</v>
      </c>
      <c r="AB62" s="13">
        <v>108</v>
      </c>
      <c r="AC62" s="11">
        <v>11</v>
      </c>
      <c r="AD62" s="19">
        <v>78.369900000000001</v>
      </c>
      <c r="AE62" s="38">
        <v>112</v>
      </c>
    </row>
    <row r="63" spans="1:31" x14ac:dyDescent="0.2">
      <c r="A63" s="28" t="s">
        <v>106</v>
      </c>
      <c r="B63" s="11">
        <v>605</v>
      </c>
      <c r="C63" s="19">
        <v>316.4325</v>
      </c>
      <c r="D63" s="13">
        <v>54</v>
      </c>
      <c r="E63" s="11">
        <v>580</v>
      </c>
      <c r="F63" s="19">
        <v>297.82690000000002</v>
      </c>
      <c r="G63" s="13">
        <v>60</v>
      </c>
      <c r="H63" s="11">
        <v>441</v>
      </c>
      <c r="I63" s="19">
        <v>222.9119</v>
      </c>
      <c r="J63" s="13">
        <v>76</v>
      </c>
      <c r="K63" s="11">
        <v>527</v>
      </c>
      <c r="L63" s="19">
        <v>262.5548</v>
      </c>
      <c r="M63" s="13">
        <v>56</v>
      </c>
      <c r="N63" s="11">
        <v>533</v>
      </c>
      <c r="O63" s="19">
        <v>281.01589999999999</v>
      </c>
      <c r="P63" s="13">
        <v>57</v>
      </c>
      <c r="Q63" s="11">
        <v>449</v>
      </c>
      <c r="R63" s="19">
        <v>244.2354</v>
      </c>
      <c r="S63" s="13">
        <v>46</v>
      </c>
      <c r="T63" s="11">
        <v>408</v>
      </c>
      <c r="U63" s="19">
        <v>222.7646</v>
      </c>
      <c r="V63" s="13">
        <v>55</v>
      </c>
      <c r="W63" s="11">
        <v>439</v>
      </c>
      <c r="X63" s="19">
        <v>233.10769999999999</v>
      </c>
      <c r="Y63" s="13">
        <v>45</v>
      </c>
      <c r="Z63" s="11">
        <v>451</v>
      </c>
      <c r="AA63" s="19">
        <v>239.4796</v>
      </c>
      <c r="AB63" s="13">
        <v>43</v>
      </c>
      <c r="AC63" s="11">
        <v>473</v>
      </c>
      <c r="AD63" s="19">
        <v>251.16159999999999</v>
      </c>
      <c r="AE63" s="38">
        <v>34</v>
      </c>
    </row>
    <row r="64" spans="1:31" x14ac:dyDescent="0.2">
      <c r="A64" s="28" t="s">
        <v>107</v>
      </c>
      <c r="B64" s="11">
        <v>83</v>
      </c>
      <c r="C64" s="19">
        <v>493.69499999999999</v>
      </c>
      <c r="D64" s="13">
        <v>16</v>
      </c>
      <c r="E64" s="11">
        <v>81</v>
      </c>
      <c r="F64" s="19">
        <v>481.36919999999998</v>
      </c>
      <c r="G64" s="13">
        <v>26</v>
      </c>
      <c r="H64" s="11">
        <v>112</v>
      </c>
      <c r="I64" s="19">
        <v>665.67610000000002</v>
      </c>
      <c r="J64" s="13">
        <v>4</v>
      </c>
      <c r="K64" s="11">
        <v>87</v>
      </c>
      <c r="L64" s="19">
        <v>487.42230000000001</v>
      </c>
      <c r="M64" s="13">
        <v>13</v>
      </c>
      <c r="N64" s="11">
        <v>78</v>
      </c>
      <c r="O64" s="19">
        <v>434.46780000000001</v>
      </c>
      <c r="P64" s="13">
        <v>21</v>
      </c>
      <c r="Q64" s="11">
        <v>60</v>
      </c>
      <c r="R64" s="19">
        <v>334.82139999999998</v>
      </c>
      <c r="S64" s="13">
        <v>24</v>
      </c>
      <c r="T64" s="11">
        <v>57</v>
      </c>
      <c r="U64" s="19">
        <v>317.28359999999998</v>
      </c>
      <c r="V64" s="13">
        <v>29</v>
      </c>
      <c r="W64" s="11">
        <v>60</v>
      </c>
      <c r="X64" s="19">
        <v>332.24430000000001</v>
      </c>
      <c r="Y64" s="13">
        <v>20</v>
      </c>
      <c r="Z64" s="11">
        <v>52</v>
      </c>
      <c r="AA64" s="19">
        <v>287.94510000000002</v>
      </c>
      <c r="AB64" s="13">
        <v>33</v>
      </c>
      <c r="AC64" s="11">
        <v>56</v>
      </c>
      <c r="AD64" s="19">
        <v>310.09469999999999</v>
      </c>
      <c r="AE64" s="38">
        <v>19</v>
      </c>
    </row>
    <row r="65" spans="1:31" x14ac:dyDescent="0.2">
      <c r="A65" s="28" t="s">
        <v>108</v>
      </c>
      <c r="B65" s="11">
        <v>10</v>
      </c>
      <c r="C65" s="19">
        <v>155.90889999999999</v>
      </c>
      <c r="D65" s="13">
        <v>103</v>
      </c>
      <c r="E65" s="11">
        <v>21</v>
      </c>
      <c r="F65" s="19">
        <v>322.28359999999998</v>
      </c>
      <c r="G65" s="13">
        <v>54</v>
      </c>
      <c r="H65" s="11">
        <v>20</v>
      </c>
      <c r="I65" s="19">
        <v>301.88679999999999</v>
      </c>
      <c r="J65" s="13">
        <v>52</v>
      </c>
      <c r="K65" s="11">
        <v>12</v>
      </c>
      <c r="L65" s="19">
        <v>179.56010000000001</v>
      </c>
      <c r="M65" s="13">
        <v>87</v>
      </c>
      <c r="N65" s="11">
        <v>10</v>
      </c>
      <c r="O65" s="19">
        <v>155.06280000000001</v>
      </c>
      <c r="P65" s="13">
        <v>95</v>
      </c>
      <c r="Q65" s="11">
        <v>12</v>
      </c>
      <c r="R65" s="19">
        <v>185.93119999999999</v>
      </c>
      <c r="S65" s="13">
        <v>73</v>
      </c>
      <c r="T65" s="11">
        <v>6</v>
      </c>
      <c r="U65" s="19">
        <v>92.807400000000001</v>
      </c>
      <c r="V65" s="13">
        <v>109</v>
      </c>
      <c r="W65" s="11">
        <v>14</v>
      </c>
      <c r="X65" s="19">
        <v>214.72389999999999</v>
      </c>
      <c r="Y65" s="13">
        <v>52</v>
      </c>
      <c r="Z65" s="11">
        <v>7</v>
      </c>
      <c r="AA65" s="19">
        <v>107.36199999999999</v>
      </c>
      <c r="AB65" s="13">
        <v>105</v>
      </c>
      <c r="AC65" s="11">
        <v>10</v>
      </c>
      <c r="AD65" s="19">
        <v>153.3742</v>
      </c>
      <c r="AE65" s="38">
        <v>80</v>
      </c>
    </row>
    <row r="66" spans="1:31" x14ac:dyDescent="0.2">
      <c r="A66" s="28" t="s">
        <v>109</v>
      </c>
      <c r="B66" s="11">
        <v>198</v>
      </c>
      <c r="C66" s="19">
        <v>672.76</v>
      </c>
      <c r="D66" s="13">
        <v>5</v>
      </c>
      <c r="E66" s="11">
        <v>174</v>
      </c>
      <c r="F66" s="19">
        <v>588.83249999999998</v>
      </c>
      <c r="G66" s="13">
        <v>12</v>
      </c>
      <c r="H66" s="11">
        <v>181</v>
      </c>
      <c r="I66" s="19">
        <v>610.80550000000005</v>
      </c>
      <c r="J66" s="13">
        <v>6</v>
      </c>
      <c r="K66" s="11">
        <v>222</v>
      </c>
      <c r="L66" s="19">
        <v>746.41920000000005</v>
      </c>
      <c r="M66" s="13">
        <v>3</v>
      </c>
      <c r="N66" s="11">
        <v>205</v>
      </c>
      <c r="O66" s="19">
        <v>671.20690000000002</v>
      </c>
      <c r="P66" s="13">
        <v>6</v>
      </c>
      <c r="Q66" s="11">
        <v>244</v>
      </c>
      <c r="R66" s="19">
        <v>791.48829999999998</v>
      </c>
      <c r="S66" s="13">
        <v>2</v>
      </c>
      <c r="T66" s="11">
        <v>187</v>
      </c>
      <c r="U66" s="19">
        <v>599.78189999999995</v>
      </c>
      <c r="V66" s="13">
        <v>3</v>
      </c>
      <c r="W66" s="11">
        <v>175</v>
      </c>
      <c r="X66" s="19">
        <v>556.38570000000004</v>
      </c>
      <c r="Y66" s="13">
        <v>6</v>
      </c>
      <c r="Z66" s="11">
        <v>140</v>
      </c>
      <c r="AA66" s="19">
        <v>445.10860000000002</v>
      </c>
      <c r="AB66" s="13">
        <v>12</v>
      </c>
      <c r="AC66" s="11">
        <v>200</v>
      </c>
      <c r="AD66" s="19">
        <v>635.86940000000004</v>
      </c>
      <c r="AE66" s="38">
        <v>2</v>
      </c>
    </row>
    <row r="67" spans="1:31" x14ac:dyDescent="0.2">
      <c r="A67" s="28" t="s">
        <v>110</v>
      </c>
      <c r="B67" s="11">
        <v>30</v>
      </c>
      <c r="C67" s="19">
        <v>135.68520000000001</v>
      </c>
      <c r="D67" s="13">
        <v>113</v>
      </c>
      <c r="E67" s="11">
        <v>37</v>
      </c>
      <c r="F67" s="19">
        <v>164.73</v>
      </c>
      <c r="G67" s="13">
        <v>103</v>
      </c>
      <c r="H67" s="11">
        <v>35</v>
      </c>
      <c r="I67" s="19">
        <v>152.26</v>
      </c>
      <c r="J67" s="13">
        <v>100</v>
      </c>
      <c r="K67" s="11">
        <v>24</v>
      </c>
      <c r="L67" s="19">
        <v>102.6387</v>
      </c>
      <c r="M67" s="13">
        <v>115</v>
      </c>
      <c r="N67" s="11">
        <v>28</v>
      </c>
      <c r="O67" s="19">
        <v>122.6564</v>
      </c>
      <c r="P67" s="13">
        <v>106</v>
      </c>
      <c r="Q67" s="11">
        <v>23</v>
      </c>
      <c r="R67" s="19">
        <v>100.1306</v>
      </c>
      <c r="S67" s="13">
        <v>112</v>
      </c>
      <c r="T67" s="11">
        <v>16</v>
      </c>
      <c r="U67" s="19">
        <v>69.674300000000002</v>
      </c>
      <c r="V67" s="13">
        <v>117</v>
      </c>
      <c r="W67" s="11">
        <v>14</v>
      </c>
      <c r="X67" s="19">
        <v>60.8643</v>
      </c>
      <c r="Y67" s="13">
        <v>116</v>
      </c>
      <c r="Z67" s="11">
        <v>22</v>
      </c>
      <c r="AA67" s="19">
        <v>95.643900000000002</v>
      </c>
      <c r="AB67" s="13">
        <v>110</v>
      </c>
      <c r="AC67" s="11">
        <v>21</v>
      </c>
      <c r="AD67" s="19">
        <v>91.296400000000006</v>
      </c>
      <c r="AE67" s="38">
        <v>106</v>
      </c>
    </row>
    <row r="68" spans="1:31" x14ac:dyDescent="0.2">
      <c r="A68" s="28" t="s">
        <v>111</v>
      </c>
      <c r="B68" s="11">
        <v>158</v>
      </c>
      <c r="C68" s="19">
        <v>129.00909999999999</v>
      </c>
      <c r="D68" s="13">
        <v>115</v>
      </c>
      <c r="E68" s="11">
        <v>153</v>
      </c>
      <c r="F68" s="19">
        <v>122.8768</v>
      </c>
      <c r="G68" s="13">
        <v>114</v>
      </c>
      <c r="H68" s="11">
        <v>154</v>
      </c>
      <c r="I68" s="19">
        <v>122.25620000000001</v>
      </c>
      <c r="J68" s="13">
        <v>109</v>
      </c>
      <c r="K68" s="11">
        <v>143</v>
      </c>
      <c r="L68" s="19">
        <v>112.5284</v>
      </c>
      <c r="M68" s="13">
        <v>111</v>
      </c>
      <c r="N68" s="11">
        <v>119</v>
      </c>
      <c r="O68" s="19">
        <v>94.3</v>
      </c>
      <c r="P68" s="13">
        <v>113</v>
      </c>
      <c r="Q68" s="11">
        <v>131</v>
      </c>
      <c r="R68" s="19">
        <v>105.0496</v>
      </c>
      <c r="S68" s="13">
        <v>108</v>
      </c>
      <c r="T68" s="11">
        <v>102</v>
      </c>
      <c r="U68" s="19">
        <v>82.122299999999996</v>
      </c>
      <c r="V68" s="13">
        <v>112</v>
      </c>
      <c r="W68" s="11">
        <v>114</v>
      </c>
      <c r="X68" s="19">
        <v>89.775800000000004</v>
      </c>
      <c r="Y68" s="13">
        <v>107</v>
      </c>
      <c r="Z68" s="11">
        <v>75</v>
      </c>
      <c r="AA68" s="19">
        <v>59.063000000000002</v>
      </c>
      <c r="AB68" s="13">
        <v>116</v>
      </c>
      <c r="AC68" s="11">
        <v>85</v>
      </c>
      <c r="AD68" s="19">
        <v>66.938100000000006</v>
      </c>
      <c r="AE68" s="38">
        <v>116</v>
      </c>
    </row>
    <row r="69" spans="1:31" x14ac:dyDescent="0.2">
      <c r="A69" s="28" t="s">
        <v>112</v>
      </c>
      <c r="B69" s="11">
        <v>21</v>
      </c>
      <c r="C69" s="19">
        <v>230.41470000000001</v>
      </c>
      <c r="D69" s="13">
        <v>86</v>
      </c>
      <c r="E69" s="11">
        <v>20</v>
      </c>
      <c r="F69" s="19">
        <v>222.66759999999999</v>
      </c>
      <c r="G69" s="13">
        <v>88</v>
      </c>
      <c r="H69" s="11">
        <v>21</v>
      </c>
      <c r="I69" s="19">
        <v>236.96680000000001</v>
      </c>
      <c r="J69" s="13">
        <v>69</v>
      </c>
      <c r="K69" s="11">
        <v>18</v>
      </c>
      <c r="L69" s="19">
        <v>204.63849999999999</v>
      </c>
      <c r="M69" s="13">
        <v>75</v>
      </c>
      <c r="N69" s="11">
        <v>18</v>
      </c>
      <c r="O69" s="19">
        <v>193.84020000000001</v>
      </c>
      <c r="P69" s="13">
        <v>82</v>
      </c>
      <c r="Q69" s="11">
        <v>10</v>
      </c>
      <c r="R69" s="19">
        <v>106.99760000000001</v>
      </c>
      <c r="S69" s="13">
        <v>105</v>
      </c>
      <c r="T69" s="11">
        <v>23</v>
      </c>
      <c r="U69" s="19">
        <v>243.3347</v>
      </c>
      <c r="V69" s="13">
        <v>46</v>
      </c>
      <c r="W69" s="11">
        <v>11</v>
      </c>
      <c r="X69" s="19">
        <v>116.1808</v>
      </c>
      <c r="Y69" s="13">
        <v>96</v>
      </c>
      <c r="Z69" s="11">
        <v>10</v>
      </c>
      <c r="AA69" s="19">
        <v>105.6189</v>
      </c>
      <c r="AB69" s="13">
        <v>106</v>
      </c>
      <c r="AC69" s="11">
        <v>14</v>
      </c>
      <c r="AD69" s="19">
        <v>147.8665</v>
      </c>
      <c r="AE69" s="38">
        <v>81</v>
      </c>
    </row>
    <row r="70" spans="1:31" x14ac:dyDescent="0.2">
      <c r="A70" s="28" t="s">
        <v>113</v>
      </c>
      <c r="B70" s="11">
        <v>39</v>
      </c>
      <c r="C70" s="19">
        <v>613.59349999999995</v>
      </c>
      <c r="D70" s="13">
        <v>7</v>
      </c>
      <c r="E70" s="11">
        <v>48</v>
      </c>
      <c r="F70" s="19">
        <v>770.46550000000002</v>
      </c>
      <c r="G70" s="13">
        <v>4</v>
      </c>
      <c r="H70" s="11">
        <v>31</v>
      </c>
      <c r="I70" s="19">
        <v>504.63940000000002</v>
      </c>
      <c r="J70" s="13">
        <v>14</v>
      </c>
      <c r="K70" s="11">
        <v>32</v>
      </c>
      <c r="L70" s="19">
        <v>519.48050000000001</v>
      </c>
      <c r="M70" s="13">
        <v>8</v>
      </c>
      <c r="N70" s="11">
        <v>32</v>
      </c>
      <c r="O70" s="19">
        <v>515.3809</v>
      </c>
      <c r="P70" s="13">
        <v>12</v>
      </c>
      <c r="Q70" s="11">
        <v>25</v>
      </c>
      <c r="R70" s="19">
        <v>406.30590000000001</v>
      </c>
      <c r="S70" s="13">
        <v>17</v>
      </c>
      <c r="T70" s="11">
        <v>32</v>
      </c>
      <c r="U70" s="19">
        <v>521.34249999999997</v>
      </c>
      <c r="V70" s="13">
        <v>4</v>
      </c>
      <c r="W70" s="11">
        <v>35</v>
      </c>
      <c r="X70" s="19">
        <v>569.38340000000005</v>
      </c>
      <c r="Y70" s="13">
        <v>5</v>
      </c>
      <c r="Z70" s="11">
        <v>36</v>
      </c>
      <c r="AA70" s="19">
        <v>585.65150000000006</v>
      </c>
      <c r="AB70" s="13">
        <v>4</v>
      </c>
      <c r="AC70" s="11">
        <v>16</v>
      </c>
      <c r="AD70" s="19">
        <v>260.28960000000001</v>
      </c>
      <c r="AE70" s="38">
        <v>31</v>
      </c>
    </row>
    <row r="71" spans="1:31" x14ac:dyDescent="0.2">
      <c r="A71" s="28" t="s">
        <v>114</v>
      </c>
      <c r="B71" s="11">
        <v>537</v>
      </c>
      <c r="C71" s="19">
        <v>265.40539999999999</v>
      </c>
      <c r="D71" s="13">
        <v>70</v>
      </c>
      <c r="E71" s="11">
        <v>582</v>
      </c>
      <c r="F71" s="19">
        <v>285.9923</v>
      </c>
      <c r="G71" s="13">
        <v>63</v>
      </c>
      <c r="H71" s="11">
        <v>498</v>
      </c>
      <c r="I71" s="19">
        <v>243.29</v>
      </c>
      <c r="J71" s="13">
        <v>66</v>
      </c>
      <c r="K71" s="11">
        <v>469</v>
      </c>
      <c r="L71" s="19">
        <v>227.8081</v>
      </c>
      <c r="M71" s="13">
        <v>66</v>
      </c>
      <c r="N71" s="11">
        <v>401</v>
      </c>
      <c r="O71" s="19">
        <v>189.5676</v>
      </c>
      <c r="P71" s="13">
        <v>83</v>
      </c>
      <c r="Q71" s="11">
        <v>407</v>
      </c>
      <c r="R71" s="19">
        <v>190.13890000000001</v>
      </c>
      <c r="S71" s="13">
        <v>68</v>
      </c>
      <c r="T71" s="11">
        <v>353</v>
      </c>
      <c r="U71" s="19">
        <v>162.9777</v>
      </c>
      <c r="V71" s="13">
        <v>81</v>
      </c>
      <c r="W71" s="11">
        <v>330</v>
      </c>
      <c r="X71" s="19">
        <v>150.5138</v>
      </c>
      <c r="Y71" s="13">
        <v>85</v>
      </c>
      <c r="Z71" s="11">
        <v>301</v>
      </c>
      <c r="AA71" s="19">
        <v>137.2868</v>
      </c>
      <c r="AB71" s="13">
        <v>90</v>
      </c>
      <c r="AC71" s="11">
        <v>323</v>
      </c>
      <c r="AD71" s="19">
        <v>147.3211</v>
      </c>
      <c r="AE71" s="38">
        <v>82</v>
      </c>
    </row>
    <row r="72" spans="1:31" x14ac:dyDescent="0.2">
      <c r="A72" s="28" t="s">
        <v>115</v>
      </c>
      <c r="B72" s="11">
        <v>50</v>
      </c>
      <c r="C72" s="19">
        <v>132.64709999999999</v>
      </c>
      <c r="D72" s="13">
        <v>114</v>
      </c>
      <c r="E72" s="11">
        <v>56</v>
      </c>
      <c r="F72" s="19">
        <v>144.40430000000001</v>
      </c>
      <c r="G72" s="13">
        <v>109</v>
      </c>
      <c r="H72" s="11">
        <v>63</v>
      </c>
      <c r="I72" s="19">
        <v>159.72819999999999</v>
      </c>
      <c r="J72" s="13">
        <v>98</v>
      </c>
      <c r="K72" s="11">
        <v>57</v>
      </c>
      <c r="L72" s="19">
        <v>142.0455</v>
      </c>
      <c r="M72" s="13">
        <v>99</v>
      </c>
      <c r="N72" s="11">
        <v>70</v>
      </c>
      <c r="O72" s="19">
        <v>175.02189999999999</v>
      </c>
      <c r="P72" s="13">
        <v>88</v>
      </c>
      <c r="Q72" s="11">
        <v>85</v>
      </c>
      <c r="R72" s="19">
        <v>214.60310000000001</v>
      </c>
      <c r="S72" s="13">
        <v>56</v>
      </c>
      <c r="T72" s="11">
        <v>54</v>
      </c>
      <c r="U72" s="19">
        <v>134.7037</v>
      </c>
      <c r="V72" s="13">
        <v>94</v>
      </c>
      <c r="W72" s="11">
        <v>68</v>
      </c>
      <c r="X72" s="19">
        <v>163.66220000000001</v>
      </c>
      <c r="Y72" s="13">
        <v>77</v>
      </c>
      <c r="Z72" s="11">
        <v>56</v>
      </c>
      <c r="AA72" s="19">
        <v>134.78059999999999</v>
      </c>
      <c r="AB72" s="13">
        <v>92</v>
      </c>
      <c r="AC72" s="11">
        <v>69</v>
      </c>
      <c r="AD72" s="19">
        <v>166.06899999999999</v>
      </c>
      <c r="AE72" s="38">
        <v>70</v>
      </c>
    </row>
    <row r="73" spans="1:31" x14ac:dyDescent="0.2">
      <c r="A73" s="28" t="s">
        <v>116</v>
      </c>
      <c r="B73" s="11">
        <v>43</v>
      </c>
      <c r="C73" s="19">
        <v>376.9615</v>
      </c>
      <c r="D73" s="13">
        <v>40</v>
      </c>
      <c r="E73" s="11">
        <v>39</v>
      </c>
      <c r="F73" s="19">
        <v>341.38659999999999</v>
      </c>
      <c r="G73" s="13">
        <v>48</v>
      </c>
      <c r="H73" s="11">
        <v>36</v>
      </c>
      <c r="I73" s="19">
        <v>315.0985</v>
      </c>
      <c r="J73" s="13">
        <v>47</v>
      </c>
      <c r="K73" s="11">
        <v>49</v>
      </c>
      <c r="L73" s="19">
        <v>428.17200000000003</v>
      </c>
      <c r="M73" s="13">
        <v>24</v>
      </c>
      <c r="N73" s="11">
        <v>48</v>
      </c>
      <c r="O73" s="19">
        <v>418.04559999999998</v>
      </c>
      <c r="P73" s="13">
        <v>26</v>
      </c>
      <c r="Q73" s="11">
        <v>30</v>
      </c>
      <c r="R73" s="19">
        <v>261.32400000000001</v>
      </c>
      <c r="S73" s="13">
        <v>43</v>
      </c>
      <c r="T73" s="11">
        <v>36</v>
      </c>
      <c r="U73" s="19">
        <v>314.30070000000001</v>
      </c>
      <c r="V73" s="13">
        <v>30</v>
      </c>
      <c r="W73" s="11">
        <v>44</v>
      </c>
      <c r="X73" s="19">
        <v>384.91820000000001</v>
      </c>
      <c r="Y73" s="13">
        <v>13</v>
      </c>
      <c r="Z73" s="11">
        <v>46</v>
      </c>
      <c r="AA73" s="19">
        <v>402.41449999999998</v>
      </c>
      <c r="AB73" s="13">
        <v>16</v>
      </c>
      <c r="AC73" s="11">
        <v>27</v>
      </c>
      <c r="AD73" s="19">
        <v>236.19980000000001</v>
      </c>
      <c r="AE73" s="38">
        <v>37</v>
      </c>
    </row>
    <row r="74" spans="1:31" x14ac:dyDescent="0.2">
      <c r="A74" s="28" t="s">
        <v>117</v>
      </c>
      <c r="B74" s="11">
        <v>162</v>
      </c>
      <c r="C74" s="19">
        <v>367.16379999999998</v>
      </c>
      <c r="D74" s="13">
        <v>43</v>
      </c>
      <c r="E74" s="11">
        <v>134</v>
      </c>
      <c r="F74" s="19">
        <v>305.03070000000002</v>
      </c>
      <c r="G74" s="13">
        <v>57</v>
      </c>
      <c r="H74" s="11">
        <v>171</v>
      </c>
      <c r="I74" s="19">
        <v>390.38420000000002</v>
      </c>
      <c r="J74" s="13">
        <v>29</v>
      </c>
      <c r="K74" s="11">
        <v>161</v>
      </c>
      <c r="L74" s="19">
        <v>368.53070000000002</v>
      </c>
      <c r="M74" s="13">
        <v>35</v>
      </c>
      <c r="N74" s="11">
        <v>136</v>
      </c>
      <c r="O74" s="19">
        <v>307.48360000000002</v>
      </c>
      <c r="P74" s="13">
        <v>49</v>
      </c>
      <c r="Q74" s="11">
        <v>84</v>
      </c>
      <c r="R74" s="19">
        <v>189.35550000000001</v>
      </c>
      <c r="S74" s="13">
        <v>69</v>
      </c>
      <c r="T74" s="11">
        <v>117</v>
      </c>
      <c r="U74" s="19">
        <v>264.26350000000002</v>
      </c>
      <c r="V74" s="13">
        <v>40</v>
      </c>
      <c r="W74" s="11">
        <v>86</v>
      </c>
      <c r="X74" s="19">
        <v>195.86850000000001</v>
      </c>
      <c r="Y74" s="13">
        <v>61</v>
      </c>
      <c r="Z74" s="11">
        <v>93</v>
      </c>
      <c r="AA74" s="19">
        <v>211.81129999999999</v>
      </c>
      <c r="AB74" s="13">
        <v>59</v>
      </c>
      <c r="AC74" s="11">
        <v>71</v>
      </c>
      <c r="AD74" s="19">
        <v>161.7054</v>
      </c>
      <c r="AE74" s="38">
        <v>75</v>
      </c>
    </row>
    <row r="75" spans="1:31" x14ac:dyDescent="0.2">
      <c r="A75" s="28" t="s">
        <v>118</v>
      </c>
      <c r="B75" s="11">
        <v>101</v>
      </c>
      <c r="C75" s="19">
        <v>470.1173</v>
      </c>
      <c r="D75" s="13">
        <v>20</v>
      </c>
      <c r="E75" s="11">
        <v>85</v>
      </c>
      <c r="F75" s="19">
        <v>393.93799999999999</v>
      </c>
      <c r="G75" s="13">
        <v>35</v>
      </c>
      <c r="H75" s="11">
        <v>80</v>
      </c>
      <c r="I75" s="19">
        <v>370.09620000000001</v>
      </c>
      <c r="J75" s="13">
        <v>35</v>
      </c>
      <c r="K75" s="11">
        <v>72</v>
      </c>
      <c r="L75" s="19">
        <v>333.28699999999998</v>
      </c>
      <c r="M75" s="13">
        <v>38</v>
      </c>
      <c r="N75" s="11">
        <v>101</v>
      </c>
      <c r="O75" s="19">
        <v>480.33479999999997</v>
      </c>
      <c r="P75" s="13">
        <v>15</v>
      </c>
      <c r="Q75" s="11">
        <v>77</v>
      </c>
      <c r="R75" s="19">
        <v>369.21600000000001</v>
      </c>
      <c r="S75" s="13">
        <v>22</v>
      </c>
      <c r="T75" s="11">
        <v>93</v>
      </c>
      <c r="U75" s="19">
        <v>446.87909999999999</v>
      </c>
      <c r="V75" s="13">
        <v>11</v>
      </c>
      <c r="W75" s="11">
        <v>120</v>
      </c>
      <c r="X75" s="19">
        <v>579.03880000000004</v>
      </c>
      <c r="Y75" s="13">
        <v>4</v>
      </c>
      <c r="Z75" s="11">
        <v>95</v>
      </c>
      <c r="AA75" s="19">
        <v>458.40570000000002</v>
      </c>
      <c r="AB75" s="13">
        <v>11</v>
      </c>
      <c r="AC75" s="11">
        <v>83</v>
      </c>
      <c r="AD75" s="19">
        <v>400.5018</v>
      </c>
      <c r="AE75" s="38">
        <v>10</v>
      </c>
    </row>
    <row r="76" spans="1:31" x14ac:dyDescent="0.2">
      <c r="A76" s="28" t="s">
        <v>119</v>
      </c>
      <c r="B76" s="11">
        <v>457</v>
      </c>
      <c r="C76" s="19">
        <v>215.58330000000001</v>
      </c>
      <c r="D76" s="13">
        <v>92</v>
      </c>
      <c r="E76" s="11">
        <v>533</v>
      </c>
      <c r="F76" s="19">
        <v>244.73339999999999</v>
      </c>
      <c r="G76" s="13">
        <v>80</v>
      </c>
      <c r="H76" s="11">
        <v>409</v>
      </c>
      <c r="I76" s="19">
        <v>183.38749999999999</v>
      </c>
      <c r="J76" s="13">
        <v>87</v>
      </c>
      <c r="K76" s="11">
        <v>444</v>
      </c>
      <c r="L76" s="19">
        <v>195.12620000000001</v>
      </c>
      <c r="M76" s="13">
        <v>82</v>
      </c>
      <c r="N76" s="11">
        <v>462</v>
      </c>
      <c r="O76" s="19">
        <v>200.18809999999999</v>
      </c>
      <c r="P76" s="13">
        <v>77</v>
      </c>
      <c r="Q76" s="11">
        <v>390</v>
      </c>
      <c r="R76" s="19">
        <v>166.30779999999999</v>
      </c>
      <c r="S76" s="13">
        <v>83</v>
      </c>
      <c r="T76" s="11">
        <v>356</v>
      </c>
      <c r="U76" s="19">
        <v>148.47309999999999</v>
      </c>
      <c r="V76" s="13">
        <v>89</v>
      </c>
      <c r="W76" s="11">
        <v>376</v>
      </c>
      <c r="X76" s="19">
        <v>151.81370000000001</v>
      </c>
      <c r="Y76" s="13">
        <v>83</v>
      </c>
      <c r="Z76" s="11">
        <v>455</v>
      </c>
      <c r="AA76" s="19">
        <v>183.7107</v>
      </c>
      <c r="AB76" s="13">
        <v>68</v>
      </c>
      <c r="AC76" s="11">
        <v>433</v>
      </c>
      <c r="AD76" s="19">
        <v>174.828</v>
      </c>
      <c r="AE76" s="38">
        <v>64</v>
      </c>
    </row>
    <row r="77" spans="1:31" x14ac:dyDescent="0.2">
      <c r="A77" s="28" t="s">
        <v>120</v>
      </c>
      <c r="B77" s="11">
        <v>26</v>
      </c>
      <c r="C77" s="19">
        <v>331.33679999999998</v>
      </c>
      <c r="D77" s="13">
        <v>49</v>
      </c>
      <c r="E77" s="11">
        <v>33</v>
      </c>
      <c r="F77" s="19">
        <v>419.26060000000001</v>
      </c>
      <c r="G77" s="13">
        <v>32</v>
      </c>
      <c r="H77" s="11">
        <v>35</v>
      </c>
      <c r="I77" s="19">
        <v>443.8245</v>
      </c>
      <c r="J77" s="13">
        <v>22</v>
      </c>
      <c r="K77" s="11">
        <v>23</v>
      </c>
      <c r="L77" s="19">
        <v>291.02870000000001</v>
      </c>
      <c r="M77" s="13">
        <v>49</v>
      </c>
      <c r="N77" s="11">
        <v>32</v>
      </c>
      <c r="O77" s="19">
        <v>416.17899999999997</v>
      </c>
      <c r="P77" s="13">
        <v>28</v>
      </c>
      <c r="Q77" s="11">
        <v>17</v>
      </c>
      <c r="R77" s="19">
        <v>223.44900000000001</v>
      </c>
      <c r="S77" s="13">
        <v>53</v>
      </c>
      <c r="T77" s="11">
        <v>17</v>
      </c>
      <c r="U77" s="19">
        <v>221.96109999999999</v>
      </c>
      <c r="V77" s="13">
        <v>56</v>
      </c>
      <c r="W77" s="11">
        <v>23</v>
      </c>
      <c r="X77" s="19">
        <v>299.98700000000002</v>
      </c>
      <c r="Y77" s="13">
        <v>27</v>
      </c>
      <c r="Z77" s="11">
        <v>14</v>
      </c>
      <c r="AA77" s="19">
        <v>182.60079999999999</v>
      </c>
      <c r="AB77" s="13">
        <v>72</v>
      </c>
      <c r="AC77" s="11">
        <v>16</v>
      </c>
      <c r="AD77" s="19">
        <v>208.6866</v>
      </c>
      <c r="AE77" s="38">
        <v>49</v>
      </c>
    </row>
    <row r="78" spans="1:31" x14ac:dyDescent="0.2">
      <c r="A78" s="28" t="s">
        <v>121</v>
      </c>
      <c r="B78" s="11">
        <v>8</v>
      </c>
      <c r="C78" s="19">
        <v>252.12729999999999</v>
      </c>
      <c r="D78" s="13">
        <v>76</v>
      </c>
      <c r="E78" s="11">
        <v>8</v>
      </c>
      <c r="F78" s="19">
        <v>246.9136</v>
      </c>
      <c r="G78" s="13">
        <v>79</v>
      </c>
      <c r="H78" s="11">
        <v>5</v>
      </c>
      <c r="I78" s="19">
        <v>151.97569999999999</v>
      </c>
      <c r="J78" s="13">
        <v>101</v>
      </c>
      <c r="K78" s="11">
        <v>3</v>
      </c>
      <c r="L78" s="19">
        <v>91.324200000000005</v>
      </c>
      <c r="M78" s="13">
        <v>118</v>
      </c>
      <c r="N78" s="11">
        <v>2</v>
      </c>
      <c r="O78" s="19">
        <v>60.606099999999998</v>
      </c>
      <c r="P78" s="13">
        <v>119</v>
      </c>
      <c r="Q78" s="11">
        <v>3</v>
      </c>
      <c r="R78" s="19">
        <v>90.144199999999998</v>
      </c>
      <c r="S78" s="13">
        <v>115</v>
      </c>
      <c r="T78" s="11">
        <v>8</v>
      </c>
      <c r="U78" s="19">
        <v>237.3887</v>
      </c>
      <c r="V78" s="13">
        <v>50</v>
      </c>
      <c r="W78" s="11">
        <v>3</v>
      </c>
      <c r="X78" s="19">
        <v>88.339200000000005</v>
      </c>
      <c r="Y78" s="13">
        <v>108</v>
      </c>
      <c r="Z78" s="11">
        <v>7</v>
      </c>
      <c r="AA78" s="19">
        <v>206.1249</v>
      </c>
      <c r="AB78" s="13">
        <v>60</v>
      </c>
      <c r="AC78" s="11">
        <v>2</v>
      </c>
      <c r="AD78" s="19">
        <v>58.892800000000001</v>
      </c>
      <c r="AE78" s="38">
        <v>117</v>
      </c>
    </row>
    <row r="79" spans="1:31" x14ac:dyDescent="0.2">
      <c r="A79" s="28" t="s">
        <v>122</v>
      </c>
      <c r="B79" s="11">
        <v>0</v>
      </c>
      <c r="C79" s="19" t="s">
        <v>53</v>
      </c>
      <c r="D79" s="13" t="s">
        <v>53</v>
      </c>
      <c r="E79" s="11">
        <v>0</v>
      </c>
      <c r="F79" s="19" t="s">
        <v>53</v>
      </c>
      <c r="G79" s="13" t="s">
        <v>53</v>
      </c>
      <c r="H79" s="11">
        <v>1</v>
      </c>
      <c r="I79" s="19" t="s">
        <v>53</v>
      </c>
      <c r="J79" s="13" t="s">
        <v>53</v>
      </c>
      <c r="K79" s="11">
        <v>1</v>
      </c>
      <c r="L79" s="19" t="s">
        <v>53</v>
      </c>
      <c r="M79" s="13" t="s">
        <v>53</v>
      </c>
      <c r="N79" s="11">
        <v>0</v>
      </c>
      <c r="O79" s="19" t="s">
        <v>53</v>
      </c>
      <c r="P79" s="13" t="s">
        <v>53</v>
      </c>
      <c r="Q79" s="11">
        <v>0</v>
      </c>
      <c r="R79" s="19" t="s">
        <v>53</v>
      </c>
      <c r="S79" s="13" t="s">
        <v>53</v>
      </c>
      <c r="T79" s="11">
        <v>1</v>
      </c>
      <c r="U79" s="19" t="s">
        <v>53</v>
      </c>
      <c r="V79" s="13" t="s">
        <v>53</v>
      </c>
      <c r="W79" s="11">
        <v>1</v>
      </c>
      <c r="X79" s="19" t="s">
        <v>53</v>
      </c>
      <c r="Y79" s="13" t="s">
        <v>53</v>
      </c>
      <c r="Z79" s="11">
        <v>0</v>
      </c>
      <c r="AA79" s="19" t="s">
        <v>53</v>
      </c>
      <c r="AB79" s="13" t="s">
        <v>53</v>
      </c>
      <c r="AC79" s="11">
        <v>0</v>
      </c>
      <c r="AD79" s="19" t="s">
        <v>53</v>
      </c>
      <c r="AE79" s="38" t="s">
        <v>53</v>
      </c>
    </row>
    <row r="80" spans="1:31" x14ac:dyDescent="0.2">
      <c r="A80" s="28" t="s">
        <v>123</v>
      </c>
      <c r="B80" s="11">
        <v>275</v>
      </c>
      <c r="C80" s="19">
        <v>347.82389999999998</v>
      </c>
      <c r="D80" s="13">
        <v>47</v>
      </c>
      <c r="E80" s="11">
        <v>413</v>
      </c>
      <c r="F80" s="19">
        <v>509.56830000000002</v>
      </c>
      <c r="G80" s="13">
        <v>20</v>
      </c>
      <c r="H80" s="11">
        <v>335</v>
      </c>
      <c r="I80" s="19">
        <v>403.10939999999999</v>
      </c>
      <c r="J80" s="13">
        <v>28</v>
      </c>
      <c r="K80" s="11">
        <v>318</v>
      </c>
      <c r="L80" s="19">
        <v>373.43669999999997</v>
      </c>
      <c r="M80" s="13">
        <v>34</v>
      </c>
      <c r="N80" s="11">
        <v>317</v>
      </c>
      <c r="O80" s="19">
        <v>361.35649999999998</v>
      </c>
      <c r="P80" s="13">
        <v>40</v>
      </c>
      <c r="Q80" s="11">
        <v>285</v>
      </c>
      <c r="R80" s="19">
        <v>314.52789999999999</v>
      </c>
      <c r="S80" s="13">
        <v>33</v>
      </c>
      <c r="T80" s="11">
        <v>272</v>
      </c>
      <c r="U80" s="19">
        <v>290.5548</v>
      </c>
      <c r="V80" s="13">
        <v>37</v>
      </c>
      <c r="W80" s="11">
        <v>234</v>
      </c>
      <c r="X80" s="19">
        <v>243.85919999999999</v>
      </c>
      <c r="Y80" s="13">
        <v>39</v>
      </c>
      <c r="Z80" s="11">
        <v>207</v>
      </c>
      <c r="AA80" s="19">
        <v>215.7216</v>
      </c>
      <c r="AB80" s="13">
        <v>52</v>
      </c>
      <c r="AC80" s="11">
        <v>178</v>
      </c>
      <c r="AD80" s="19">
        <v>185.49979999999999</v>
      </c>
      <c r="AE80" s="38">
        <v>57</v>
      </c>
    </row>
    <row r="81" spans="1:31" x14ac:dyDescent="0.2">
      <c r="A81" s="28" t="s">
        <v>124</v>
      </c>
      <c r="B81" s="11">
        <v>423</v>
      </c>
      <c r="C81" s="19">
        <v>460.77929999999998</v>
      </c>
      <c r="D81" s="13">
        <v>22</v>
      </c>
      <c r="E81" s="11">
        <v>352</v>
      </c>
      <c r="F81" s="19">
        <v>380.54050000000001</v>
      </c>
      <c r="G81" s="13">
        <v>38</v>
      </c>
      <c r="H81" s="11">
        <v>434</v>
      </c>
      <c r="I81" s="19">
        <v>465.62029999999999</v>
      </c>
      <c r="J81" s="13">
        <v>19</v>
      </c>
      <c r="K81" s="11">
        <v>415</v>
      </c>
      <c r="L81" s="19">
        <v>442.30810000000002</v>
      </c>
      <c r="M81" s="13">
        <v>20</v>
      </c>
      <c r="N81" s="11">
        <v>407</v>
      </c>
      <c r="O81" s="19">
        <v>426.03969999999998</v>
      </c>
      <c r="P81" s="13">
        <v>23</v>
      </c>
      <c r="Q81" s="11">
        <v>379</v>
      </c>
      <c r="R81" s="19">
        <v>392.84789999999998</v>
      </c>
      <c r="S81" s="13">
        <v>18</v>
      </c>
      <c r="T81" s="11">
        <v>392</v>
      </c>
      <c r="U81" s="19">
        <v>403.18020000000001</v>
      </c>
      <c r="V81" s="13">
        <v>16</v>
      </c>
      <c r="W81" s="11">
        <v>326</v>
      </c>
      <c r="X81" s="19">
        <v>332.9622</v>
      </c>
      <c r="Y81" s="13">
        <v>19</v>
      </c>
      <c r="Z81" s="11">
        <v>220</v>
      </c>
      <c r="AA81" s="19">
        <v>224.69839999999999</v>
      </c>
      <c r="AB81" s="13">
        <v>48</v>
      </c>
      <c r="AC81" s="11">
        <v>194</v>
      </c>
      <c r="AD81" s="19">
        <v>198.14320000000001</v>
      </c>
      <c r="AE81" s="38">
        <v>54</v>
      </c>
    </row>
    <row r="82" spans="1:31" x14ac:dyDescent="0.2">
      <c r="A82" s="28" t="s">
        <v>125</v>
      </c>
      <c r="B82" s="11">
        <v>99</v>
      </c>
      <c r="C82" s="19">
        <v>403.32440000000003</v>
      </c>
      <c r="D82" s="13">
        <v>35</v>
      </c>
      <c r="E82" s="11">
        <v>101</v>
      </c>
      <c r="F82" s="19">
        <v>406.8152</v>
      </c>
      <c r="G82" s="13">
        <v>34</v>
      </c>
      <c r="H82" s="11">
        <v>86</v>
      </c>
      <c r="I82" s="19">
        <v>343.21749999999997</v>
      </c>
      <c r="J82" s="13">
        <v>41</v>
      </c>
      <c r="K82" s="11">
        <v>75</v>
      </c>
      <c r="L82" s="19">
        <v>297.0532</v>
      </c>
      <c r="M82" s="13">
        <v>48</v>
      </c>
      <c r="N82" s="11">
        <v>56</v>
      </c>
      <c r="O82" s="19">
        <v>219.28110000000001</v>
      </c>
      <c r="P82" s="13">
        <v>71</v>
      </c>
      <c r="Q82" s="11">
        <v>76</v>
      </c>
      <c r="R82" s="19">
        <v>295.55880000000002</v>
      </c>
      <c r="S82" s="13">
        <v>38</v>
      </c>
      <c r="T82" s="11">
        <v>42</v>
      </c>
      <c r="U82" s="19">
        <v>162.82230000000001</v>
      </c>
      <c r="V82" s="13">
        <v>82</v>
      </c>
      <c r="W82" s="11">
        <v>44</v>
      </c>
      <c r="X82" s="19">
        <v>169.7465</v>
      </c>
      <c r="Y82" s="13">
        <v>72</v>
      </c>
      <c r="Z82" s="11">
        <v>52</v>
      </c>
      <c r="AA82" s="19">
        <v>200.6095</v>
      </c>
      <c r="AB82" s="13">
        <v>61</v>
      </c>
      <c r="AC82" s="11">
        <v>59</v>
      </c>
      <c r="AD82" s="19">
        <v>227.6147</v>
      </c>
      <c r="AE82" s="38">
        <v>40</v>
      </c>
    </row>
    <row r="83" spans="1:31" x14ac:dyDescent="0.2">
      <c r="A83" s="28" t="s">
        <v>126</v>
      </c>
      <c r="B83" s="11">
        <v>133</v>
      </c>
      <c r="C83" s="19">
        <v>976.00350000000003</v>
      </c>
      <c r="D83" s="13">
        <v>3</v>
      </c>
      <c r="E83" s="11">
        <v>155</v>
      </c>
      <c r="F83" s="19">
        <v>1151.4746</v>
      </c>
      <c r="G83" s="13">
        <v>1</v>
      </c>
      <c r="H83" s="11">
        <v>145</v>
      </c>
      <c r="I83" s="19">
        <v>1087.6903</v>
      </c>
      <c r="J83" s="13">
        <v>1</v>
      </c>
      <c r="K83" s="11">
        <v>91</v>
      </c>
      <c r="L83" s="19">
        <v>686.27449999999999</v>
      </c>
      <c r="M83" s="13">
        <v>4</v>
      </c>
      <c r="N83" s="11">
        <v>95</v>
      </c>
      <c r="O83" s="19">
        <v>729.47860000000003</v>
      </c>
      <c r="P83" s="13">
        <v>5</v>
      </c>
      <c r="Q83" s="11">
        <v>80</v>
      </c>
      <c r="R83" s="19">
        <v>617.09349999999995</v>
      </c>
      <c r="S83" s="13">
        <v>5</v>
      </c>
      <c r="T83" s="11">
        <v>65</v>
      </c>
      <c r="U83" s="19">
        <v>505.12900000000002</v>
      </c>
      <c r="V83" s="13">
        <v>6</v>
      </c>
      <c r="W83" s="11">
        <v>79</v>
      </c>
      <c r="X83" s="19">
        <v>613.68759999999997</v>
      </c>
      <c r="Y83" s="13">
        <v>3</v>
      </c>
      <c r="Z83" s="11">
        <v>68</v>
      </c>
      <c r="AA83" s="19">
        <v>528.23739999999998</v>
      </c>
      <c r="AB83" s="13">
        <v>7</v>
      </c>
      <c r="AC83" s="11">
        <v>99</v>
      </c>
      <c r="AD83" s="19">
        <v>769.05150000000003</v>
      </c>
      <c r="AE83" s="38">
        <v>1</v>
      </c>
    </row>
    <row r="84" spans="1:31" x14ac:dyDescent="0.2">
      <c r="A84" s="28" t="s">
        <v>127</v>
      </c>
      <c r="B84" s="11">
        <v>81</v>
      </c>
      <c r="C84" s="19">
        <v>267.68009999999998</v>
      </c>
      <c r="D84" s="13">
        <v>68</v>
      </c>
      <c r="E84" s="11">
        <v>66</v>
      </c>
      <c r="F84" s="19">
        <v>215.77090000000001</v>
      </c>
      <c r="G84" s="13">
        <v>91</v>
      </c>
      <c r="H84" s="11">
        <v>61</v>
      </c>
      <c r="I84" s="19">
        <v>197.71809999999999</v>
      </c>
      <c r="J84" s="13">
        <v>83</v>
      </c>
      <c r="K84" s="11">
        <v>44</v>
      </c>
      <c r="L84" s="19">
        <v>142.1189</v>
      </c>
      <c r="M84" s="13">
        <v>98</v>
      </c>
      <c r="N84" s="11">
        <v>50</v>
      </c>
      <c r="O84" s="19">
        <v>169.54329999999999</v>
      </c>
      <c r="P84" s="13">
        <v>91</v>
      </c>
      <c r="Q84" s="11">
        <v>49</v>
      </c>
      <c r="R84" s="19">
        <v>172.1352</v>
      </c>
      <c r="S84" s="13">
        <v>80</v>
      </c>
      <c r="T84" s="11">
        <v>45</v>
      </c>
      <c r="U84" s="19">
        <v>159.96019999999999</v>
      </c>
      <c r="V84" s="13">
        <v>84</v>
      </c>
      <c r="W84" s="11">
        <v>34</v>
      </c>
      <c r="X84" s="19">
        <v>116.955</v>
      </c>
      <c r="Y84" s="13">
        <v>95</v>
      </c>
      <c r="Z84" s="11">
        <v>46</v>
      </c>
      <c r="AA84" s="19">
        <v>158.23330000000001</v>
      </c>
      <c r="AB84" s="13">
        <v>82</v>
      </c>
      <c r="AC84" s="11">
        <v>26</v>
      </c>
      <c r="AD84" s="19">
        <v>89.436199999999999</v>
      </c>
      <c r="AE84" s="38">
        <v>107</v>
      </c>
    </row>
    <row r="85" spans="1:31" x14ac:dyDescent="0.2">
      <c r="A85" s="28" t="s">
        <v>128</v>
      </c>
      <c r="B85" s="11">
        <v>31</v>
      </c>
      <c r="C85" s="19">
        <v>261.11860000000001</v>
      </c>
      <c r="D85" s="13">
        <v>72</v>
      </c>
      <c r="E85" s="11">
        <v>33</v>
      </c>
      <c r="F85" s="19">
        <v>275.85050000000001</v>
      </c>
      <c r="G85" s="13">
        <v>66</v>
      </c>
      <c r="H85" s="11">
        <v>21</v>
      </c>
      <c r="I85" s="19">
        <v>173.482</v>
      </c>
      <c r="J85" s="13">
        <v>91</v>
      </c>
      <c r="K85" s="11">
        <v>30</v>
      </c>
      <c r="L85" s="19">
        <v>247.56559999999999</v>
      </c>
      <c r="M85" s="13">
        <v>60</v>
      </c>
      <c r="N85" s="11">
        <v>38</v>
      </c>
      <c r="O85" s="19">
        <v>302.8612</v>
      </c>
      <c r="P85" s="13">
        <v>50</v>
      </c>
      <c r="Q85" s="11">
        <v>12</v>
      </c>
      <c r="R85" s="19">
        <v>93.86</v>
      </c>
      <c r="S85" s="13">
        <v>114</v>
      </c>
      <c r="T85" s="11">
        <v>24</v>
      </c>
      <c r="U85" s="19">
        <v>184.41679999999999</v>
      </c>
      <c r="V85" s="13">
        <v>72</v>
      </c>
      <c r="W85" s="11">
        <v>35</v>
      </c>
      <c r="X85" s="19">
        <v>262.64449999999999</v>
      </c>
      <c r="Y85" s="13">
        <v>33</v>
      </c>
      <c r="Z85" s="11">
        <v>44</v>
      </c>
      <c r="AA85" s="19">
        <v>330.1816</v>
      </c>
      <c r="AB85" s="13">
        <v>27</v>
      </c>
      <c r="AC85" s="11">
        <v>40</v>
      </c>
      <c r="AD85" s="19">
        <v>300.1651</v>
      </c>
      <c r="AE85" s="38">
        <v>22</v>
      </c>
    </row>
    <row r="86" spans="1:31" x14ac:dyDescent="0.2">
      <c r="A86" s="28" t="s">
        <v>129</v>
      </c>
      <c r="B86" s="11">
        <v>11</v>
      </c>
      <c r="C86" s="19">
        <v>279.96949999999998</v>
      </c>
      <c r="D86" s="13">
        <v>62</v>
      </c>
      <c r="E86" s="11">
        <v>15</v>
      </c>
      <c r="F86" s="19">
        <v>379.26679999999999</v>
      </c>
      <c r="G86" s="13">
        <v>39</v>
      </c>
      <c r="H86" s="11">
        <v>9</v>
      </c>
      <c r="I86" s="19">
        <v>227.5025</v>
      </c>
      <c r="J86" s="13">
        <v>73</v>
      </c>
      <c r="K86" s="11">
        <v>7</v>
      </c>
      <c r="L86" s="19">
        <v>178.70820000000001</v>
      </c>
      <c r="M86" s="13">
        <v>88</v>
      </c>
      <c r="N86" s="11">
        <v>12</v>
      </c>
      <c r="O86" s="19">
        <v>331.49169999999998</v>
      </c>
      <c r="P86" s="13">
        <v>44</v>
      </c>
      <c r="Q86" s="11">
        <v>17</v>
      </c>
      <c r="R86" s="19">
        <v>476.99209999999999</v>
      </c>
      <c r="S86" s="13">
        <v>7</v>
      </c>
      <c r="T86" s="11">
        <v>4</v>
      </c>
      <c r="U86" s="19">
        <v>112.1705</v>
      </c>
      <c r="V86" s="13">
        <v>101</v>
      </c>
      <c r="W86" s="11">
        <v>1</v>
      </c>
      <c r="X86" s="19">
        <v>27.7239</v>
      </c>
      <c r="Y86" s="13">
        <v>118</v>
      </c>
      <c r="Z86" s="11">
        <v>6</v>
      </c>
      <c r="AA86" s="19">
        <v>166.3432</v>
      </c>
      <c r="AB86" s="13">
        <v>77</v>
      </c>
      <c r="AC86" s="11">
        <v>4</v>
      </c>
      <c r="AD86" s="19">
        <v>110.8955</v>
      </c>
      <c r="AE86" s="38">
        <v>99</v>
      </c>
    </row>
    <row r="87" spans="1:31" x14ac:dyDescent="0.2">
      <c r="A87" s="28" t="s">
        <v>130</v>
      </c>
      <c r="B87" s="11">
        <v>79</v>
      </c>
      <c r="C87" s="19">
        <v>479.8931</v>
      </c>
      <c r="D87" s="13">
        <v>19</v>
      </c>
      <c r="E87" s="11">
        <v>80</v>
      </c>
      <c r="F87" s="19">
        <v>486.4701</v>
      </c>
      <c r="G87" s="13">
        <v>25</v>
      </c>
      <c r="H87" s="11">
        <v>62</v>
      </c>
      <c r="I87" s="19">
        <v>378.88049999999998</v>
      </c>
      <c r="J87" s="13">
        <v>32</v>
      </c>
      <c r="K87" s="11">
        <v>83</v>
      </c>
      <c r="L87" s="19">
        <v>506.87020000000001</v>
      </c>
      <c r="M87" s="13">
        <v>11</v>
      </c>
      <c r="N87" s="11">
        <v>98</v>
      </c>
      <c r="O87" s="19">
        <v>593.72349999999994</v>
      </c>
      <c r="P87" s="13">
        <v>7</v>
      </c>
      <c r="Q87" s="11">
        <v>104</v>
      </c>
      <c r="R87" s="19">
        <v>631.48950000000002</v>
      </c>
      <c r="S87" s="13">
        <v>3</v>
      </c>
      <c r="T87" s="11">
        <v>108</v>
      </c>
      <c r="U87" s="19">
        <v>652.96249999999998</v>
      </c>
      <c r="V87" s="13">
        <v>2</v>
      </c>
      <c r="W87" s="11">
        <v>115</v>
      </c>
      <c r="X87" s="19">
        <v>685.42139999999995</v>
      </c>
      <c r="Y87" s="13">
        <v>1</v>
      </c>
      <c r="Z87" s="11">
        <v>82</v>
      </c>
      <c r="AA87" s="19">
        <v>488.73520000000002</v>
      </c>
      <c r="AB87" s="13">
        <v>10</v>
      </c>
      <c r="AC87" s="11">
        <v>98</v>
      </c>
      <c r="AD87" s="19">
        <v>584.09820000000002</v>
      </c>
      <c r="AE87" s="38">
        <v>3</v>
      </c>
    </row>
    <row r="88" spans="1:31" x14ac:dyDescent="0.2">
      <c r="A88" s="28" t="s">
        <v>131</v>
      </c>
      <c r="B88" s="11">
        <v>84</v>
      </c>
      <c r="C88" s="19">
        <v>429.00920000000002</v>
      </c>
      <c r="D88" s="13">
        <v>31</v>
      </c>
      <c r="E88" s="11">
        <v>73</v>
      </c>
      <c r="F88" s="19">
        <v>370.596</v>
      </c>
      <c r="G88" s="13">
        <v>41</v>
      </c>
      <c r="H88" s="11">
        <v>75</v>
      </c>
      <c r="I88" s="19">
        <v>379.70839999999998</v>
      </c>
      <c r="J88" s="13">
        <v>31</v>
      </c>
      <c r="K88" s="11">
        <v>85</v>
      </c>
      <c r="L88" s="19">
        <v>429.24959999999999</v>
      </c>
      <c r="M88" s="13">
        <v>22</v>
      </c>
      <c r="N88" s="11">
        <v>85</v>
      </c>
      <c r="O88" s="19">
        <v>419.77379999999999</v>
      </c>
      <c r="P88" s="13">
        <v>25</v>
      </c>
      <c r="Q88" s="11">
        <v>61</v>
      </c>
      <c r="R88" s="19">
        <v>299.28370000000001</v>
      </c>
      <c r="S88" s="13">
        <v>37</v>
      </c>
      <c r="T88" s="11">
        <v>66</v>
      </c>
      <c r="U88" s="19">
        <v>320.27949999999998</v>
      </c>
      <c r="V88" s="13">
        <v>28</v>
      </c>
      <c r="W88" s="11">
        <v>47</v>
      </c>
      <c r="X88" s="19">
        <v>226.24430000000001</v>
      </c>
      <c r="Y88" s="13">
        <v>48</v>
      </c>
      <c r="Z88" s="11">
        <v>61</v>
      </c>
      <c r="AA88" s="19">
        <v>293.63630000000001</v>
      </c>
      <c r="AB88" s="13">
        <v>31</v>
      </c>
      <c r="AC88" s="11">
        <v>44</v>
      </c>
      <c r="AD88" s="19">
        <v>211.8032</v>
      </c>
      <c r="AE88" s="38">
        <v>48</v>
      </c>
    </row>
    <row r="89" spans="1:31" x14ac:dyDescent="0.2">
      <c r="A89" s="28" t="s">
        <v>132</v>
      </c>
      <c r="B89" s="11">
        <v>53</v>
      </c>
      <c r="C89" s="19">
        <v>396.49880000000002</v>
      </c>
      <c r="D89" s="13">
        <v>36</v>
      </c>
      <c r="E89" s="11">
        <v>74</v>
      </c>
      <c r="F89" s="19">
        <v>556.93539999999996</v>
      </c>
      <c r="G89" s="13">
        <v>13</v>
      </c>
      <c r="H89" s="11">
        <v>59</v>
      </c>
      <c r="I89" s="19">
        <v>446.42860000000002</v>
      </c>
      <c r="J89" s="13">
        <v>21</v>
      </c>
      <c r="K89" s="11">
        <v>52</v>
      </c>
      <c r="L89" s="19">
        <v>395.91899999999998</v>
      </c>
      <c r="M89" s="13">
        <v>29</v>
      </c>
      <c r="N89" s="11">
        <v>48</v>
      </c>
      <c r="O89" s="19">
        <v>370.14190000000002</v>
      </c>
      <c r="P89" s="13">
        <v>37</v>
      </c>
      <c r="Q89" s="11">
        <v>36</v>
      </c>
      <c r="R89" s="19">
        <v>281.07429999999999</v>
      </c>
      <c r="S89" s="13">
        <v>40</v>
      </c>
      <c r="T89" s="11">
        <v>52</v>
      </c>
      <c r="U89" s="19">
        <v>408.80500000000001</v>
      </c>
      <c r="V89" s="13">
        <v>15</v>
      </c>
      <c r="W89" s="11">
        <v>34</v>
      </c>
      <c r="X89" s="19">
        <v>266.58300000000003</v>
      </c>
      <c r="Y89" s="13">
        <v>32</v>
      </c>
      <c r="Z89" s="11">
        <v>25</v>
      </c>
      <c r="AA89" s="19">
        <v>196.01689999999999</v>
      </c>
      <c r="AB89" s="13">
        <v>64</v>
      </c>
      <c r="AC89" s="11">
        <v>30</v>
      </c>
      <c r="AD89" s="19">
        <v>235.22030000000001</v>
      </c>
      <c r="AE89" s="38">
        <v>38</v>
      </c>
    </row>
    <row r="90" spans="1:31" x14ac:dyDescent="0.2">
      <c r="A90" s="28" t="s">
        <v>133</v>
      </c>
      <c r="B90" s="11">
        <v>27</v>
      </c>
      <c r="C90" s="19">
        <v>453.8578</v>
      </c>
      <c r="D90" s="13">
        <v>24</v>
      </c>
      <c r="E90" s="11">
        <v>22</v>
      </c>
      <c r="F90" s="19">
        <v>370.68239999999997</v>
      </c>
      <c r="G90" s="13">
        <v>40</v>
      </c>
      <c r="H90" s="11">
        <v>21</v>
      </c>
      <c r="I90" s="19">
        <v>354.49020000000002</v>
      </c>
      <c r="J90" s="13">
        <v>38</v>
      </c>
      <c r="K90" s="11">
        <v>15</v>
      </c>
      <c r="L90" s="19">
        <v>254.3235</v>
      </c>
      <c r="M90" s="13">
        <v>58</v>
      </c>
      <c r="N90" s="11">
        <v>31</v>
      </c>
      <c r="O90" s="19">
        <v>536.79650000000004</v>
      </c>
      <c r="P90" s="13">
        <v>10</v>
      </c>
      <c r="Q90" s="11">
        <v>24</v>
      </c>
      <c r="R90" s="19">
        <v>418.62900000000002</v>
      </c>
      <c r="S90" s="13">
        <v>10</v>
      </c>
      <c r="T90" s="11">
        <v>10</v>
      </c>
      <c r="U90" s="19">
        <v>174.8252</v>
      </c>
      <c r="V90" s="13">
        <v>77</v>
      </c>
      <c r="W90" s="11">
        <v>21</v>
      </c>
      <c r="X90" s="19">
        <v>368.93889999999999</v>
      </c>
      <c r="Y90" s="13">
        <v>14</v>
      </c>
      <c r="Z90" s="11">
        <v>30</v>
      </c>
      <c r="AA90" s="19">
        <v>527.05550000000005</v>
      </c>
      <c r="AB90" s="13">
        <v>8</v>
      </c>
      <c r="AC90" s="11">
        <v>20</v>
      </c>
      <c r="AD90" s="19">
        <v>351.37029999999999</v>
      </c>
      <c r="AE90" s="38">
        <v>16</v>
      </c>
    </row>
    <row r="91" spans="1:31" x14ac:dyDescent="0.2">
      <c r="A91" s="28" t="s">
        <v>134</v>
      </c>
      <c r="B91" s="11">
        <v>85</v>
      </c>
      <c r="C91" s="19">
        <v>1284.57</v>
      </c>
      <c r="D91" s="13">
        <v>1</v>
      </c>
      <c r="E91" s="11">
        <v>55</v>
      </c>
      <c r="F91" s="19">
        <v>835.35839999999996</v>
      </c>
      <c r="G91" s="13">
        <v>3</v>
      </c>
      <c r="H91" s="11">
        <v>42</v>
      </c>
      <c r="I91" s="19">
        <v>640.3415</v>
      </c>
      <c r="J91" s="13">
        <v>5</v>
      </c>
      <c r="K91" s="11">
        <v>62</v>
      </c>
      <c r="L91" s="19">
        <v>951.50400000000002</v>
      </c>
      <c r="M91" s="13">
        <v>2</v>
      </c>
      <c r="N91" s="11">
        <v>52</v>
      </c>
      <c r="O91" s="19">
        <v>798.77110000000005</v>
      </c>
      <c r="P91" s="13">
        <v>4</v>
      </c>
      <c r="Q91" s="11">
        <v>21</v>
      </c>
      <c r="R91" s="19">
        <v>325.68239999999997</v>
      </c>
      <c r="S91" s="13">
        <v>29</v>
      </c>
      <c r="T91" s="11">
        <v>31</v>
      </c>
      <c r="U91" s="19">
        <v>482.19009999999997</v>
      </c>
      <c r="V91" s="13">
        <v>9</v>
      </c>
      <c r="W91" s="11">
        <v>14</v>
      </c>
      <c r="X91" s="19">
        <v>217.2901</v>
      </c>
      <c r="Y91" s="13">
        <v>50</v>
      </c>
      <c r="Z91" s="11">
        <v>44</v>
      </c>
      <c r="AA91" s="19">
        <v>682.9117</v>
      </c>
      <c r="AB91" s="13">
        <v>1</v>
      </c>
      <c r="AC91" s="11">
        <v>16</v>
      </c>
      <c r="AD91" s="19">
        <v>248.33150000000001</v>
      </c>
      <c r="AE91" s="38">
        <v>35</v>
      </c>
    </row>
    <row r="92" spans="1:31" x14ac:dyDescent="0.2">
      <c r="A92" s="28" t="s">
        <v>135</v>
      </c>
      <c r="B92" s="11">
        <v>687</v>
      </c>
      <c r="C92" s="19">
        <v>427.48599999999999</v>
      </c>
      <c r="D92" s="13">
        <v>32</v>
      </c>
      <c r="E92" s="11">
        <v>722</v>
      </c>
      <c r="F92" s="19">
        <v>444.37060000000002</v>
      </c>
      <c r="G92" s="13">
        <v>30</v>
      </c>
      <c r="H92" s="11">
        <v>768</v>
      </c>
      <c r="I92" s="19">
        <v>468.45549999999997</v>
      </c>
      <c r="J92" s="13">
        <v>17</v>
      </c>
      <c r="K92" s="11">
        <v>808</v>
      </c>
      <c r="L92" s="19">
        <v>488.09660000000002</v>
      </c>
      <c r="M92" s="13">
        <v>12</v>
      </c>
      <c r="N92" s="11">
        <v>756</v>
      </c>
      <c r="O92" s="19">
        <v>450.3297</v>
      </c>
      <c r="P92" s="13">
        <v>20</v>
      </c>
      <c r="Q92" s="11">
        <v>633</v>
      </c>
      <c r="R92" s="19">
        <v>373.59899999999999</v>
      </c>
      <c r="S92" s="13">
        <v>20</v>
      </c>
      <c r="T92" s="11">
        <v>632</v>
      </c>
      <c r="U92" s="19">
        <v>368.43790000000001</v>
      </c>
      <c r="V92" s="13">
        <v>20</v>
      </c>
      <c r="W92" s="11">
        <v>559</v>
      </c>
      <c r="X92" s="19">
        <v>320.72250000000003</v>
      </c>
      <c r="Y92" s="13">
        <v>23</v>
      </c>
      <c r="Z92" s="11">
        <v>594</v>
      </c>
      <c r="AA92" s="19">
        <v>340.80349999999999</v>
      </c>
      <c r="AB92" s="13">
        <v>25</v>
      </c>
      <c r="AC92" s="11">
        <v>668</v>
      </c>
      <c r="AD92" s="19">
        <v>383.26049999999998</v>
      </c>
      <c r="AE92" s="38">
        <v>13</v>
      </c>
    </row>
    <row r="93" spans="1:31" x14ac:dyDescent="0.2">
      <c r="A93" s="28" t="s">
        <v>136</v>
      </c>
      <c r="B93" s="11">
        <v>204</v>
      </c>
      <c r="C93" s="19">
        <v>284.08699999999999</v>
      </c>
      <c r="D93" s="13">
        <v>60</v>
      </c>
      <c r="E93" s="11">
        <v>195</v>
      </c>
      <c r="F93" s="19">
        <v>266.71409999999997</v>
      </c>
      <c r="G93" s="13">
        <v>70</v>
      </c>
      <c r="H93" s="11">
        <v>209</v>
      </c>
      <c r="I93" s="19">
        <v>282.10079999999999</v>
      </c>
      <c r="J93" s="13">
        <v>58</v>
      </c>
      <c r="K93" s="11">
        <v>149</v>
      </c>
      <c r="L93" s="19">
        <v>198.78059999999999</v>
      </c>
      <c r="M93" s="13">
        <v>80</v>
      </c>
      <c r="N93" s="11">
        <v>134</v>
      </c>
      <c r="O93" s="19">
        <v>187.92769999999999</v>
      </c>
      <c r="P93" s="13">
        <v>84</v>
      </c>
      <c r="Q93" s="11">
        <v>169</v>
      </c>
      <c r="R93" s="19">
        <v>243.267</v>
      </c>
      <c r="S93" s="13">
        <v>47</v>
      </c>
      <c r="T93" s="11">
        <v>142</v>
      </c>
      <c r="U93" s="19">
        <v>204.69059999999999</v>
      </c>
      <c r="V93" s="13">
        <v>62</v>
      </c>
      <c r="W93" s="11">
        <v>130</v>
      </c>
      <c r="X93" s="19">
        <v>180.5205</v>
      </c>
      <c r="Y93" s="13">
        <v>67</v>
      </c>
      <c r="Z93" s="11">
        <v>132</v>
      </c>
      <c r="AA93" s="19">
        <v>183.29769999999999</v>
      </c>
      <c r="AB93" s="13">
        <v>70</v>
      </c>
      <c r="AC93" s="11">
        <v>114</v>
      </c>
      <c r="AD93" s="19">
        <v>158.30260000000001</v>
      </c>
      <c r="AE93" s="38">
        <v>78</v>
      </c>
    </row>
    <row r="94" spans="1:31" x14ac:dyDescent="0.2">
      <c r="A94" s="28" t="s">
        <v>137</v>
      </c>
      <c r="B94" s="11">
        <v>435</v>
      </c>
      <c r="C94" s="19">
        <v>163.86160000000001</v>
      </c>
      <c r="D94" s="13">
        <v>102</v>
      </c>
      <c r="E94" s="11">
        <v>448</v>
      </c>
      <c r="F94" s="19">
        <v>166.6233</v>
      </c>
      <c r="G94" s="13">
        <v>102</v>
      </c>
      <c r="H94" s="11">
        <v>437</v>
      </c>
      <c r="I94" s="19">
        <v>161.23849999999999</v>
      </c>
      <c r="J94" s="13">
        <v>96</v>
      </c>
      <c r="K94" s="11">
        <v>380</v>
      </c>
      <c r="L94" s="19">
        <v>138.98589999999999</v>
      </c>
      <c r="M94" s="13">
        <v>100</v>
      </c>
      <c r="N94" s="11">
        <v>337</v>
      </c>
      <c r="O94" s="19">
        <v>125.9084</v>
      </c>
      <c r="P94" s="13">
        <v>102</v>
      </c>
      <c r="Q94" s="11">
        <v>334</v>
      </c>
      <c r="R94" s="19">
        <v>126.244</v>
      </c>
      <c r="S94" s="13">
        <v>96</v>
      </c>
      <c r="T94" s="11">
        <v>269</v>
      </c>
      <c r="U94" s="19">
        <v>102.1493</v>
      </c>
      <c r="V94" s="13">
        <v>105</v>
      </c>
      <c r="W94" s="11">
        <v>271</v>
      </c>
      <c r="X94" s="19">
        <v>101.14919999999999</v>
      </c>
      <c r="Y94" s="13">
        <v>102</v>
      </c>
      <c r="Z94" s="11">
        <v>310</v>
      </c>
      <c r="AA94" s="19">
        <v>115.70569999999999</v>
      </c>
      <c r="AB94" s="13">
        <v>101</v>
      </c>
      <c r="AC94" s="11">
        <v>283</v>
      </c>
      <c r="AD94" s="19">
        <v>105.62820000000001</v>
      </c>
      <c r="AE94" s="38">
        <v>102</v>
      </c>
    </row>
    <row r="95" spans="1:31" x14ac:dyDescent="0.2">
      <c r="A95" s="28" t="s">
        <v>138</v>
      </c>
      <c r="B95" s="11">
        <v>19</v>
      </c>
      <c r="C95" s="19">
        <v>355.20659999999998</v>
      </c>
      <c r="D95" s="13">
        <v>45</v>
      </c>
      <c r="E95" s="11">
        <v>14</v>
      </c>
      <c r="F95" s="19">
        <v>259.88490000000002</v>
      </c>
      <c r="G95" s="13">
        <v>74</v>
      </c>
      <c r="H95" s="11">
        <v>13</v>
      </c>
      <c r="I95" s="19">
        <v>240.6071</v>
      </c>
      <c r="J95" s="13">
        <v>67</v>
      </c>
      <c r="K95" s="11">
        <v>13</v>
      </c>
      <c r="L95" s="19">
        <v>240.25129999999999</v>
      </c>
      <c r="M95" s="13">
        <v>62</v>
      </c>
      <c r="N95" s="11">
        <v>16</v>
      </c>
      <c r="O95" s="19">
        <v>289.43560000000002</v>
      </c>
      <c r="P95" s="13">
        <v>53</v>
      </c>
      <c r="Q95" s="11">
        <v>17</v>
      </c>
      <c r="R95" s="19">
        <v>305.37090000000001</v>
      </c>
      <c r="S95" s="13">
        <v>36</v>
      </c>
      <c r="T95" s="11">
        <v>7</v>
      </c>
      <c r="U95" s="19">
        <v>125.08929999999999</v>
      </c>
      <c r="V95" s="13">
        <v>96</v>
      </c>
      <c r="W95" s="11">
        <v>13</v>
      </c>
      <c r="X95" s="19">
        <v>232.1429</v>
      </c>
      <c r="Y95" s="13">
        <v>46</v>
      </c>
      <c r="Z95" s="11">
        <v>17</v>
      </c>
      <c r="AA95" s="19">
        <v>303.57139999999998</v>
      </c>
      <c r="AB95" s="13">
        <v>28</v>
      </c>
      <c r="AC95" s="11">
        <v>9</v>
      </c>
      <c r="AD95" s="19">
        <v>160.71430000000001</v>
      </c>
      <c r="AE95" s="38">
        <v>77</v>
      </c>
    </row>
    <row r="96" spans="1:31" x14ac:dyDescent="0.2">
      <c r="A96" s="28" t="s">
        <v>139</v>
      </c>
      <c r="B96" s="11">
        <v>203</v>
      </c>
      <c r="C96" s="19">
        <v>492.59890000000001</v>
      </c>
      <c r="D96" s="13">
        <v>17</v>
      </c>
      <c r="E96" s="11">
        <v>182</v>
      </c>
      <c r="F96" s="19">
        <v>438.54360000000003</v>
      </c>
      <c r="G96" s="13">
        <v>31</v>
      </c>
      <c r="H96" s="11">
        <v>139</v>
      </c>
      <c r="I96" s="19">
        <v>330.95240000000001</v>
      </c>
      <c r="J96" s="13">
        <v>42</v>
      </c>
      <c r="K96" s="11">
        <v>201</v>
      </c>
      <c r="L96" s="19">
        <v>473.55399999999997</v>
      </c>
      <c r="M96" s="13">
        <v>17</v>
      </c>
      <c r="N96" s="11">
        <v>203</v>
      </c>
      <c r="O96" s="19">
        <v>468.8005</v>
      </c>
      <c r="P96" s="13">
        <v>17</v>
      </c>
      <c r="Q96" s="11">
        <v>143</v>
      </c>
      <c r="R96" s="19">
        <v>326.8571</v>
      </c>
      <c r="S96" s="13">
        <v>27</v>
      </c>
      <c r="T96" s="11">
        <v>159</v>
      </c>
      <c r="U96" s="19">
        <v>361.65949999999998</v>
      </c>
      <c r="V96" s="13">
        <v>22</v>
      </c>
      <c r="W96" s="11">
        <v>124</v>
      </c>
      <c r="X96" s="19">
        <v>280.26400000000001</v>
      </c>
      <c r="Y96" s="13">
        <v>30</v>
      </c>
      <c r="Z96" s="11">
        <v>113</v>
      </c>
      <c r="AA96" s="19">
        <v>255.40190000000001</v>
      </c>
      <c r="AB96" s="13">
        <v>37</v>
      </c>
      <c r="AC96" s="11">
        <v>94</v>
      </c>
      <c r="AD96" s="19">
        <v>212.45820000000001</v>
      </c>
      <c r="AE96" s="38">
        <v>47</v>
      </c>
    </row>
    <row r="97" spans="1:31" x14ac:dyDescent="0.2">
      <c r="A97" s="28" t="s">
        <v>140</v>
      </c>
      <c r="B97" s="11">
        <v>84</v>
      </c>
      <c r="C97" s="19">
        <v>562.85180000000003</v>
      </c>
      <c r="D97" s="13">
        <v>13</v>
      </c>
      <c r="E97" s="11">
        <v>81</v>
      </c>
      <c r="F97" s="19">
        <v>543.04100000000005</v>
      </c>
      <c r="G97" s="13">
        <v>14</v>
      </c>
      <c r="H97" s="11">
        <v>71</v>
      </c>
      <c r="I97" s="19">
        <v>477.24680000000001</v>
      </c>
      <c r="J97" s="13">
        <v>16</v>
      </c>
      <c r="K97" s="11">
        <v>41</v>
      </c>
      <c r="L97" s="19">
        <v>276.3734</v>
      </c>
      <c r="M97" s="13">
        <v>54</v>
      </c>
      <c r="N97" s="11">
        <v>51</v>
      </c>
      <c r="O97" s="19">
        <v>348.76560000000001</v>
      </c>
      <c r="P97" s="13">
        <v>41</v>
      </c>
      <c r="Q97" s="11">
        <v>68</v>
      </c>
      <c r="R97" s="19">
        <v>470.5557</v>
      </c>
      <c r="S97" s="13">
        <v>8</v>
      </c>
      <c r="T97" s="11">
        <v>61</v>
      </c>
      <c r="U97" s="19">
        <v>425.2056</v>
      </c>
      <c r="V97" s="13">
        <v>12</v>
      </c>
      <c r="W97" s="11">
        <v>76</v>
      </c>
      <c r="X97" s="19">
        <v>533.10889999999995</v>
      </c>
      <c r="Y97" s="13">
        <v>7</v>
      </c>
      <c r="Z97" s="11">
        <v>49</v>
      </c>
      <c r="AA97" s="19">
        <v>343.7149</v>
      </c>
      <c r="AB97" s="13">
        <v>24</v>
      </c>
      <c r="AC97" s="11">
        <v>62</v>
      </c>
      <c r="AD97" s="19">
        <v>434.90460000000002</v>
      </c>
      <c r="AE97" s="38">
        <v>9</v>
      </c>
    </row>
    <row r="98" spans="1:31" x14ac:dyDescent="0.2">
      <c r="A98" s="28" t="s">
        <v>141</v>
      </c>
      <c r="B98" s="11">
        <v>595</v>
      </c>
      <c r="C98" s="19">
        <v>253.792</v>
      </c>
      <c r="D98" s="13">
        <v>75</v>
      </c>
      <c r="E98" s="11">
        <v>617</v>
      </c>
      <c r="F98" s="19">
        <v>253.3288</v>
      </c>
      <c r="G98" s="13">
        <v>76</v>
      </c>
      <c r="H98" s="11">
        <v>580</v>
      </c>
      <c r="I98" s="19">
        <v>231.01589999999999</v>
      </c>
      <c r="J98" s="13">
        <v>72</v>
      </c>
      <c r="K98" s="11">
        <v>533</v>
      </c>
      <c r="L98" s="19">
        <v>207.31720000000001</v>
      </c>
      <c r="M98" s="13">
        <v>73</v>
      </c>
      <c r="N98" s="11">
        <v>514</v>
      </c>
      <c r="O98" s="19">
        <v>197.83539999999999</v>
      </c>
      <c r="P98" s="13">
        <v>81</v>
      </c>
      <c r="Q98" s="11">
        <v>497</v>
      </c>
      <c r="R98" s="19">
        <v>192.24299999999999</v>
      </c>
      <c r="S98" s="13">
        <v>65</v>
      </c>
      <c r="T98" s="11">
        <v>553</v>
      </c>
      <c r="U98" s="19">
        <v>212.30690000000001</v>
      </c>
      <c r="V98" s="13">
        <v>60</v>
      </c>
      <c r="W98" s="11">
        <v>630</v>
      </c>
      <c r="X98" s="19">
        <v>234.0746</v>
      </c>
      <c r="Y98" s="13">
        <v>44</v>
      </c>
      <c r="Z98" s="11">
        <v>687</v>
      </c>
      <c r="AA98" s="19">
        <v>255.2527</v>
      </c>
      <c r="AB98" s="13">
        <v>38</v>
      </c>
      <c r="AC98" s="11">
        <v>707</v>
      </c>
      <c r="AD98" s="19">
        <v>262.68369999999999</v>
      </c>
      <c r="AE98" s="38">
        <v>30</v>
      </c>
    </row>
    <row r="99" spans="1:31" x14ac:dyDescent="0.2">
      <c r="A99" s="28" t="s">
        <v>142</v>
      </c>
      <c r="B99" s="11">
        <v>594</v>
      </c>
      <c r="C99" s="19">
        <v>294.6472</v>
      </c>
      <c r="D99" s="13">
        <v>58</v>
      </c>
      <c r="E99" s="11">
        <v>563</v>
      </c>
      <c r="F99" s="19">
        <v>274.33969999999999</v>
      </c>
      <c r="G99" s="13">
        <v>67</v>
      </c>
      <c r="H99" s="11">
        <v>597</v>
      </c>
      <c r="I99" s="19">
        <v>285.71839999999997</v>
      </c>
      <c r="J99" s="13">
        <v>56</v>
      </c>
      <c r="K99" s="11">
        <v>596</v>
      </c>
      <c r="L99" s="19">
        <v>279.88580000000002</v>
      </c>
      <c r="M99" s="13">
        <v>52</v>
      </c>
      <c r="N99" s="11">
        <v>521</v>
      </c>
      <c r="O99" s="19">
        <v>240.6533</v>
      </c>
      <c r="P99" s="13">
        <v>63</v>
      </c>
      <c r="Q99" s="11">
        <v>415</v>
      </c>
      <c r="R99" s="19">
        <v>189.2911</v>
      </c>
      <c r="S99" s="13">
        <v>70</v>
      </c>
      <c r="T99" s="11">
        <v>453</v>
      </c>
      <c r="U99" s="19">
        <v>205.05619999999999</v>
      </c>
      <c r="V99" s="13">
        <v>61</v>
      </c>
      <c r="W99" s="11">
        <v>414</v>
      </c>
      <c r="X99" s="19">
        <v>184.4238</v>
      </c>
      <c r="Y99" s="13">
        <v>63</v>
      </c>
      <c r="Z99" s="11">
        <v>502</v>
      </c>
      <c r="AA99" s="19">
        <v>223.625</v>
      </c>
      <c r="AB99" s="13">
        <v>49</v>
      </c>
      <c r="AC99" s="11">
        <v>464</v>
      </c>
      <c r="AD99" s="19">
        <v>206.69720000000001</v>
      </c>
      <c r="AE99" s="38">
        <v>51</v>
      </c>
    </row>
    <row r="100" spans="1:31" x14ac:dyDescent="0.2">
      <c r="A100" s="28" t="s">
        <v>143</v>
      </c>
      <c r="B100" s="11">
        <v>223</v>
      </c>
      <c r="C100" s="19">
        <v>278.49590000000001</v>
      </c>
      <c r="D100" s="13">
        <v>63</v>
      </c>
      <c r="E100" s="11">
        <v>214</v>
      </c>
      <c r="F100" s="19">
        <v>262.76690000000002</v>
      </c>
      <c r="G100" s="13">
        <v>71</v>
      </c>
      <c r="H100" s="11">
        <v>253</v>
      </c>
      <c r="I100" s="19">
        <v>304.59179999999998</v>
      </c>
      <c r="J100" s="13">
        <v>51</v>
      </c>
      <c r="K100" s="11">
        <v>191</v>
      </c>
      <c r="L100" s="19">
        <v>225.99539999999999</v>
      </c>
      <c r="M100" s="13">
        <v>67</v>
      </c>
      <c r="N100" s="11">
        <v>232</v>
      </c>
      <c r="O100" s="19">
        <v>271.93340000000001</v>
      </c>
      <c r="P100" s="13">
        <v>60</v>
      </c>
      <c r="Q100" s="11">
        <v>172</v>
      </c>
      <c r="R100" s="19">
        <v>198.52719999999999</v>
      </c>
      <c r="S100" s="13">
        <v>61</v>
      </c>
      <c r="T100" s="11">
        <v>212</v>
      </c>
      <c r="U100" s="19">
        <v>240.077</v>
      </c>
      <c r="V100" s="13">
        <v>48</v>
      </c>
      <c r="W100" s="11">
        <v>170</v>
      </c>
      <c r="X100" s="19">
        <v>189.7406</v>
      </c>
      <c r="Y100" s="13">
        <v>62</v>
      </c>
      <c r="Z100" s="11">
        <v>190</v>
      </c>
      <c r="AA100" s="19">
        <v>212.06299999999999</v>
      </c>
      <c r="AB100" s="13">
        <v>58</v>
      </c>
      <c r="AC100" s="11">
        <v>199</v>
      </c>
      <c r="AD100" s="19">
        <v>222.10810000000001</v>
      </c>
      <c r="AE100" s="38">
        <v>41</v>
      </c>
    </row>
    <row r="101" spans="1:31" x14ac:dyDescent="0.2">
      <c r="A101" s="28" t="s">
        <v>144</v>
      </c>
      <c r="B101" s="11">
        <v>209</v>
      </c>
      <c r="C101" s="19">
        <v>293.89019999999999</v>
      </c>
      <c r="D101" s="13">
        <v>59</v>
      </c>
      <c r="E101" s="11">
        <v>233</v>
      </c>
      <c r="F101" s="19">
        <v>324.63909999999998</v>
      </c>
      <c r="G101" s="13">
        <v>52</v>
      </c>
      <c r="H101" s="11">
        <v>194</v>
      </c>
      <c r="I101" s="19">
        <v>267.10730000000001</v>
      </c>
      <c r="J101" s="13">
        <v>60</v>
      </c>
      <c r="K101" s="11">
        <v>210</v>
      </c>
      <c r="L101" s="19">
        <v>285.82319999999999</v>
      </c>
      <c r="M101" s="13">
        <v>50</v>
      </c>
      <c r="N101" s="11">
        <v>175</v>
      </c>
      <c r="O101" s="19">
        <v>235.5633</v>
      </c>
      <c r="P101" s="13">
        <v>64</v>
      </c>
      <c r="Q101" s="11">
        <v>176</v>
      </c>
      <c r="R101" s="19">
        <v>233.64490000000001</v>
      </c>
      <c r="S101" s="13">
        <v>49</v>
      </c>
      <c r="T101" s="11">
        <v>140</v>
      </c>
      <c r="U101" s="19">
        <v>182.60310000000001</v>
      </c>
      <c r="V101" s="13">
        <v>74</v>
      </c>
      <c r="W101" s="11">
        <v>120</v>
      </c>
      <c r="X101" s="19">
        <v>154.34479999999999</v>
      </c>
      <c r="Y101" s="13">
        <v>82</v>
      </c>
      <c r="Z101" s="11">
        <v>120</v>
      </c>
      <c r="AA101" s="19">
        <v>154.34479999999999</v>
      </c>
      <c r="AB101" s="13">
        <v>83</v>
      </c>
      <c r="AC101" s="11">
        <v>111</v>
      </c>
      <c r="AD101" s="19">
        <v>142.7689</v>
      </c>
      <c r="AE101" s="38">
        <v>86</v>
      </c>
    </row>
    <row r="102" spans="1:31" x14ac:dyDescent="0.2">
      <c r="A102" s="28" t="s">
        <v>145</v>
      </c>
      <c r="B102" s="11">
        <v>142</v>
      </c>
      <c r="C102" s="19">
        <v>245.71729999999999</v>
      </c>
      <c r="D102" s="13">
        <v>80</v>
      </c>
      <c r="E102" s="11">
        <v>123</v>
      </c>
      <c r="F102" s="19">
        <v>209.1268</v>
      </c>
      <c r="G102" s="13">
        <v>92</v>
      </c>
      <c r="H102" s="11">
        <v>130</v>
      </c>
      <c r="I102" s="19">
        <v>217.06819999999999</v>
      </c>
      <c r="J102" s="13">
        <v>78</v>
      </c>
      <c r="K102" s="11">
        <v>161</v>
      </c>
      <c r="L102" s="19">
        <v>263.54989999999998</v>
      </c>
      <c r="M102" s="13">
        <v>55</v>
      </c>
      <c r="N102" s="11">
        <v>139</v>
      </c>
      <c r="O102" s="19">
        <v>222.86709999999999</v>
      </c>
      <c r="P102" s="13">
        <v>67</v>
      </c>
      <c r="Q102" s="11">
        <v>120</v>
      </c>
      <c r="R102" s="19">
        <v>189.26249999999999</v>
      </c>
      <c r="S102" s="13">
        <v>71</v>
      </c>
      <c r="T102" s="11">
        <v>129</v>
      </c>
      <c r="U102" s="19">
        <v>200.822</v>
      </c>
      <c r="V102" s="13">
        <v>63</v>
      </c>
      <c r="W102" s="11">
        <v>105</v>
      </c>
      <c r="X102" s="19">
        <v>160.6266</v>
      </c>
      <c r="Y102" s="13">
        <v>78</v>
      </c>
      <c r="Z102" s="11">
        <v>94</v>
      </c>
      <c r="AA102" s="19">
        <v>143.79900000000001</v>
      </c>
      <c r="AB102" s="13">
        <v>88</v>
      </c>
      <c r="AC102" s="11">
        <v>88</v>
      </c>
      <c r="AD102" s="19">
        <v>134.62039999999999</v>
      </c>
      <c r="AE102" s="38">
        <v>90</v>
      </c>
    </row>
    <row r="103" spans="1:31" x14ac:dyDescent="0.2">
      <c r="A103" s="28" t="s">
        <v>146</v>
      </c>
      <c r="B103" s="11">
        <v>457</v>
      </c>
      <c r="C103" s="19">
        <v>306.87209999999999</v>
      </c>
      <c r="D103" s="13">
        <v>56</v>
      </c>
      <c r="E103" s="11">
        <v>426</v>
      </c>
      <c r="F103" s="19">
        <v>279.98869999999999</v>
      </c>
      <c r="G103" s="13">
        <v>65</v>
      </c>
      <c r="H103" s="11">
        <v>304</v>
      </c>
      <c r="I103" s="19">
        <v>197.21690000000001</v>
      </c>
      <c r="J103" s="13">
        <v>84</v>
      </c>
      <c r="K103" s="11">
        <v>317</v>
      </c>
      <c r="L103" s="19">
        <v>203.83099999999999</v>
      </c>
      <c r="M103" s="13">
        <v>76</v>
      </c>
      <c r="N103" s="11">
        <v>316</v>
      </c>
      <c r="O103" s="19">
        <v>222.05510000000001</v>
      </c>
      <c r="P103" s="13">
        <v>68</v>
      </c>
      <c r="Q103" s="11">
        <v>261</v>
      </c>
      <c r="R103" s="19">
        <v>193.02019999999999</v>
      </c>
      <c r="S103" s="13">
        <v>64</v>
      </c>
      <c r="T103" s="11">
        <v>267</v>
      </c>
      <c r="U103" s="19">
        <v>196.68510000000001</v>
      </c>
      <c r="V103" s="13">
        <v>64</v>
      </c>
      <c r="W103" s="11">
        <v>321</v>
      </c>
      <c r="X103" s="19">
        <v>226.31129999999999</v>
      </c>
      <c r="Y103" s="13">
        <v>47</v>
      </c>
      <c r="Z103" s="11">
        <v>342</v>
      </c>
      <c r="AA103" s="19">
        <v>241.11680000000001</v>
      </c>
      <c r="AB103" s="13">
        <v>42</v>
      </c>
      <c r="AC103" s="11">
        <v>282</v>
      </c>
      <c r="AD103" s="19">
        <v>198.81559999999999</v>
      </c>
      <c r="AE103" s="38">
        <v>53</v>
      </c>
    </row>
    <row r="104" spans="1:31" x14ac:dyDescent="0.2">
      <c r="A104" s="28" t="s">
        <v>147</v>
      </c>
      <c r="B104" s="11">
        <v>84</v>
      </c>
      <c r="C104" s="19">
        <v>361.19709999999998</v>
      </c>
      <c r="D104" s="13">
        <v>44</v>
      </c>
      <c r="E104" s="11">
        <v>80</v>
      </c>
      <c r="F104" s="19">
        <v>342.89139999999998</v>
      </c>
      <c r="G104" s="13">
        <v>47</v>
      </c>
      <c r="H104" s="11">
        <v>68</v>
      </c>
      <c r="I104" s="19">
        <v>290.92149999999998</v>
      </c>
      <c r="J104" s="13">
        <v>55</v>
      </c>
      <c r="K104" s="11">
        <v>66</v>
      </c>
      <c r="L104" s="19">
        <v>281.30590000000001</v>
      </c>
      <c r="M104" s="13">
        <v>51</v>
      </c>
      <c r="N104" s="11">
        <v>73</v>
      </c>
      <c r="O104" s="19">
        <v>310.00510000000003</v>
      </c>
      <c r="P104" s="13">
        <v>47</v>
      </c>
      <c r="Q104" s="11">
        <v>65</v>
      </c>
      <c r="R104" s="19">
        <v>275.4821</v>
      </c>
      <c r="S104" s="13">
        <v>41</v>
      </c>
      <c r="T104" s="11">
        <v>84</v>
      </c>
      <c r="U104" s="19">
        <v>354.43040000000002</v>
      </c>
      <c r="V104" s="13">
        <v>23</v>
      </c>
      <c r="W104" s="11">
        <v>79</v>
      </c>
      <c r="X104" s="19">
        <v>333.26299999999998</v>
      </c>
      <c r="Y104" s="13">
        <v>17</v>
      </c>
      <c r="Z104" s="11">
        <v>51</v>
      </c>
      <c r="AA104" s="19">
        <v>215.14449999999999</v>
      </c>
      <c r="AB104" s="13">
        <v>53</v>
      </c>
      <c r="AC104" s="11">
        <v>40</v>
      </c>
      <c r="AD104" s="19">
        <v>168.74080000000001</v>
      </c>
      <c r="AE104" s="38">
        <v>67</v>
      </c>
    </row>
    <row r="105" spans="1:31" x14ac:dyDescent="0.2">
      <c r="A105" s="28" t="s">
        <v>148</v>
      </c>
      <c r="B105" s="11">
        <v>182</v>
      </c>
      <c r="C105" s="19">
        <v>150.07830000000001</v>
      </c>
      <c r="D105" s="13">
        <v>108</v>
      </c>
      <c r="E105" s="11">
        <v>202</v>
      </c>
      <c r="F105" s="19">
        <v>162.0941</v>
      </c>
      <c r="G105" s="13">
        <v>105</v>
      </c>
      <c r="H105" s="11">
        <v>187</v>
      </c>
      <c r="I105" s="19">
        <v>146.851</v>
      </c>
      <c r="J105" s="13">
        <v>103</v>
      </c>
      <c r="K105" s="11">
        <v>162</v>
      </c>
      <c r="L105" s="19">
        <v>123.4888</v>
      </c>
      <c r="M105" s="13">
        <v>108</v>
      </c>
      <c r="N105" s="11">
        <v>155</v>
      </c>
      <c r="O105" s="19">
        <v>118.5432</v>
      </c>
      <c r="P105" s="13">
        <v>108</v>
      </c>
      <c r="Q105" s="11">
        <v>178</v>
      </c>
      <c r="R105" s="19">
        <v>137.12029999999999</v>
      </c>
      <c r="S105" s="13">
        <v>92</v>
      </c>
      <c r="T105" s="11">
        <v>218</v>
      </c>
      <c r="U105" s="19">
        <v>166.19909999999999</v>
      </c>
      <c r="V105" s="13">
        <v>79</v>
      </c>
      <c r="W105" s="11">
        <v>187</v>
      </c>
      <c r="X105" s="19">
        <v>137.7877</v>
      </c>
      <c r="Y105" s="13">
        <v>89</v>
      </c>
      <c r="Z105" s="11">
        <v>203</v>
      </c>
      <c r="AA105" s="19">
        <v>149.5771</v>
      </c>
      <c r="AB105" s="13">
        <v>87</v>
      </c>
      <c r="AC105" s="11">
        <v>222</v>
      </c>
      <c r="AD105" s="19">
        <v>163.57689999999999</v>
      </c>
      <c r="AE105" s="38">
        <v>73</v>
      </c>
    </row>
    <row r="106" spans="1:31" x14ac:dyDescent="0.2">
      <c r="A106" s="28" t="s">
        <v>149</v>
      </c>
      <c r="B106" s="11">
        <v>148</v>
      </c>
      <c r="C106" s="19">
        <v>210.2542</v>
      </c>
      <c r="D106" s="13">
        <v>93</v>
      </c>
      <c r="E106" s="11">
        <v>170</v>
      </c>
      <c r="F106" s="19">
        <v>239.31530000000001</v>
      </c>
      <c r="G106" s="13">
        <v>83</v>
      </c>
      <c r="H106" s="11">
        <v>126</v>
      </c>
      <c r="I106" s="19">
        <v>174.61199999999999</v>
      </c>
      <c r="J106" s="13">
        <v>90</v>
      </c>
      <c r="K106" s="11">
        <v>149</v>
      </c>
      <c r="L106" s="19">
        <v>203.48240000000001</v>
      </c>
      <c r="M106" s="13">
        <v>77</v>
      </c>
      <c r="N106" s="11">
        <v>154</v>
      </c>
      <c r="O106" s="19">
        <v>205.94569999999999</v>
      </c>
      <c r="P106" s="13">
        <v>76</v>
      </c>
      <c r="Q106" s="11">
        <v>148</v>
      </c>
      <c r="R106" s="19">
        <v>193.48429999999999</v>
      </c>
      <c r="S106" s="13">
        <v>63</v>
      </c>
      <c r="T106" s="11">
        <v>117</v>
      </c>
      <c r="U106" s="19">
        <v>149.3681</v>
      </c>
      <c r="V106" s="13">
        <v>88</v>
      </c>
      <c r="W106" s="11">
        <v>113</v>
      </c>
      <c r="X106" s="19">
        <v>141.7141</v>
      </c>
      <c r="Y106" s="13">
        <v>88</v>
      </c>
      <c r="Z106" s="11">
        <v>107</v>
      </c>
      <c r="AA106" s="19">
        <v>134.18950000000001</v>
      </c>
      <c r="AB106" s="13">
        <v>94</v>
      </c>
      <c r="AC106" s="11">
        <v>108</v>
      </c>
      <c r="AD106" s="19">
        <v>135.4436</v>
      </c>
      <c r="AE106" s="38">
        <v>89</v>
      </c>
    </row>
    <row r="107" spans="1:31" x14ac:dyDescent="0.2">
      <c r="A107" s="28" t="s">
        <v>150</v>
      </c>
      <c r="B107" s="11">
        <v>286</v>
      </c>
      <c r="C107" s="19">
        <v>280.55169999999998</v>
      </c>
      <c r="D107" s="13">
        <v>61</v>
      </c>
      <c r="E107" s="11">
        <v>249</v>
      </c>
      <c r="F107" s="19">
        <v>241.6045</v>
      </c>
      <c r="G107" s="13">
        <v>81</v>
      </c>
      <c r="H107" s="11">
        <v>209</v>
      </c>
      <c r="I107" s="19">
        <v>200.44499999999999</v>
      </c>
      <c r="J107" s="13">
        <v>82</v>
      </c>
      <c r="K107" s="11">
        <v>248</v>
      </c>
      <c r="L107" s="19">
        <v>234.7662</v>
      </c>
      <c r="M107" s="13">
        <v>64</v>
      </c>
      <c r="N107" s="11">
        <v>236</v>
      </c>
      <c r="O107" s="19">
        <v>220.5154</v>
      </c>
      <c r="P107" s="13">
        <v>70</v>
      </c>
      <c r="Q107" s="11">
        <v>219</v>
      </c>
      <c r="R107" s="19">
        <v>201.75030000000001</v>
      </c>
      <c r="S107" s="13">
        <v>58</v>
      </c>
      <c r="T107" s="11">
        <v>178</v>
      </c>
      <c r="U107" s="19">
        <v>162.40280000000001</v>
      </c>
      <c r="V107" s="13">
        <v>83</v>
      </c>
      <c r="W107" s="11">
        <v>148</v>
      </c>
      <c r="X107" s="19">
        <v>134.67400000000001</v>
      </c>
      <c r="Y107" s="13">
        <v>91</v>
      </c>
      <c r="Z107" s="11">
        <v>181</v>
      </c>
      <c r="AA107" s="19">
        <v>164.70269999999999</v>
      </c>
      <c r="AB107" s="13">
        <v>79</v>
      </c>
      <c r="AC107" s="11">
        <v>189</v>
      </c>
      <c r="AD107" s="19">
        <v>171.98230000000001</v>
      </c>
      <c r="AE107" s="38">
        <v>65</v>
      </c>
    </row>
    <row r="108" spans="1:31" x14ac:dyDescent="0.2">
      <c r="A108" s="28" t="s">
        <v>151</v>
      </c>
      <c r="B108" s="11">
        <v>83</v>
      </c>
      <c r="C108" s="19">
        <v>352.05290000000002</v>
      </c>
      <c r="D108" s="13">
        <v>46</v>
      </c>
      <c r="E108" s="11">
        <v>84</v>
      </c>
      <c r="F108" s="19">
        <v>357.46199999999999</v>
      </c>
      <c r="G108" s="13">
        <v>43</v>
      </c>
      <c r="H108" s="11">
        <v>75</v>
      </c>
      <c r="I108" s="19">
        <v>320.5539</v>
      </c>
      <c r="J108" s="13">
        <v>45</v>
      </c>
      <c r="K108" s="11">
        <v>122</v>
      </c>
      <c r="L108" s="19">
        <v>520.10059999999999</v>
      </c>
      <c r="M108" s="13">
        <v>7</v>
      </c>
      <c r="N108" s="11">
        <v>104</v>
      </c>
      <c r="O108" s="19">
        <v>425.23610000000002</v>
      </c>
      <c r="P108" s="13">
        <v>24</v>
      </c>
      <c r="Q108" s="11">
        <v>80</v>
      </c>
      <c r="R108" s="19">
        <v>323.55919999999998</v>
      </c>
      <c r="S108" s="13">
        <v>30</v>
      </c>
      <c r="T108" s="11">
        <v>61</v>
      </c>
      <c r="U108" s="19">
        <v>243.09569999999999</v>
      </c>
      <c r="V108" s="13">
        <v>47</v>
      </c>
      <c r="W108" s="11">
        <v>52</v>
      </c>
      <c r="X108" s="19">
        <v>205.274</v>
      </c>
      <c r="Y108" s="13">
        <v>55</v>
      </c>
      <c r="Z108" s="11">
        <v>54</v>
      </c>
      <c r="AA108" s="19">
        <v>213.16909999999999</v>
      </c>
      <c r="AB108" s="13">
        <v>56</v>
      </c>
      <c r="AC108" s="11">
        <v>40</v>
      </c>
      <c r="AD108" s="19">
        <v>157.90299999999999</v>
      </c>
      <c r="AE108" s="38">
        <v>79</v>
      </c>
    </row>
    <row r="109" spans="1:31" x14ac:dyDescent="0.2">
      <c r="A109" s="28" t="s">
        <v>152</v>
      </c>
      <c r="B109" s="11">
        <v>26</v>
      </c>
      <c r="C109" s="19">
        <v>126.4714</v>
      </c>
      <c r="D109" s="13">
        <v>117</v>
      </c>
      <c r="E109" s="11">
        <v>22</v>
      </c>
      <c r="F109" s="19">
        <v>106.4602</v>
      </c>
      <c r="G109" s="13">
        <v>118</v>
      </c>
      <c r="H109" s="11">
        <v>24</v>
      </c>
      <c r="I109" s="19">
        <v>115.86369999999999</v>
      </c>
      <c r="J109" s="13">
        <v>112</v>
      </c>
      <c r="K109" s="11">
        <v>34</v>
      </c>
      <c r="L109" s="19">
        <v>163.51660000000001</v>
      </c>
      <c r="M109" s="13">
        <v>93</v>
      </c>
      <c r="N109" s="11">
        <v>25</v>
      </c>
      <c r="O109" s="19">
        <v>116.8497</v>
      </c>
      <c r="P109" s="13">
        <v>109</v>
      </c>
      <c r="Q109" s="11">
        <v>16</v>
      </c>
      <c r="R109" s="19">
        <v>73.844999999999999</v>
      </c>
      <c r="S109" s="13">
        <v>117</v>
      </c>
      <c r="T109" s="11">
        <v>18</v>
      </c>
      <c r="U109" s="19">
        <v>82.481800000000007</v>
      </c>
      <c r="V109" s="13">
        <v>110</v>
      </c>
      <c r="W109" s="11">
        <v>16</v>
      </c>
      <c r="X109" s="19">
        <v>72.293499999999995</v>
      </c>
      <c r="Y109" s="13">
        <v>112</v>
      </c>
      <c r="Z109" s="11">
        <v>21</v>
      </c>
      <c r="AA109" s="19">
        <v>94.885199999999998</v>
      </c>
      <c r="AB109" s="13">
        <v>111</v>
      </c>
      <c r="AC109" s="11">
        <v>22</v>
      </c>
      <c r="AD109" s="19">
        <v>99.403599999999997</v>
      </c>
      <c r="AE109" s="38">
        <v>104</v>
      </c>
    </row>
    <row r="110" spans="1:31" x14ac:dyDescent="0.2">
      <c r="A110" s="28" t="s">
        <v>153</v>
      </c>
      <c r="B110" s="11">
        <v>55</v>
      </c>
      <c r="C110" s="19">
        <v>376.42869999999999</v>
      </c>
      <c r="D110" s="13">
        <v>41</v>
      </c>
      <c r="E110" s="11">
        <v>95</v>
      </c>
      <c r="F110" s="19">
        <v>652.51729999999998</v>
      </c>
      <c r="G110" s="13">
        <v>10</v>
      </c>
      <c r="H110" s="11">
        <v>63</v>
      </c>
      <c r="I110" s="19">
        <v>434.00389999999999</v>
      </c>
      <c r="J110" s="13">
        <v>24</v>
      </c>
      <c r="K110" s="11">
        <v>47</v>
      </c>
      <c r="L110" s="19">
        <v>324.67529999999999</v>
      </c>
      <c r="M110" s="13">
        <v>40</v>
      </c>
      <c r="N110" s="11">
        <v>57</v>
      </c>
      <c r="O110" s="19">
        <v>383.4511</v>
      </c>
      <c r="P110" s="13">
        <v>35</v>
      </c>
      <c r="Q110" s="11">
        <v>33</v>
      </c>
      <c r="R110" s="19">
        <v>221.47649999999999</v>
      </c>
      <c r="S110" s="13">
        <v>54</v>
      </c>
      <c r="T110" s="11">
        <v>33</v>
      </c>
      <c r="U110" s="19">
        <v>220.9427</v>
      </c>
      <c r="V110" s="13">
        <v>57</v>
      </c>
      <c r="W110" s="11">
        <v>27</v>
      </c>
      <c r="X110" s="19">
        <v>180.7834</v>
      </c>
      <c r="Y110" s="13">
        <v>66</v>
      </c>
      <c r="Z110" s="11">
        <v>15</v>
      </c>
      <c r="AA110" s="19">
        <v>100.43519999999999</v>
      </c>
      <c r="AB110" s="13">
        <v>107</v>
      </c>
      <c r="AC110" s="11">
        <v>34</v>
      </c>
      <c r="AD110" s="19">
        <v>227.6532</v>
      </c>
      <c r="AE110" s="38">
        <v>39</v>
      </c>
    </row>
    <row r="111" spans="1:31" x14ac:dyDescent="0.2">
      <c r="A111" s="28" t="s">
        <v>154</v>
      </c>
      <c r="B111" s="11">
        <v>93</v>
      </c>
      <c r="C111" s="19">
        <v>219.2621</v>
      </c>
      <c r="D111" s="13">
        <v>91</v>
      </c>
      <c r="E111" s="11">
        <v>143</v>
      </c>
      <c r="F111" s="19">
        <v>326.09690000000001</v>
      </c>
      <c r="G111" s="13">
        <v>51</v>
      </c>
      <c r="H111" s="11">
        <v>65</v>
      </c>
      <c r="I111" s="19">
        <v>144.09219999999999</v>
      </c>
      <c r="J111" s="13">
        <v>104</v>
      </c>
      <c r="K111" s="11">
        <v>81</v>
      </c>
      <c r="L111" s="19">
        <v>172.7226</v>
      </c>
      <c r="M111" s="13">
        <v>89</v>
      </c>
      <c r="N111" s="11">
        <v>86</v>
      </c>
      <c r="O111" s="19">
        <v>185.69300000000001</v>
      </c>
      <c r="P111" s="13">
        <v>85</v>
      </c>
      <c r="Q111" s="11">
        <v>56</v>
      </c>
      <c r="R111" s="19">
        <v>121.83710000000001</v>
      </c>
      <c r="S111" s="13">
        <v>99</v>
      </c>
      <c r="T111" s="11">
        <v>88</v>
      </c>
      <c r="U111" s="19">
        <v>190.27029999999999</v>
      </c>
      <c r="V111" s="13">
        <v>69</v>
      </c>
      <c r="W111" s="11">
        <v>116</v>
      </c>
      <c r="X111" s="19">
        <v>242.55600000000001</v>
      </c>
      <c r="Y111" s="13">
        <v>41</v>
      </c>
      <c r="Z111" s="11">
        <v>114</v>
      </c>
      <c r="AA111" s="19">
        <v>238.374</v>
      </c>
      <c r="AB111" s="13">
        <v>44</v>
      </c>
      <c r="AC111" s="11">
        <v>135</v>
      </c>
      <c r="AD111" s="19">
        <v>282.28500000000003</v>
      </c>
      <c r="AE111" s="38">
        <v>27</v>
      </c>
    </row>
    <row r="112" spans="1:31" x14ac:dyDescent="0.2">
      <c r="A112" s="28" t="s">
        <v>155</v>
      </c>
      <c r="B112" s="11">
        <v>322</v>
      </c>
      <c r="C112" s="19">
        <v>142.18780000000001</v>
      </c>
      <c r="D112" s="13">
        <v>110</v>
      </c>
      <c r="E112" s="11">
        <v>299</v>
      </c>
      <c r="F112" s="19">
        <v>131.316</v>
      </c>
      <c r="G112" s="13">
        <v>113</v>
      </c>
      <c r="H112" s="11">
        <v>316</v>
      </c>
      <c r="I112" s="19">
        <v>138.0033</v>
      </c>
      <c r="J112" s="13">
        <v>105</v>
      </c>
      <c r="K112" s="11">
        <v>295</v>
      </c>
      <c r="L112" s="19">
        <v>127.9388</v>
      </c>
      <c r="M112" s="13">
        <v>103</v>
      </c>
      <c r="N112" s="11">
        <v>267</v>
      </c>
      <c r="O112" s="19">
        <v>116.1233</v>
      </c>
      <c r="P112" s="13">
        <v>110</v>
      </c>
      <c r="Q112" s="11">
        <v>230</v>
      </c>
      <c r="R112" s="19">
        <v>99.569699999999997</v>
      </c>
      <c r="S112" s="13">
        <v>113</v>
      </c>
      <c r="T112" s="11">
        <v>266</v>
      </c>
      <c r="U112" s="19">
        <v>114.73180000000001</v>
      </c>
      <c r="V112" s="13">
        <v>100</v>
      </c>
      <c r="W112" s="11">
        <v>211</v>
      </c>
      <c r="X112" s="19">
        <v>89.776200000000003</v>
      </c>
      <c r="Y112" s="13">
        <v>106</v>
      </c>
      <c r="Z112" s="11">
        <v>253</v>
      </c>
      <c r="AA112" s="19">
        <v>107.6463</v>
      </c>
      <c r="AB112" s="13">
        <v>104</v>
      </c>
      <c r="AC112" s="11">
        <v>200</v>
      </c>
      <c r="AD112" s="19">
        <v>85.0959</v>
      </c>
      <c r="AE112" s="38">
        <v>109</v>
      </c>
    </row>
    <row r="113" spans="1:31" x14ac:dyDescent="0.2">
      <c r="A113" s="28" t="s">
        <v>156</v>
      </c>
      <c r="B113" s="11">
        <v>1157</v>
      </c>
      <c r="C113" s="19">
        <v>519.49329999999998</v>
      </c>
      <c r="D113" s="13" t="s">
        <v>53</v>
      </c>
      <c r="E113" s="11">
        <v>1067</v>
      </c>
      <c r="F113" s="19">
        <v>457.59230000000002</v>
      </c>
      <c r="G113" s="13" t="s">
        <v>53</v>
      </c>
      <c r="H113" s="11">
        <v>1038</v>
      </c>
      <c r="I113" s="19">
        <v>432.31630000000001</v>
      </c>
      <c r="J113" s="13" t="s">
        <v>53</v>
      </c>
      <c r="K113" s="11">
        <v>1048</v>
      </c>
      <c r="L113" s="19">
        <v>426.11669999999998</v>
      </c>
      <c r="M113" s="13" t="s">
        <v>53</v>
      </c>
      <c r="N113" s="11">
        <v>1064</v>
      </c>
      <c r="O113" s="19">
        <v>468.7328</v>
      </c>
      <c r="P113" s="13" t="s">
        <v>53</v>
      </c>
      <c r="Q113" s="11">
        <v>949</v>
      </c>
      <c r="R113" s="19">
        <v>442.0059</v>
      </c>
      <c r="S113" s="13" t="s">
        <v>53</v>
      </c>
      <c r="T113" s="11">
        <v>990</v>
      </c>
      <c r="U113" s="19">
        <v>453.55630000000002</v>
      </c>
      <c r="V113" s="13" t="s">
        <v>53</v>
      </c>
      <c r="W113" s="11">
        <v>1021</v>
      </c>
      <c r="X113" s="19">
        <v>441.82690000000002</v>
      </c>
      <c r="Y113" s="13" t="s">
        <v>53</v>
      </c>
      <c r="Z113" s="11">
        <v>1021</v>
      </c>
      <c r="AA113" s="19">
        <v>441.82690000000002</v>
      </c>
      <c r="AB113" s="13" t="s">
        <v>53</v>
      </c>
      <c r="AC113" s="11">
        <v>1258</v>
      </c>
      <c r="AD113" s="19">
        <v>544.38610000000006</v>
      </c>
      <c r="AE113" s="38" t="s">
        <v>53</v>
      </c>
    </row>
    <row r="114" spans="1:31" x14ac:dyDescent="0.2">
      <c r="A114" s="28" t="s">
        <v>157</v>
      </c>
      <c r="B114" s="11">
        <v>263</v>
      </c>
      <c r="C114" s="19">
        <v>431.21820000000002</v>
      </c>
      <c r="D114" s="13">
        <v>30</v>
      </c>
      <c r="E114" s="11">
        <v>314</v>
      </c>
      <c r="F114" s="19">
        <v>509.61619999999999</v>
      </c>
      <c r="G114" s="13">
        <v>19</v>
      </c>
      <c r="H114" s="11">
        <v>266</v>
      </c>
      <c r="I114" s="19">
        <v>428.43799999999999</v>
      </c>
      <c r="J114" s="13">
        <v>25</v>
      </c>
      <c r="K114" s="11">
        <v>240</v>
      </c>
      <c r="L114" s="19">
        <v>383.80959999999999</v>
      </c>
      <c r="M114" s="13">
        <v>30</v>
      </c>
      <c r="N114" s="11">
        <v>205</v>
      </c>
      <c r="O114" s="19">
        <v>323.9212</v>
      </c>
      <c r="P114" s="13">
        <v>45</v>
      </c>
      <c r="Q114" s="11">
        <v>201</v>
      </c>
      <c r="R114" s="19">
        <v>315.69029999999998</v>
      </c>
      <c r="S114" s="13">
        <v>32</v>
      </c>
      <c r="T114" s="11">
        <v>180</v>
      </c>
      <c r="U114" s="19">
        <v>278.98329999999999</v>
      </c>
      <c r="V114" s="13">
        <v>39</v>
      </c>
      <c r="W114" s="11">
        <v>170</v>
      </c>
      <c r="X114" s="19">
        <v>260.55239999999998</v>
      </c>
      <c r="Y114" s="13">
        <v>35</v>
      </c>
      <c r="Z114" s="11">
        <v>197</v>
      </c>
      <c r="AA114" s="19">
        <v>301.93419999999998</v>
      </c>
      <c r="AB114" s="13">
        <v>29</v>
      </c>
      <c r="AC114" s="11">
        <v>193</v>
      </c>
      <c r="AD114" s="19">
        <v>295.80360000000002</v>
      </c>
      <c r="AE114" s="38">
        <v>24</v>
      </c>
    </row>
    <row r="115" spans="1:31" x14ac:dyDescent="0.2">
      <c r="A115" s="28" t="s">
        <v>158</v>
      </c>
      <c r="B115" s="11">
        <v>24</v>
      </c>
      <c r="C115" s="19">
        <v>386.47340000000003</v>
      </c>
      <c r="D115" s="13">
        <v>38</v>
      </c>
      <c r="E115" s="11">
        <v>19</v>
      </c>
      <c r="F115" s="19">
        <v>304.536</v>
      </c>
      <c r="G115" s="13">
        <v>58</v>
      </c>
      <c r="H115" s="11">
        <v>20</v>
      </c>
      <c r="I115" s="19">
        <v>319.13200000000001</v>
      </c>
      <c r="J115" s="13">
        <v>46</v>
      </c>
      <c r="K115" s="11">
        <v>14</v>
      </c>
      <c r="L115" s="19">
        <v>221.97559999999999</v>
      </c>
      <c r="M115" s="13">
        <v>68</v>
      </c>
      <c r="N115" s="11">
        <v>34</v>
      </c>
      <c r="O115" s="19">
        <v>560.50120000000004</v>
      </c>
      <c r="P115" s="13">
        <v>8</v>
      </c>
      <c r="Q115" s="11">
        <v>8</v>
      </c>
      <c r="R115" s="19">
        <v>133.04509999999999</v>
      </c>
      <c r="S115" s="13">
        <v>95</v>
      </c>
      <c r="T115" s="11">
        <v>22</v>
      </c>
      <c r="U115" s="19">
        <v>366.97250000000003</v>
      </c>
      <c r="V115" s="13">
        <v>21</v>
      </c>
      <c r="W115" s="11">
        <v>19</v>
      </c>
      <c r="X115" s="19">
        <v>315.14350000000002</v>
      </c>
      <c r="Y115" s="13">
        <v>24</v>
      </c>
      <c r="Z115" s="11">
        <v>7</v>
      </c>
      <c r="AA115" s="19">
        <v>116.10550000000001</v>
      </c>
      <c r="AB115" s="13">
        <v>99</v>
      </c>
      <c r="AC115" s="11">
        <v>10</v>
      </c>
      <c r="AD115" s="19">
        <v>165.86500000000001</v>
      </c>
      <c r="AE115" s="38">
        <v>71</v>
      </c>
    </row>
    <row r="116" spans="1:31" x14ac:dyDescent="0.2">
      <c r="A116" s="28" t="s">
        <v>159</v>
      </c>
      <c r="B116" s="11">
        <v>38</v>
      </c>
      <c r="C116" s="19">
        <v>567.41819999999996</v>
      </c>
      <c r="D116" s="13">
        <v>12</v>
      </c>
      <c r="E116" s="11">
        <v>47</v>
      </c>
      <c r="F116" s="19">
        <v>705.70569999999998</v>
      </c>
      <c r="G116" s="13">
        <v>7</v>
      </c>
      <c r="H116" s="11">
        <v>37</v>
      </c>
      <c r="I116" s="19">
        <v>557.98519999999996</v>
      </c>
      <c r="J116" s="13">
        <v>11</v>
      </c>
      <c r="K116" s="11">
        <v>37</v>
      </c>
      <c r="L116" s="19">
        <v>561.11620000000005</v>
      </c>
      <c r="M116" s="13">
        <v>6</v>
      </c>
      <c r="N116" s="11">
        <v>35</v>
      </c>
      <c r="O116" s="19">
        <v>517.29229999999995</v>
      </c>
      <c r="P116" s="13">
        <v>11</v>
      </c>
      <c r="Q116" s="11">
        <v>15</v>
      </c>
      <c r="R116" s="19">
        <v>220.5882</v>
      </c>
      <c r="S116" s="13">
        <v>55</v>
      </c>
      <c r="T116" s="11">
        <v>17</v>
      </c>
      <c r="U116" s="19">
        <v>247.16489999999999</v>
      </c>
      <c r="V116" s="13">
        <v>45</v>
      </c>
      <c r="W116" s="11">
        <v>17</v>
      </c>
      <c r="X116" s="19">
        <v>243.79750000000001</v>
      </c>
      <c r="Y116" s="13">
        <v>40</v>
      </c>
      <c r="Z116" s="11">
        <v>25</v>
      </c>
      <c r="AA116" s="19">
        <v>358.52569999999997</v>
      </c>
      <c r="AB116" s="13">
        <v>22</v>
      </c>
      <c r="AC116" s="11">
        <v>19</v>
      </c>
      <c r="AD116" s="19">
        <v>272.4796</v>
      </c>
      <c r="AE116" s="38">
        <v>29</v>
      </c>
    </row>
    <row r="117" spans="1:31" x14ac:dyDescent="0.2">
      <c r="A117" s="28" t="s">
        <v>160</v>
      </c>
      <c r="B117" s="11">
        <v>181</v>
      </c>
      <c r="C117" s="19">
        <v>111.06</v>
      </c>
      <c r="D117" s="13">
        <v>119</v>
      </c>
      <c r="E117" s="11">
        <v>225</v>
      </c>
      <c r="F117" s="19">
        <v>133.96530000000001</v>
      </c>
      <c r="G117" s="13">
        <v>112</v>
      </c>
      <c r="H117" s="11">
        <v>220</v>
      </c>
      <c r="I117" s="19">
        <v>127.6554</v>
      </c>
      <c r="J117" s="13">
        <v>108</v>
      </c>
      <c r="K117" s="11">
        <v>224</v>
      </c>
      <c r="L117" s="19">
        <v>125.8943</v>
      </c>
      <c r="M117" s="13">
        <v>106</v>
      </c>
      <c r="N117" s="11">
        <v>253</v>
      </c>
      <c r="O117" s="19">
        <v>135.8776</v>
      </c>
      <c r="P117" s="13">
        <v>98</v>
      </c>
      <c r="Q117" s="11">
        <v>193</v>
      </c>
      <c r="R117" s="19">
        <v>100.1765</v>
      </c>
      <c r="S117" s="13">
        <v>111</v>
      </c>
      <c r="T117" s="11">
        <v>160</v>
      </c>
      <c r="U117" s="19">
        <v>80.293499999999995</v>
      </c>
      <c r="V117" s="13">
        <v>113</v>
      </c>
      <c r="W117" s="11">
        <v>167</v>
      </c>
      <c r="X117" s="19">
        <v>80.304299999999998</v>
      </c>
      <c r="Y117" s="13">
        <v>111</v>
      </c>
      <c r="Z117" s="11">
        <v>167</v>
      </c>
      <c r="AA117" s="19">
        <v>80.304299999999998</v>
      </c>
      <c r="AB117" s="13">
        <v>113</v>
      </c>
      <c r="AC117" s="11">
        <v>163</v>
      </c>
      <c r="AD117" s="19">
        <v>78.380799999999994</v>
      </c>
      <c r="AE117" s="38">
        <v>111</v>
      </c>
    </row>
    <row r="118" spans="1:31" x14ac:dyDescent="0.2">
      <c r="A118" s="28" t="s">
        <v>161</v>
      </c>
      <c r="B118" s="11">
        <v>225</v>
      </c>
      <c r="C118" s="19">
        <v>240.0205</v>
      </c>
      <c r="D118" s="13">
        <v>83</v>
      </c>
      <c r="E118" s="11">
        <v>197</v>
      </c>
      <c r="F118" s="19">
        <v>207.56720000000001</v>
      </c>
      <c r="G118" s="13">
        <v>93</v>
      </c>
      <c r="H118" s="11">
        <v>209</v>
      </c>
      <c r="I118" s="19">
        <v>217.66749999999999</v>
      </c>
      <c r="J118" s="13">
        <v>77</v>
      </c>
      <c r="K118" s="11">
        <v>207</v>
      </c>
      <c r="L118" s="19">
        <v>213.43510000000001</v>
      </c>
      <c r="M118" s="13">
        <v>71</v>
      </c>
      <c r="N118" s="11">
        <v>193</v>
      </c>
      <c r="O118" s="19">
        <v>199.69990000000001</v>
      </c>
      <c r="P118" s="13">
        <v>78</v>
      </c>
      <c r="Q118" s="11">
        <v>162</v>
      </c>
      <c r="R118" s="19">
        <v>166.63919999999999</v>
      </c>
      <c r="S118" s="13">
        <v>82</v>
      </c>
      <c r="T118" s="11">
        <v>153</v>
      </c>
      <c r="U118" s="19">
        <v>156.17660000000001</v>
      </c>
      <c r="V118" s="13">
        <v>86</v>
      </c>
      <c r="W118" s="11">
        <v>155</v>
      </c>
      <c r="X118" s="19">
        <v>156.61789999999999</v>
      </c>
      <c r="Y118" s="13">
        <v>80</v>
      </c>
      <c r="Z118" s="11">
        <v>196</v>
      </c>
      <c r="AA118" s="19">
        <v>198.04580000000001</v>
      </c>
      <c r="AB118" s="13">
        <v>63</v>
      </c>
      <c r="AC118" s="11">
        <v>165</v>
      </c>
      <c r="AD118" s="19">
        <v>166.72219999999999</v>
      </c>
      <c r="AE118" s="38">
        <v>69</v>
      </c>
    </row>
    <row r="119" spans="1:31" x14ac:dyDescent="0.2">
      <c r="A119" s="28" t="s">
        <v>162</v>
      </c>
      <c r="B119" s="11">
        <v>2</v>
      </c>
      <c r="C119" s="19" t="s">
        <v>53</v>
      </c>
      <c r="D119" s="13" t="s">
        <v>53</v>
      </c>
      <c r="E119" s="11">
        <v>8</v>
      </c>
      <c r="F119" s="19" t="s">
        <v>53</v>
      </c>
      <c r="G119" s="13" t="s">
        <v>53</v>
      </c>
      <c r="H119" s="11">
        <v>2</v>
      </c>
      <c r="I119" s="19" t="s">
        <v>53</v>
      </c>
      <c r="J119" s="13" t="s">
        <v>53</v>
      </c>
      <c r="K119" s="11">
        <v>2</v>
      </c>
      <c r="L119" s="19" t="s">
        <v>53</v>
      </c>
      <c r="M119" s="13" t="s">
        <v>53</v>
      </c>
      <c r="N119" s="11">
        <v>3</v>
      </c>
      <c r="O119" s="19" t="s">
        <v>53</v>
      </c>
      <c r="P119" s="13" t="s">
        <v>53</v>
      </c>
      <c r="Q119" s="11">
        <v>2</v>
      </c>
      <c r="R119" s="19" t="s">
        <v>53</v>
      </c>
      <c r="S119" s="13" t="s">
        <v>53</v>
      </c>
      <c r="T119" s="11">
        <v>3</v>
      </c>
      <c r="U119" s="19" t="s">
        <v>53</v>
      </c>
      <c r="V119" s="13" t="s">
        <v>53</v>
      </c>
      <c r="W119" s="11">
        <v>4</v>
      </c>
      <c r="X119" s="19" t="s">
        <v>53</v>
      </c>
      <c r="Y119" s="13" t="s">
        <v>53</v>
      </c>
      <c r="Z119" s="11">
        <v>1</v>
      </c>
      <c r="AA119" s="19" t="s">
        <v>53</v>
      </c>
      <c r="AB119" s="13" t="s">
        <v>53</v>
      </c>
      <c r="AC119" s="11">
        <v>0</v>
      </c>
      <c r="AD119" s="19" t="s">
        <v>53</v>
      </c>
      <c r="AE119" s="38" t="s">
        <v>53</v>
      </c>
    </row>
    <row r="120" spans="1:31" x14ac:dyDescent="0.2">
      <c r="A120" s="28" t="s">
        <v>163</v>
      </c>
      <c r="B120" s="11">
        <v>46</v>
      </c>
      <c r="C120" s="19">
        <v>320.69159999999999</v>
      </c>
      <c r="D120" s="13">
        <v>51</v>
      </c>
      <c r="E120" s="11">
        <v>40</v>
      </c>
      <c r="F120" s="19">
        <v>280.22980000000001</v>
      </c>
      <c r="G120" s="13">
        <v>64</v>
      </c>
      <c r="H120" s="11">
        <v>44</v>
      </c>
      <c r="I120" s="19">
        <v>309.68470000000002</v>
      </c>
      <c r="J120" s="13">
        <v>50</v>
      </c>
      <c r="K120" s="11">
        <v>53</v>
      </c>
      <c r="L120" s="19">
        <v>373.8186</v>
      </c>
      <c r="M120" s="13">
        <v>33</v>
      </c>
      <c r="N120" s="11">
        <v>39</v>
      </c>
      <c r="O120" s="19">
        <v>273.31979999999999</v>
      </c>
      <c r="P120" s="13">
        <v>59</v>
      </c>
      <c r="Q120" s="11">
        <v>33</v>
      </c>
      <c r="R120" s="19">
        <v>231.44900000000001</v>
      </c>
      <c r="S120" s="13">
        <v>50</v>
      </c>
      <c r="T120" s="11">
        <v>34</v>
      </c>
      <c r="U120" s="19">
        <v>237.91200000000001</v>
      </c>
      <c r="V120" s="13">
        <v>49</v>
      </c>
      <c r="W120" s="11">
        <v>25</v>
      </c>
      <c r="X120" s="19">
        <v>174.36179999999999</v>
      </c>
      <c r="Y120" s="13">
        <v>70</v>
      </c>
      <c r="Z120" s="11">
        <v>31</v>
      </c>
      <c r="AA120" s="19">
        <v>216.20869999999999</v>
      </c>
      <c r="AB120" s="13">
        <v>51</v>
      </c>
      <c r="AC120" s="11">
        <v>31</v>
      </c>
      <c r="AD120" s="19">
        <v>216.20869999999999</v>
      </c>
      <c r="AE120" s="38">
        <v>45</v>
      </c>
    </row>
    <row r="121" spans="1:31" x14ac:dyDescent="0.2">
      <c r="A121" s="28" t="s">
        <v>164</v>
      </c>
      <c r="B121" s="11">
        <v>13</v>
      </c>
      <c r="C121" s="19">
        <v>165.54179999999999</v>
      </c>
      <c r="D121" s="13">
        <v>101</v>
      </c>
      <c r="E121" s="11">
        <v>16</v>
      </c>
      <c r="F121" s="19">
        <v>202.17339999999999</v>
      </c>
      <c r="G121" s="13">
        <v>95</v>
      </c>
      <c r="H121" s="11">
        <v>20</v>
      </c>
      <c r="I121" s="19">
        <v>251.44579999999999</v>
      </c>
      <c r="J121" s="13">
        <v>63</v>
      </c>
      <c r="K121" s="11">
        <v>13</v>
      </c>
      <c r="L121" s="19">
        <v>161.31030000000001</v>
      </c>
      <c r="M121" s="13">
        <v>95</v>
      </c>
      <c r="N121" s="11">
        <v>15</v>
      </c>
      <c r="O121" s="19">
        <v>179.42580000000001</v>
      </c>
      <c r="P121" s="13">
        <v>87</v>
      </c>
      <c r="Q121" s="11">
        <v>5</v>
      </c>
      <c r="R121" s="19">
        <v>58.865099999999998</v>
      </c>
      <c r="S121" s="13">
        <v>119</v>
      </c>
      <c r="T121" s="11">
        <v>8</v>
      </c>
      <c r="U121" s="19">
        <v>93.567300000000003</v>
      </c>
      <c r="V121" s="13">
        <v>108</v>
      </c>
      <c r="W121" s="11">
        <v>11</v>
      </c>
      <c r="X121" s="19">
        <v>126.3496</v>
      </c>
      <c r="Y121" s="13">
        <v>92</v>
      </c>
      <c r="Z121" s="11">
        <v>12</v>
      </c>
      <c r="AA121" s="19">
        <v>137.83600000000001</v>
      </c>
      <c r="AB121" s="13">
        <v>89</v>
      </c>
      <c r="AC121" s="11">
        <v>10</v>
      </c>
      <c r="AD121" s="19">
        <v>114.8633</v>
      </c>
      <c r="AE121" s="38">
        <v>98</v>
      </c>
    </row>
    <row r="122" spans="1:31" x14ac:dyDescent="0.2">
      <c r="A122" s="28" t="s">
        <v>165</v>
      </c>
      <c r="B122" s="11">
        <v>12</v>
      </c>
      <c r="C122" s="19">
        <v>195.21719999999999</v>
      </c>
      <c r="D122" s="13">
        <v>97</v>
      </c>
      <c r="E122" s="11">
        <v>16</v>
      </c>
      <c r="F122" s="19">
        <v>262.03730000000002</v>
      </c>
      <c r="G122" s="13">
        <v>73</v>
      </c>
      <c r="H122" s="11">
        <v>13</v>
      </c>
      <c r="I122" s="19">
        <v>214.6277</v>
      </c>
      <c r="J122" s="13">
        <v>79</v>
      </c>
      <c r="K122" s="11">
        <v>21</v>
      </c>
      <c r="L122" s="19">
        <v>349.35950000000003</v>
      </c>
      <c r="M122" s="13">
        <v>36</v>
      </c>
      <c r="N122" s="11">
        <v>10</v>
      </c>
      <c r="O122" s="19">
        <v>165.37129999999999</v>
      </c>
      <c r="P122" s="13">
        <v>93</v>
      </c>
      <c r="Q122" s="11">
        <v>10</v>
      </c>
      <c r="R122" s="19">
        <v>166.88919999999999</v>
      </c>
      <c r="S122" s="13">
        <v>81</v>
      </c>
      <c r="T122" s="11">
        <v>7</v>
      </c>
      <c r="U122" s="19">
        <v>116.9786</v>
      </c>
      <c r="V122" s="13">
        <v>99</v>
      </c>
      <c r="W122" s="11">
        <v>11</v>
      </c>
      <c r="X122" s="19">
        <v>181.9084</v>
      </c>
      <c r="Y122" s="13">
        <v>65</v>
      </c>
      <c r="Z122" s="11">
        <v>7</v>
      </c>
      <c r="AA122" s="19">
        <v>115.7599</v>
      </c>
      <c r="AB122" s="13">
        <v>100</v>
      </c>
      <c r="AC122" s="11">
        <v>6</v>
      </c>
      <c r="AD122" s="19">
        <v>99.222800000000007</v>
      </c>
      <c r="AE122" s="38">
        <v>105</v>
      </c>
    </row>
    <row r="123" spans="1:31" x14ac:dyDescent="0.2">
      <c r="A123" s="28" t="s">
        <v>166</v>
      </c>
      <c r="B123" s="11">
        <v>392</v>
      </c>
      <c r="C123" s="19">
        <v>613.40089999999998</v>
      </c>
      <c r="D123" s="13">
        <v>8</v>
      </c>
      <c r="E123" s="11">
        <v>384</v>
      </c>
      <c r="F123" s="19">
        <v>597.08920000000001</v>
      </c>
      <c r="G123" s="13">
        <v>11</v>
      </c>
      <c r="H123" s="11">
        <v>310</v>
      </c>
      <c r="I123" s="19">
        <v>478.81619999999998</v>
      </c>
      <c r="J123" s="13">
        <v>15</v>
      </c>
      <c r="K123" s="11">
        <v>304</v>
      </c>
      <c r="L123" s="19">
        <v>465.90750000000003</v>
      </c>
      <c r="M123" s="13">
        <v>18</v>
      </c>
      <c r="N123" s="11">
        <v>376</v>
      </c>
      <c r="O123" s="19">
        <v>560.00710000000004</v>
      </c>
      <c r="P123" s="13">
        <v>9</v>
      </c>
      <c r="Q123" s="11">
        <v>280</v>
      </c>
      <c r="R123" s="19">
        <v>412.42579999999998</v>
      </c>
      <c r="S123" s="13">
        <v>15</v>
      </c>
      <c r="T123" s="11">
        <v>209</v>
      </c>
      <c r="U123" s="19">
        <v>305.83280000000002</v>
      </c>
      <c r="V123" s="13">
        <v>33</v>
      </c>
      <c r="W123" s="11">
        <v>215</v>
      </c>
      <c r="X123" s="19">
        <v>312.88200000000001</v>
      </c>
      <c r="Y123" s="13">
        <v>25</v>
      </c>
      <c r="Z123" s="11">
        <v>271</v>
      </c>
      <c r="AA123" s="19">
        <v>394.37689999999998</v>
      </c>
      <c r="AB123" s="13">
        <v>18</v>
      </c>
      <c r="AC123" s="11">
        <v>176</v>
      </c>
      <c r="AD123" s="19">
        <v>256.12670000000003</v>
      </c>
      <c r="AE123" s="38">
        <v>33</v>
      </c>
    </row>
    <row r="124" spans="1:31" x14ac:dyDescent="0.2">
      <c r="A124" s="28" t="s">
        <v>167</v>
      </c>
      <c r="B124" s="11">
        <v>4</v>
      </c>
      <c r="C124" s="19">
        <v>127.7955</v>
      </c>
      <c r="D124" s="13">
        <v>116</v>
      </c>
      <c r="E124" s="11">
        <v>6</v>
      </c>
      <c r="F124" s="19">
        <v>190.7184</v>
      </c>
      <c r="G124" s="13">
        <v>97</v>
      </c>
      <c r="H124" s="11">
        <v>6</v>
      </c>
      <c r="I124" s="19">
        <v>191.75460000000001</v>
      </c>
      <c r="J124" s="13">
        <v>85</v>
      </c>
      <c r="K124" s="11">
        <v>5</v>
      </c>
      <c r="L124" s="19">
        <v>159.54050000000001</v>
      </c>
      <c r="M124" s="13">
        <v>96</v>
      </c>
      <c r="N124" s="11">
        <v>4</v>
      </c>
      <c r="O124" s="19">
        <v>131.1046</v>
      </c>
      <c r="P124" s="13">
        <v>101</v>
      </c>
      <c r="Q124" s="11">
        <v>6</v>
      </c>
      <c r="R124" s="19">
        <v>198.7413</v>
      </c>
      <c r="S124" s="13">
        <v>60</v>
      </c>
      <c r="T124" s="11">
        <v>2</v>
      </c>
      <c r="U124" s="19">
        <v>66.4452</v>
      </c>
      <c r="V124" s="13">
        <v>118</v>
      </c>
      <c r="W124" s="11">
        <v>4</v>
      </c>
      <c r="X124" s="19" t="s">
        <v>53</v>
      </c>
      <c r="Y124" s="13" t="s">
        <v>53</v>
      </c>
      <c r="Z124" s="11">
        <v>3</v>
      </c>
      <c r="AA124" s="19" t="s">
        <v>53</v>
      </c>
      <c r="AB124" s="13" t="s">
        <v>53</v>
      </c>
      <c r="AC124" s="11">
        <v>2</v>
      </c>
      <c r="AD124" s="19" t="s">
        <v>53</v>
      </c>
      <c r="AE124" s="38" t="s">
        <v>53</v>
      </c>
    </row>
    <row r="125" spans="1:31" x14ac:dyDescent="0.2">
      <c r="A125" s="28" t="s">
        <v>168</v>
      </c>
      <c r="B125" s="11">
        <v>52</v>
      </c>
      <c r="C125" s="19">
        <v>823.17560000000003</v>
      </c>
      <c r="D125" s="13">
        <v>4</v>
      </c>
      <c r="E125" s="11">
        <v>43</v>
      </c>
      <c r="F125" s="19">
        <v>693.88409999999999</v>
      </c>
      <c r="G125" s="13">
        <v>8</v>
      </c>
      <c r="H125" s="11">
        <v>48</v>
      </c>
      <c r="I125" s="19">
        <v>794.17600000000004</v>
      </c>
      <c r="J125" s="13">
        <v>2</v>
      </c>
      <c r="K125" s="11">
        <v>29</v>
      </c>
      <c r="L125" s="19">
        <v>487.2312</v>
      </c>
      <c r="M125" s="13">
        <v>14</v>
      </c>
      <c r="N125" s="11">
        <v>26</v>
      </c>
      <c r="O125" s="19">
        <v>456.70119999999997</v>
      </c>
      <c r="P125" s="13">
        <v>19</v>
      </c>
      <c r="Q125" s="11">
        <v>26</v>
      </c>
      <c r="R125" s="19">
        <v>465.28269999999998</v>
      </c>
      <c r="S125" s="13">
        <v>9</v>
      </c>
      <c r="T125" s="11">
        <v>19</v>
      </c>
      <c r="U125" s="19">
        <v>344.51499999999999</v>
      </c>
      <c r="V125" s="13">
        <v>25</v>
      </c>
      <c r="W125" s="11">
        <v>18</v>
      </c>
      <c r="X125" s="19">
        <v>326.14600000000002</v>
      </c>
      <c r="Y125" s="13">
        <v>21</v>
      </c>
      <c r="Z125" s="11">
        <v>35</v>
      </c>
      <c r="AA125" s="19">
        <v>634.17290000000003</v>
      </c>
      <c r="AB125" s="13">
        <v>3</v>
      </c>
      <c r="AC125" s="11">
        <v>22</v>
      </c>
      <c r="AD125" s="19">
        <v>398.62290000000002</v>
      </c>
      <c r="AE125" s="38">
        <v>11</v>
      </c>
    </row>
    <row r="126" spans="1:31" x14ac:dyDescent="0.2">
      <c r="A126" s="28" t="s">
        <v>169</v>
      </c>
      <c r="B126" s="11">
        <v>11</v>
      </c>
      <c r="C126" s="19" t="s">
        <v>53</v>
      </c>
      <c r="D126" s="13" t="s">
        <v>53</v>
      </c>
      <c r="E126" s="11">
        <v>12</v>
      </c>
      <c r="F126" s="19" t="s">
        <v>53</v>
      </c>
      <c r="G126" s="13" t="s">
        <v>53</v>
      </c>
      <c r="H126" s="11">
        <v>12</v>
      </c>
      <c r="I126" s="19" t="s">
        <v>53</v>
      </c>
      <c r="J126" s="13" t="s">
        <v>53</v>
      </c>
      <c r="K126" s="11">
        <v>19</v>
      </c>
      <c r="L126" s="19" t="s">
        <v>53</v>
      </c>
      <c r="M126" s="13" t="s">
        <v>53</v>
      </c>
      <c r="N126" s="11">
        <v>24</v>
      </c>
      <c r="O126" s="19" t="s">
        <v>53</v>
      </c>
      <c r="P126" s="13" t="s">
        <v>53</v>
      </c>
      <c r="Q126" s="11">
        <v>10</v>
      </c>
      <c r="R126" s="19" t="s">
        <v>53</v>
      </c>
      <c r="S126" s="13" t="s">
        <v>53</v>
      </c>
      <c r="T126" s="11">
        <v>20</v>
      </c>
      <c r="U126" s="19" t="s">
        <v>53</v>
      </c>
      <c r="V126" s="13" t="s">
        <v>53</v>
      </c>
      <c r="W126" s="11">
        <v>16</v>
      </c>
      <c r="X126" s="19" t="s">
        <v>53</v>
      </c>
      <c r="Y126" s="13" t="s">
        <v>53</v>
      </c>
      <c r="Z126" s="11">
        <v>19</v>
      </c>
      <c r="AA126" s="19" t="s">
        <v>53</v>
      </c>
      <c r="AB126" s="13" t="s">
        <v>53</v>
      </c>
      <c r="AC126" s="11">
        <v>19</v>
      </c>
      <c r="AD126" s="19" t="s">
        <v>53</v>
      </c>
      <c r="AE126" s="38" t="s">
        <v>53</v>
      </c>
    </row>
    <row r="127" spans="1:31" x14ac:dyDescent="0.2">
      <c r="A127" s="28" t="s">
        <v>170</v>
      </c>
      <c r="B127" s="11">
        <v>43</v>
      </c>
      <c r="C127" s="19">
        <v>449.69670000000002</v>
      </c>
      <c r="D127" s="13">
        <v>25</v>
      </c>
      <c r="E127" s="11">
        <v>33</v>
      </c>
      <c r="F127" s="19">
        <v>348.98480000000001</v>
      </c>
      <c r="G127" s="13">
        <v>45</v>
      </c>
      <c r="H127" s="11">
        <v>33</v>
      </c>
      <c r="I127" s="19">
        <v>351.4751</v>
      </c>
      <c r="J127" s="13">
        <v>39</v>
      </c>
      <c r="K127" s="11">
        <v>38</v>
      </c>
      <c r="L127" s="19">
        <v>409.61520000000002</v>
      </c>
      <c r="M127" s="13">
        <v>27</v>
      </c>
      <c r="N127" s="11">
        <v>37</v>
      </c>
      <c r="O127" s="19">
        <v>396.10320000000002</v>
      </c>
      <c r="P127" s="13">
        <v>33</v>
      </c>
      <c r="Q127" s="11">
        <v>29</v>
      </c>
      <c r="R127" s="19">
        <v>313.31029999999998</v>
      </c>
      <c r="S127" s="13">
        <v>34</v>
      </c>
      <c r="T127" s="11">
        <v>29</v>
      </c>
      <c r="U127" s="19">
        <v>313.68310000000002</v>
      </c>
      <c r="V127" s="13">
        <v>31</v>
      </c>
      <c r="W127" s="11">
        <v>42</v>
      </c>
      <c r="X127" s="19">
        <v>455.13650000000001</v>
      </c>
      <c r="Y127" s="13">
        <v>10</v>
      </c>
      <c r="Z127" s="11">
        <v>49</v>
      </c>
      <c r="AA127" s="19">
        <v>530.99260000000004</v>
      </c>
      <c r="AB127" s="13">
        <v>6</v>
      </c>
      <c r="AC127" s="11">
        <v>52</v>
      </c>
      <c r="AD127" s="19">
        <v>563.50239999999997</v>
      </c>
      <c r="AE127" s="38">
        <v>4</v>
      </c>
    </row>
    <row r="128" spans="1:31" x14ac:dyDescent="0.2">
      <c r="A128" s="28" t="s">
        <v>171</v>
      </c>
      <c r="B128" s="11">
        <v>195</v>
      </c>
      <c r="C128" s="19">
        <v>270.78440000000001</v>
      </c>
      <c r="D128" s="13">
        <v>66</v>
      </c>
      <c r="E128" s="11">
        <v>255</v>
      </c>
      <c r="F128" s="19">
        <v>347.47770000000003</v>
      </c>
      <c r="G128" s="13">
        <v>46</v>
      </c>
      <c r="H128" s="11">
        <v>178</v>
      </c>
      <c r="I128" s="19">
        <v>240.41059999999999</v>
      </c>
      <c r="J128" s="13">
        <v>68</v>
      </c>
      <c r="K128" s="11">
        <v>162</v>
      </c>
      <c r="L128" s="19">
        <v>218.26410000000001</v>
      </c>
      <c r="M128" s="13">
        <v>69</v>
      </c>
      <c r="N128" s="11">
        <v>202</v>
      </c>
      <c r="O128" s="19">
        <v>281.51740000000001</v>
      </c>
      <c r="P128" s="13">
        <v>55</v>
      </c>
      <c r="Q128" s="11">
        <v>160</v>
      </c>
      <c r="R128" s="19">
        <v>230.5575</v>
      </c>
      <c r="S128" s="13">
        <v>52</v>
      </c>
      <c r="T128" s="11">
        <v>155</v>
      </c>
      <c r="U128" s="19">
        <v>223.48140000000001</v>
      </c>
      <c r="V128" s="13">
        <v>54</v>
      </c>
      <c r="W128" s="11">
        <v>148</v>
      </c>
      <c r="X128" s="19">
        <v>207.2423</v>
      </c>
      <c r="Y128" s="13">
        <v>54</v>
      </c>
      <c r="Z128" s="11">
        <v>208</v>
      </c>
      <c r="AA128" s="19">
        <v>291.25940000000003</v>
      </c>
      <c r="AB128" s="13">
        <v>32</v>
      </c>
      <c r="AC128" s="11">
        <v>156</v>
      </c>
      <c r="AD128" s="19">
        <v>218.44460000000001</v>
      </c>
      <c r="AE128" s="38">
        <v>44</v>
      </c>
    </row>
    <row r="129" spans="1:31" x14ac:dyDescent="0.2">
      <c r="A129" s="28" t="s">
        <v>172</v>
      </c>
      <c r="B129" s="11">
        <v>9</v>
      </c>
      <c r="C129" s="19">
        <v>244.76480000000001</v>
      </c>
      <c r="D129" s="13">
        <v>81</v>
      </c>
      <c r="E129" s="11">
        <v>11</v>
      </c>
      <c r="F129" s="19">
        <v>301.94889999999998</v>
      </c>
      <c r="G129" s="13">
        <v>59</v>
      </c>
      <c r="H129" s="11">
        <v>12</v>
      </c>
      <c r="I129" s="19">
        <v>330.3965</v>
      </c>
      <c r="J129" s="13">
        <v>43</v>
      </c>
      <c r="K129" s="11">
        <v>7</v>
      </c>
      <c r="L129" s="19">
        <v>193.7448</v>
      </c>
      <c r="M129" s="13">
        <v>83</v>
      </c>
      <c r="N129" s="11">
        <v>3</v>
      </c>
      <c r="O129" s="19">
        <v>83.079499999999996</v>
      </c>
      <c r="P129" s="13">
        <v>117</v>
      </c>
      <c r="Q129" s="11">
        <v>9</v>
      </c>
      <c r="R129" s="19">
        <v>250.55680000000001</v>
      </c>
      <c r="S129" s="13">
        <v>44</v>
      </c>
      <c r="T129" s="11">
        <v>5</v>
      </c>
      <c r="U129" s="19">
        <v>138.3509</v>
      </c>
      <c r="V129" s="13">
        <v>91</v>
      </c>
      <c r="W129" s="11">
        <v>6</v>
      </c>
      <c r="X129" s="19">
        <v>165.92920000000001</v>
      </c>
      <c r="Y129" s="13">
        <v>75</v>
      </c>
      <c r="Z129" s="11">
        <v>6</v>
      </c>
      <c r="AA129" s="19">
        <v>165.92920000000001</v>
      </c>
      <c r="AB129" s="13">
        <v>78</v>
      </c>
      <c r="AC129" s="11">
        <v>7</v>
      </c>
      <c r="AD129" s="19">
        <v>193.58410000000001</v>
      </c>
      <c r="AE129" s="38">
        <v>55</v>
      </c>
    </row>
    <row r="130" spans="1:31" x14ac:dyDescent="0.2">
      <c r="A130" s="28" t="s">
        <v>173</v>
      </c>
      <c r="B130" s="11">
        <v>31</v>
      </c>
      <c r="C130" s="19">
        <v>447.20139999999998</v>
      </c>
      <c r="D130" s="12">
        <v>27</v>
      </c>
      <c r="E130" s="11">
        <v>36</v>
      </c>
      <c r="F130" s="19">
        <v>515.98109999999997</v>
      </c>
      <c r="G130" s="12">
        <v>17</v>
      </c>
      <c r="H130" s="11">
        <v>27</v>
      </c>
      <c r="I130" s="19">
        <v>383.90449999999998</v>
      </c>
      <c r="J130" s="12">
        <v>30</v>
      </c>
      <c r="K130" s="11">
        <v>21</v>
      </c>
      <c r="L130" s="19">
        <v>297.74560000000002</v>
      </c>
      <c r="M130" s="12">
        <v>47</v>
      </c>
      <c r="N130" s="11">
        <v>30</v>
      </c>
      <c r="O130" s="19">
        <v>406.83479999999997</v>
      </c>
      <c r="P130" s="12">
        <v>30</v>
      </c>
      <c r="Q130" s="11">
        <v>28</v>
      </c>
      <c r="R130" s="19">
        <v>373.83179999999999</v>
      </c>
      <c r="S130" s="12">
        <v>19</v>
      </c>
      <c r="T130" s="11">
        <v>19</v>
      </c>
      <c r="U130" s="19">
        <v>250.13159999999999</v>
      </c>
      <c r="V130" s="12">
        <v>44</v>
      </c>
      <c r="W130" s="11">
        <v>19</v>
      </c>
      <c r="X130" s="19">
        <v>247.13839999999999</v>
      </c>
      <c r="Y130" s="12">
        <v>38</v>
      </c>
      <c r="Z130" s="11">
        <v>18</v>
      </c>
      <c r="AA130" s="19">
        <v>234.1311</v>
      </c>
      <c r="AB130" s="12">
        <v>45</v>
      </c>
      <c r="AC130" s="11">
        <v>25</v>
      </c>
      <c r="AD130" s="19">
        <v>325.18209999999999</v>
      </c>
      <c r="AE130" s="14">
        <v>17</v>
      </c>
    </row>
    <row r="131" spans="1:31" x14ac:dyDescent="0.2">
      <c r="A131" s="28" t="s">
        <v>174</v>
      </c>
      <c r="B131" s="11">
        <v>117</v>
      </c>
      <c r="C131" s="19">
        <v>150.2157</v>
      </c>
      <c r="D131" s="13">
        <v>106</v>
      </c>
      <c r="E131" s="11">
        <v>95</v>
      </c>
      <c r="F131" s="19">
        <v>119.1118</v>
      </c>
      <c r="G131" s="13">
        <v>116</v>
      </c>
      <c r="H131" s="11">
        <v>123</v>
      </c>
      <c r="I131" s="19">
        <v>153.2252</v>
      </c>
      <c r="J131" s="13">
        <v>99</v>
      </c>
      <c r="K131" s="11">
        <v>106</v>
      </c>
      <c r="L131" s="19">
        <v>130.6883</v>
      </c>
      <c r="M131" s="13">
        <v>102</v>
      </c>
      <c r="N131" s="11">
        <v>103</v>
      </c>
      <c r="O131" s="19">
        <v>131.3306</v>
      </c>
      <c r="P131" s="13">
        <v>100</v>
      </c>
      <c r="Q131" s="11">
        <v>81</v>
      </c>
      <c r="R131" s="19">
        <v>106.51730000000001</v>
      </c>
      <c r="S131" s="13">
        <v>106</v>
      </c>
      <c r="T131" s="11">
        <v>94</v>
      </c>
      <c r="U131" s="19">
        <v>124.4901</v>
      </c>
      <c r="V131" s="13">
        <v>97</v>
      </c>
      <c r="W131" s="11">
        <v>82</v>
      </c>
      <c r="X131" s="19">
        <v>105.2983</v>
      </c>
      <c r="Y131" s="13">
        <v>101</v>
      </c>
      <c r="Z131" s="11">
        <v>93</v>
      </c>
      <c r="AA131" s="19">
        <v>119.4237</v>
      </c>
      <c r="AB131" s="13">
        <v>97</v>
      </c>
      <c r="AC131" s="11">
        <v>99</v>
      </c>
      <c r="AD131" s="19">
        <v>127.1284</v>
      </c>
      <c r="AE131" s="38">
        <v>94</v>
      </c>
    </row>
    <row r="132" spans="1:31" x14ac:dyDescent="0.2">
      <c r="A132" s="28" t="s">
        <v>175</v>
      </c>
      <c r="B132" s="11">
        <v>121</v>
      </c>
      <c r="C132" s="19">
        <v>246.94890000000001</v>
      </c>
      <c r="D132" s="13">
        <v>79</v>
      </c>
      <c r="E132" s="11">
        <v>135</v>
      </c>
      <c r="F132" s="19">
        <v>271.76650000000001</v>
      </c>
      <c r="G132" s="13">
        <v>69</v>
      </c>
      <c r="H132" s="11">
        <v>67</v>
      </c>
      <c r="I132" s="19">
        <v>132.79949999999999</v>
      </c>
      <c r="J132" s="13">
        <v>107</v>
      </c>
      <c r="K132" s="11">
        <v>52</v>
      </c>
      <c r="L132" s="19">
        <v>101.7075</v>
      </c>
      <c r="M132" s="13">
        <v>116</v>
      </c>
      <c r="N132" s="11">
        <v>64</v>
      </c>
      <c r="O132" s="19">
        <v>123.3022</v>
      </c>
      <c r="P132" s="13">
        <v>103</v>
      </c>
      <c r="Q132" s="11">
        <v>57</v>
      </c>
      <c r="R132" s="19">
        <v>108.5942</v>
      </c>
      <c r="S132" s="13">
        <v>104</v>
      </c>
      <c r="T132" s="11">
        <v>42</v>
      </c>
      <c r="U132" s="19">
        <v>79.552999999999997</v>
      </c>
      <c r="V132" s="13">
        <v>114</v>
      </c>
      <c r="W132" s="11">
        <v>46</v>
      </c>
      <c r="X132" s="19">
        <v>86.6143</v>
      </c>
      <c r="Y132" s="13">
        <v>109</v>
      </c>
      <c r="Z132" s="11">
        <v>48</v>
      </c>
      <c r="AA132" s="19">
        <v>90.380200000000002</v>
      </c>
      <c r="AB132" s="13">
        <v>112</v>
      </c>
      <c r="AC132" s="11">
        <v>36</v>
      </c>
      <c r="AD132" s="19">
        <v>67.7851</v>
      </c>
      <c r="AE132" s="38">
        <v>115</v>
      </c>
    </row>
    <row r="133" spans="1:31" x14ac:dyDescent="0.2">
      <c r="A133" s="28" t="s">
        <v>176</v>
      </c>
      <c r="B133" s="11">
        <v>70</v>
      </c>
      <c r="C133" s="19">
        <v>140.41</v>
      </c>
      <c r="D133" s="13">
        <v>111</v>
      </c>
      <c r="E133" s="11">
        <v>75</v>
      </c>
      <c r="F133" s="19">
        <v>146.95509999999999</v>
      </c>
      <c r="G133" s="13">
        <v>107</v>
      </c>
      <c r="H133" s="11">
        <v>50</v>
      </c>
      <c r="I133" s="19">
        <v>95.838700000000003</v>
      </c>
      <c r="J133" s="13">
        <v>119</v>
      </c>
      <c r="K133" s="11">
        <v>49</v>
      </c>
      <c r="L133" s="19">
        <v>92.204099999999997</v>
      </c>
      <c r="M133" s="13">
        <v>117</v>
      </c>
      <c r="N133" s="11">
        <v>49</v>
      </c>
      <c r="O133" s="19">
        <v>91.568200000000004</v>
      </c>
      <c r="P133" s="13">
        <v>115</v>
      </c>
      <c r="Q133" s="11">
        <v>57</v>
      </c>
      <c r="R133" s="19">
        <v>105.1738</v>
      </c>
      <c r="S133" s="13">
        <v>107</v>
      </c>
      <c r="T133" s="11">
        <v>46</v>
      </c>
      <c r="U133" s="19">
        <v>82.4358</v>
      </c>
      <c r="V133" s="13">
        <v>111</v>
      </c>
      <c r="W133" s="11">
        <v>30</v>
      </c>
      <c r="X133" s="19">
        <v>52.068899999999999</v>
      </c>
      <c r="Y133" s="13">
        <v>117</v>
      </c>
      <c r="Z133" s="11">
        <v>68</v>
      </c>
      <c r="AA133" s="19">
        <v>118.0228</v>
      </c>
      <c r="AB133" s="13">
        <v>98</v>
      </c>
      <c r="AC133" s="11">
        <v>61</v>
      </c>
      <c r="AD133" s="19">
        <v>105.8734</v>
      </c>
      <c r="AE133" s="38">
        <v>101</v>
      </c>
    </row>
    <row r="134" spans="1:31" x14ac:dyDescent="0.2">
      <c r="A134" s="28" t="s">
        <v>177</v>
      </c>
      <c r="B134" s="11">
        <v>672</v>
      </c>
      <c r="C134" s="19">
        <v>319.40069999999997</v>
      </c>
      <c r="D134" s="13">
        <v>52</v>
      </c>
      <c r="E134" s="11">
        <v>584</v>
      </c>
      <c r="F134" s="19">
        <v>273.81720000000001</v>
      </c>
      <c r="G134" s="13">
        <v>68</v>
      </c>
      <c r="H134" s="11">
        <v>590</v>
      </c>
      <c r="I134" s="19">
        <v>273.3304</v>
      </c>
      <c r="J134" s="13">
        <v>59</v>
      </c>
      <c r="K134" s="11">
        <v>475</v>
      </c>
      <c r="L134" s="19">
        <v>217.81399999999999</v>
      </c>
      <c r="M134" s="13">
        <v>70</v>
      </c>
      <c r="N134" s="11">
        <v>531</v>
      </c>
      <c r="O134" s="19">
        <v>247.3518</v>
      </c>
      <c r="P134" s="13">
        <v>62</v>
      </c>
      <c r="Q134" s="11">
        <v>395</v>
      </c>
      <c r="R134" s="19">
        <v>183.9776</v>
      </c>
      <c r="S134" s="13">
        <v>75</v>
      </c>
      <c r="T134" s="11">
        <v>425</v>
      </c>
      <c r="U134" s="19">
        <v>196.35560000000001</v>
      </c>
      <c r="V134" s="13">
        <v>65</v>
      </c>
      <c r="W134" s="11">
        <v>390</v>
      </c>
      <c r="X134" s="19">
        <v>177.9676</v>
      </c>
      <c r="Y134" s="13">
        <v>69</v>
      </c>
      <c r="Z134" s="11">
        <v>435</v>
      </c>
      <c r="AA134" s="19">
        <v>198.50229999999999</v>
      </c>
      <c r="AB134" s="13">
        <v>62</v>
      </c>
      <c r="AC134" s="11">
        <v>457</v>
      </c>
      <c r="AD134" s="19">
        <v>208.54150000000001</v>
      </c>
      <c r="AE134" s="38">
        <v>50</v>
      </c>
    </row>
    <row r="135" spans="1:31" x14ac:dyDescent="0.2">
      <c r="A135" s="28" t="s">
        <v>178</v>
      </c>
      <c r="B135" s="11">
        <v>154</v>
      </c>
      <c r="C135" s="19">
        <v>266.69439999999997</v>
      </c>
      <c r="D135" s="13">
        <v>69</v>
      </c>
      <c r="E135" s="11">
        <v>170</v>
      </c>
      <c r="F135" s="19">
        <v>290.57839999999999</v>
      </c>
      <c r="G135" s="13">
        <v>61</v>
      </c>
      <c r="H135" s="11">
        <v>145</v>
      </c>
      <c r="I135" s="19">
        <v>246.1465</v>
      </c>
      <c r="J135" s="13">
        <v>65</v>
      </c>
      <c r="K135" s="11">
        <v>117</v>
      </c>
      <c r="L135" s="19">
        <v>197.15219999999999</v>
      </c>
      <c r="M135" s="13">
        <v>81</v>
      </c>
      <c r="N135" s="11">
        <v>126</v>
      </c>
      <c r="O135" s="19">
        <v>225.6285</v>
      </c>
      <c r="P135" s="13">
        <v>66</v>
      </c>
      <c r="Q135" s="11">
        <v>107</v>
      </c>
      <c r="R135" s="19">
        <v>198.47890000000001</v>
      </c>
      <c r="S135" s="13">
        <v>62</v>
      </c>
      <c r="T135" s="11">
        <v>103</v>
      </c>
      <c r="U135" s="19">
        <v>192.43340000000001</v>
      </c>
      <c r="V135" s="13">
        <v>68</v>
      </c>
      <c r="W135" s="11">
        <v>108</v>
      </c>
      <c r="X135" s="19">
        <v>197.58510000000001</v>
      </c>
      <c r="Y135" s="13">
        <v>59</v>
      </c>
      <c r="Z135" s="11">
        <v>103</v>
      </c>
      <c r="AA135" s="19">
        <v>188.4376</v>
      </c>
      <c r="AB135" s="13">
        <v>66</v>
      </c>
      <c r="AC135" s="11">
        <v>99</v>
      </c>
      <c r="AD135" s="19">
        <v>181.11959999999999</v>
      </c>
      <c r="AE135" s="38">
        <v>60</v>
      </c>
    </row>
    <row r="136" spans="1:31" x14ac:dyDescent="0.2">
      <c r="A136" s="28" t="s">
        <v>179</v>
      </c>
      <c r="B136" s="11">
        <v>28</v>
      </c>
      <c r="C136" s="19">
        <v>169.00049999999999</v>
      </c>
      <c r="D136" s="13">
        <v>100</v>
      </c>
      <c r="E136" s="11">
        <v>27</v>
      </c>
      <c r="F136" s="19">
        <v>161.22290000000001</v>
      </c>
      <c r="G136" s="13">
        <v>106</v>
      </c>
      <c r="H136" s="11">
        <v>19</v>
      </c>
      <c r="I136" s="19">
        <v>112.1871</v>
      </c>
      <c r="J136" s="13">
        <v>114</v>
      </c>
      <c r="K136" s="11">
        <v>18</v>
      </c>
      <c r="L136" s="19">
        <v>105.3494</v>
      </c>
      <c r="M136" s="13">
        <v>114</v>
      </c>
      <c r="N136" s="11">
        <v>16</v>
      </c>
      <c r="O136" s="19">
        <v>93.792100000000005</v>
      </c>
      <c r="P136" s="13">
        <v>114</v>
      </c>
      <c r="Q136" s="11">
        <v>18</v>
      </c>
      <c r="R136" s="19">
        <v>104.4084</v>
      </c>
      <c r="S136" s="13">
        <v>109</v>
      </c>
      <c r="T136" s="11">
        <v>13</v>
      </c>
      <c r="U136" s="19">
        <v>74.802899999999994</v>
      </c>
      <c r="V136" s="13">
        <v>115</v>
      </c>
      <c r="W136" s="11">
        <v>15</v>
      </c>
      <c r="X136" s="19">
        <v>85.827100000000002</v>
      </c>
      <c r="Y136" s="13">
        <v>110</v>
      </c>
      <c r="Z136" s="11">
        <v>8</v>
      </c>
      <c r="AA136" s="19">
        <v>45.7744</v>
      </c>
      <c r="AB136" s="13">
        <v>117</v>
      </c>
      <c r="AC136" s="11">
        <v>12</v>
      </c>
      <c r="AD136" s="19">
        <v>68.661699999999996</v>
      </c>
      <c r="AE136" s="38">
        <v>114</v>
      </c>
    </row>
    <row r="137" spans="1:31" ht="13.5" thickBot="1" x14ac:dyDescent="0.25">
      <c r="A137" s="29" t="s">
        <v>180</v>
      </c>
      <c r="B137" s="17">
        <v>20983</v>
      </c>
      <c r="C137" s="20">
        <v>271.34859999999998</v>
      </c>
      <c r="D137" s="18" t="s">
        <v>53</v>
      </c>
      <c r="E137" s="17">
        <v>21200</v>
      </c>
      <c r="F137" s="20">
        <v>269.44799999999998</v>
      </c>
      <c r="G137" s="18" t="s">
        <v>53</v>
      </c>
      <c r="H137" s="17">
        <v>19363</v>
      </c>
      <c r="I137" s="20">
        <v>242.63900000000001</v>
      </c>
      <c r="J137" s="18" t="s">
        <v>53</v>
      </c>
      <c r="K137" s="17">
        <v>18954</v>
      </c>
      <c r="L137" s="20">
        <v>234.36519999999999</v>
      </c>
      <c r="M137" s="18" t="s">
        <v>53</v>
      </c>
      <c r="N137" s="17">
        <v>18869</v>
      </c>
      <c r="O137" s="20">
        <v>233.11420000000001</v>
      </c>
      <c r="P137" s="18" t="s">
        <v>53</v>
      </c>
      <c r="Q137" s="17">
        <v>16264</v>
      </c>
      <c r="R137" s="20">
        <v>200.863</v>
      </c>
      <c r="S137" s="18" t="s">
        <v>53</v>
      </c>
      <c r="T137" s="17">
        <v>16052</v>
      </c>
      <c r="U137" s="20">
        <v>196.55420000000001</v>
      </c>
      <c r="V137" s="18" t="s">
        <v>53</v>
      </c>
      <c r="W137" s="17">
        <v>15293</v>
      </c>
      <c r="X137" s="20">
        <v>183.31909999999999</v>
      </c>
      <c r="Y137" s="18" t="s">
        <v>53</v>
      </c>
      <c r="Z137" s="17">
        <v>16104</v>
      </c>
      <c r="AA137" s="20">
        <v>193.04060000000001</v>
      </c>
      <c r="AB137" s="18" t="s">
        <v>53</v>
      </c>
      <c r="AC137" s="17">
        <v>15768</v>
      </c>
      <c r="AD137" s="20">
        <v>189.01300000000001</v>
      </c>
      <c r="AE137" s="22" t="s">
        <v>53</v>
      </c>
    </row>
    <row r="138" spans="1:31" x14ac:dyDescent="0.2">
      <c r="A138" s="8"/>
      <c r="B138" s="16"/>
      <c r="C138" s="21"/>
      <c r="D138" s="16"/>
      <c r="E138" s="16"/>
      <c r="F138" s="21"/>
      <c r="G138" s="16"/>
      <c r="H138" s="16"/>
      <c r="I138" s="21"/>
      <c r="J138" s="16"/>
      <c r="K138" s="16"/>
      <c r="L138" s="21"/>
      <c r="M138" s="16"/>
      <c r="N138" s="16"/>
      <c r="O138" s="21"/>
      <c r="P138" s="16"/>
      <c r="Q138" s="16"/>
      <c r="R138" s="21"/>
      <c r="S138" s="16"/>
      <c r="T138" s="16"/>
      <c r="U138" s="21"/>
      <c r="V138" s="16"/>
      <c r="W138" s="16"/>
      <c r="X138" s="21"/>
      <c r="Y138" s="16"/>
      <c r="Z138" s="16"/>
      <c r="AA138" s="21"/>
      <c r="AB138" s="16"/>
      <c r="AC138" s="16"/>
      <c r="AD138" s="21"/>
      <c r="AE138" s="16"/>
    </row>
    <row r="139" spans="1:31" x14ac:dyDescent="0.2">
      <c r="A139" s="27" t="s">
        <v>2</v>
      </c>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row>
    <row r="140" spans="1:31" ht="26.25" customHeight="1" x14ac:dyDescent="0.2">
      <c r="A140" s="39" t="s">
        <v>32</v>
      </c>
      <c r="B140" s="39"/>
      <c r="C140" s="39"/>
      <c r="D140" s="39"/>
      <c r="E140" s="39"/>
      <c r="F140" s="39"/>
      <c r="G140" s="39"/>
      <c r="H140" s="39"/>
      <c r="I140" s="39"/>
      <c r="J140" s="39"/>
      <c r="K140" s="39"/>
      <c r="L140" s="39"/>
      <c r="M140" s="39"/>
      <c r="N140" s="39"/>
      <c r="O140" s="39"/>
      <c r="P140" s="39"/>
      <c r="Q140" s="27"/>
      <c r="R140" s="27"/>
      <c r="S140" s="27"/>
      <c r="T140" s="27"/>
      <c r="U140" s="27"/>
      <c r="V140" s="27"/>
      <c r="W140" s="27"/>
      <c r="X140" s="27"/>
      <c r="Y140" s="27"/>
      <c r="Z140" s="27"/>
      <c r="AA140" s="27"/>
      <c r="AB140" s="27"/>
      <c r="AC140" s="27"/>
      <c r="AD140" s="27"/>
      <c r="AE140" s="27"/>
    </row>
    <row r="141" spans="1:31" ht="35.450000000000003" customHeight="1" x14ac:dyDescent="0.2">
      <c r="A141" s="39" t="s">
        <v>31</v>
      </c>
      <c r="B141" s="39"/>
      <c r="C141" s="39"/>
      <c r="D141" s="39"/>
      <c r="E141" s="39"/>
      <c r="F141" s="39"/>
      <c r="G141" s="39"/>
      <c r="H141" s="39"/>
      <c r="I141" s="39"/>
      <c r="J141" s="39"/>
      <c r="K141" s="39"/>
      <c r="L141" s="39"/>
      <c r="M141" s="39"/>
      <c r="N141" s="39"/>
      <c r="O141" s="39"/>
      <c r="P141" s="39"/>
      <c r="Q141" s="27"/>
      <c r="R141" s="27"/>
      <c r="S141" s="27"/>
      <c r="T141" s="27"/>
      <c r="U141" s="27"/>
      <c r="V141" s="27"/>
      <c r="W141" s="27"/>
      <c r="X141" s="27"/>
      <c r="Y141" s="27"/>
      <c r="Z141" s="27"/>
      <c r="AA141" s="27"/>
      <c r="AB141" s="27"/>
      <c r="AC141" s="27"/>
      <c r="AD141" s="27"/>
      <c r="AE141" s="27"/>
    </row>
    <row r="143" spans="1:31" x14ac:dyDescent="0.2">
      <c r="A143" s="27" t="str">
        <f>'Assault - domestic violence'!A143</f>
        <v>Source: NSW Bureau of Crime Statistics and Research (Apr 2015 - Mar 2025 data)</v>
      </c>
    </row>
    <row r="145" spans="1:1" x14ac:dyDescent="0.2">
      <c r="A145" s="30" t="s">
        <v>33</v>
      </c>
    </row>
    <row r="146" spans="1:1" x14ac:dyDescent="0.2">
      <c r="A146" s="30" t="s">
        <v>34</v>
      </c>
    </row>
    <row r="147" spans="1:1" x14ac:dyDescent="0.2">
      <c r="A147" s="30" t="s">
        <v>35</v>
      </c>
    </row>
    <row r="148" spans="1:1" x14ac:dyDescent="0.2">
      <c r="A148" s="31"/>
    </row>
    <row r="149" spans="1:1" x14ac:dyDescent="0.2">
      <c r="A149" s="32"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autoFilter ref="A6:AE137" xr:uid="{00000000-0001-0000-0900-000000000000}"/>
  <mergeCells count="12">
    <mergeCell ref="Q5:S5"/>
    <mergeCell ref="T5:V5"/>
    <mergeCell ref="W5:Y5"/>
    <mergeCell ref="Z5:AB5"/>
    <mergeCell ref="AC5:AE5"/>
    <mergeCell ref="A140:P140"/>
    <mergeCell ref="A141:P141"/>
    <mergeCell ref="N5:P5"/>
    <mergeCell ref="B5:D5"/>
    <mergeCell ref="E5:G5"/>
    <mergeCell ref="H5:J5"/>
    <mergeCell ref="K5:M5"/>
  </mergeCells>
  <phoneticPr fontId="0" type="noConversion"/>
  <pageMargins left="0.19685039370078741" right="0.19685039370078741" top="0.59055118110236227" bottom="0.59055118110236227" header="0.39370078740157483" footer="0.39370078740157483"/>
  <pageSetup paperSize="9" scale="37" fitToHeight="0" orientation="landscape" r:id="rId1"/>
  <headerFooter alignWithMargins="0">
    <oddHeader>&amp;C&amp;F     &amp;A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E149"/>
  <sheetViews>
    <sheetView workbookViewId="0">
      <selection activeCell="A2" sqref="A2"/>
    </sheetView>
  </sheetViews>
  <sheetFormatPr defaultRowHeight="12.75" x14ac:dyDescent="0.2"/>
  <cols>
    <col min="1" max="1" width="27.140625" customWidth="1"/>
    <col min="2" max="2" width="12" customWidth="1"/>
    <col min="3" max="3" width="14.28515625" customWidth="1"/>
    <col min="4" max="4" width="10.42578125" customWidth="1"/>
    <col min="5" max="5" width="12" customWidth="1"/>
    <col min="6" max="6" width="14.28515625" customWidth="1"/>
    <col min="7" max="7" width="10.42578125" customWidth="1"/>
    <col min="8" max="8" width="12" customWidth="1"/>
    <col min="9" max="9" width="14.28515625" customWidth="1"/>
    <col min="10" max="10" width="10.42578125" customWidth="1"/>
    <col min="11" max="11" width="12" customWidth="1"/>
    <col min="12" max="12" width="14.28515625" customWidth="1"/>
    <col min="13" max="13" width="10.42578125" customWidth="1"/>
    <col min="14" max="14" width="12" customWidth="1"/>
    <col min="15" max="15" width="14.28515625" customWidth="1"/>
    <col min="16" max="16" width="10.42578125" customWidth="1"/>
    <col min="17" max="17" width="12" customWidth="1"/>
    <col min="18" max="18" width="14.28515625" customWidth="1"/>
    <col min="19" max="19" width="10.42578125" customWidth="1"/>
    <col min="20" max="20" width="12" customWidth="1"/>
    <col min="21" max="21" width="14.28515625" customWidth="1"/>
    <col min="22" max="22" width="10.42578125" customWidth="1"/>
    <col min="23" max="23" width="12" customWidth="1"/>
    <col min="24" max="24" width="14.28515625" customWidth="1"/>
    <col min="25" max="25" width="10.42578125" customWidth="1"/>
    <col min="26" max="26" width="12" customWidth="1"/>
    <col min="27" max="27" width="14.28515625" customWidth="1"/>
    <col min="28" max="28" width="10.42578125" customWidth="1"/>
    <col min="29" max="29" width="12" customWidth="1"/>
    <col min="30" max="30" width="14.28515625" customWidth="1"/>
    <col min="31" max="31" width="10.42578125" customWidth="1"/>
  </cols>
  <sheetData>
    <row r="1" spans="1:31" x14ac:dyDescent="0.2">
      <c r="A1" s="3" t="str">
        <f>'Assault - domestic violence'!A1</f>
        <v>NSW Recorded Crime Statistics April 2015 - March 2025</v>
      </c>
    </row>
    <row r="2" spans="1:31" x14ac:dyDescent="0.2">
      <c r="A2" s="4"/>
    </row>
    <row r="3" spans="1:31" x14ac:dyDescent="0.2">
      <c r="A3" s="3" t="s">
        <v>28</v>
      </c>
    </row>
    <row r="4" spans="1:31" ht="13.5" thickBot="1" x14ac:dyDescent="0.25">
      <c r="A4" s="3"/>
    </row>
    <row r="5" spans="1:31" ht="13.7" customHeight="1" x14ac:dyDescent="0.2">
      <c r="A5" s="34"/>
      <c r="B5" s="40" t="str">
        <f>'Assault - domestic violence'!E1</f>
        <v>Apr 2015 - Mar 2016</v>
      </c>
      <c r="C5" s="41"/>
      <c r="D5" s="42"/>
      <c r="E5" s="40" t="str">
        <f>'Assault - domestic violence'!F1</f>
        <v>Apr 2016 - Mar 2017</v>
      </c>
      <c r="F5" s="41"/>
      <c r="G5" s="42"/>
      <c r="H5" s="40" t="str">
        <f>'Assault - domestic violence'!G1</f>
        <v>Apr 2017 - Mar 2018</v>
      </c>
      <c r="I5" s="41"/>
      <c r="J5" s="42"/>
      <c r="K5" s="40" t="str">
        <f>'Assault - domestic violence'!H1</f>
        <v>Apr 2018 - Mar 2019</v>
      </c>
      <c r="L5" s="41"/>
      <c r="M5" s="42"/>
      <c r="N5" s="40" t="str">
        <f>'Assault - domestic violence'!I1</f>
        <v>Apr 2019 - Mar 2020</v>
      </c>
      <c r="O5" s="41"/>
      <c r="P5" s="42"/>
      <c r="Q5" s="40" t="str">
        <f>'Assault - domestic violence'!J1</f>
        <v>Apr 2020 - Mar 2021</v>
      </c>
      <c r="R5" s="41"/>
      <c r="S5" s="42"/>
      <c r="T5" s="40" t="str">
        <f>'Assault - domestic violence'!K1</f>
        <v>Apr 2021 - Mar 2022</v>
      </c>
      <c r="U5" s="41"/>
      <c r="V5" s="42"/>
      <c r="W5" s="40" t="str">
        <f>'Assault - domestic violence'!L1</f>
        <v>Apr 2022 - Mar 2023</v>
      </c>
      <c r="X5" s="41"/>
      <c r="Y5" s="42"/>
      <c r="Z5" s="40" t="str">
        <f>'Assault - domestic violence'!M1</f>
        <v>Apr 2023 - Mar 2024</v>
      </c>
      <c r="AA5" s="41"/>
      <c r="AB5" s="42"/>
      <c r="AC5" s="40" t="str">
        <f>'Assault - domestic violence'!N1</f>
        <v>Apr 2024 - Mar 2025</v>
      </c>
      <c r="AD5" s="41"/>
      <c r="AE5" s="42"/>
    </row>
    <row r="6" spans="1:31" ht="42" customHeight="1" thickBot="1" x14ac:dyDescent="0.25">
      <c r="A6" s="35" t="s">
        <v>3</v>
      </c>
      <c r="B6" s="24" t="s">
        <v>36</v>
      </c>
      <c r="C6" s="25" t="s">
        <v>0</v>
      </c>
      <c r="D6" s="25" t="s">
        <v>1</v>
      </c>
      <c r="E6" s="24" t="s">
        <v>36</v>
      </c>
      <c r="F6" s="25" t="s">
        <v>0</v>
      </c>
      <c r="G6" s="25" t="s">
        <v>1</v>
      </c>
      <c r="H6" s="24" t="s">
        <v>36</v>
      </c>
      <c r="I6" s="25" t="s">
        <v>0</v>
      </c>
      <c r="J6" s="25" t="s">
        <v>1</v>
      </c>
      <c r="K6" s="24" t="s">
        <v>36</v>
      </c>
      <c r="L6" s="25" t="s">
        <v>0</v>
      </c>
      <c r="M6" s="25" t="s">
        <v>1</v>
      </c>
      <c r="N6" s="24" t="s">
        <v>36</v>
      </c>
      <c r="O6" s="25" t="s">
        <v>0</v>
      </c>
      <c r="P6" s="25" t="s">
        <v>1</v>
      </c>
      <c r="Q6" s="24" t="s">
        <v>36</v>
      </c>
      <c r="R6" s="25" t="s">
        <v>0</v>
      </c>
      <c r="S6" s="25" t="s">
        <v>1</v>
      </c>
      <c r="T6" s="24" t="s">
        <v>36</v>
      </c>
      <c r="U6" s="25" t="s">
        <v>0</v>
      </c>
      <c r="V6" s="25" t="s">
        <v>1</v>
      </c>
      <c r="W6" s="24" t="s">
        <v>36</v>
      </c>
      <c r="X6" s="25" t="s">
        <v>0</v>
      </c>
      <c r="Y6" s="25" t="s">
        <v>1</v>
      </c>
      <c r="Z6" s="24" t="s">
        <v>36</v>
      </c>
      <c r="AA6" s="25" t="s">
        <v>0</v>
      </c>
      <c r="AB6" s="25" t="s">
        <v>1</v>
      </c>
      <c r="AC6" s="24" t="s">
        <v>36</v>
      </c>
      <c r="AD6" s="25" t="s">
        <v>0</v>
      </c>
      <c r="AE6" s="26" t="s">
        <v>1</v>
      </c>
    </row>
    <row r="7" spans="1:31" x14ac:dyDescent="0.2">
      <c r="A7" s="28" t="s">
        <v>49</v>
      </c>
      <c r="B7" s="11">
        <v>31</v>
      </c>
      <c r="C7" s="19">
        <v>59.42</v>
      </c>
      <c r="D7" s="13">
        <v>25</v>
      </c>
      <c r="E7" s="11">
        <v>20</v>
      </c>
      <c r="F7" s="19">
        <v>37.743699999999997</v>
      </c>
      <c r="G7" s="13">
        <v>40</v>
      </c>
      <c r="H7" s="11">
        <v>24</v>
      </c>
      <c r="I7" s="19">
        <v>44.688600000000001</v>
      </c>
      <c r="J7" s="13">
        <v>30</v>
      </c>
      <c r="K7" s="11">
        <v>22</v>
      </c>
      <c r="L7" s="19">
        <v>40.482799999999997</v>
      </c>
      <c r="M7" s="13">
        <v>30</v>
      </c>
      <c r="N7" s="11">
        <v>18</v>
      </c>
      <c r="O7" s="19">
        <v>32.520299999999999</v>
      </c>
      <c r="P7" s="13">
        <v>34</v>
      </c>
      <c r="Q7" s="11">
        <v>8</v>
      </c>
      <c r="R7" s="19">
        <v>14.268599999999999</v>
      </c>
      <c r="S7" s="13">
        <v>64</v>
      </c>
      <c r="T7" s="11">
        <v>13</v>
      </c>
      <c r="U7" s="19">
        <v>22.9419</v>
      </c>
      <c r="V7" s="13">
        <v>30</v>
      </c>
      <c r="W7" s="11">
        <v>24</v>
      </c>
      <c r="X7" s="19">
        <v>41.726799999999997</v>
      </c>
      <c r="Y7" s="13">
        <v>13</v>
      </c>
      <c r="Z7" s="11">
        <v>15</v>
      </c>
      <c r="AA7" s="19">
        <v>26.0792</v>
      </c>
      <c r="AB7" s="13">
        <v>29</v>
      </c>
      <c r="AC7" s="11">
        <v>17</v>
      </c>
      <c r="AD7" s="19">
        <v>29.5565</v>
      </c>
      <c r="AE7" s="38">
        <v>24</v>
      </c>
    </row>
    <row r="8" spans="1:31" x14ac:dyDescent="0.2">
      <c r="A8" s="28" t="s">
        <v>50</v>
      </c>
      <c r="B8" s="11">
        <v>15</v>
      </c>
      <c r="C8" s="19">
        <v>49.483699999999999</v>
      </c>
      <c r="D8" s="13">
        <v>36</v>
      </c>
      <c r="E8" s="11">
        <v>18</v>
      </c>
      <c r="F8" s="19">
        <v>58.790900000000001</v>
      </c>
      <c r="G8" s="13">
        <v>18</v>
      </c>
      <c r="H8" s="11">
        <v>21</v>
      </c>
      <c r="I8" s="19">
        <v>68.446299999999994</v>
      </c>
      <c r="J8" s="13">
        <v>12</v>
      </c>
      <c r="K8" s="11">
        <v>12</v>
      </c>
      <c r="L8" s="19">
        <v>40.252200000000002</v>
      </c>
      <c r="M8" s="13">
        <v>32</v>
      </c>
      <c r="N8" s="11">
        <v>11</v>
      </c>
      <c r="O8" s="19">
        <v>37.223799999999997</v>
      </c>
      <c r="P8" s="13">
        <v>28</v>
      </c>
      <c r="Q8" s="11">
        <v>12</v>
      </c>
      <c r="R8" s="19">
        <v>40.911000000000001</v>
      </c>
      <c r="S8" s="13">
        <v>12</v>
      </c>
      <c r="T8" s="11">
        <v>8</v>
      </c>
      <c r="U8" s="19">
        <v>27.247</v>
      </c>
      <c r="V8" s="13">
        <v>22</v>
      </c>
      <c r="W8" s="11">
        <v>11</v>
      </c>
      <c r="X8" s="19">
        <v>37.169699999999999</v>
      </c>
      <c r="Y8" s="13">
        <v>17</v>
      </c>
      <c r="Z8" s="11">
        <v>6</v>
      </c>
      <c r="AA8" s="19">
        <v>20.2744</v>
      </c>
      <c r="AB8" s="13">
        <v>42</v>
      </c>
      <c r="AC8" s="11">
        <v>8</v>
      </c>
      <c r="AD8" s="19">
        <v>27.032499999999999</v>
      </c>
      <c r="AE8" s="38">
        <v>33</v>
      </c>
    </row>
    <row r="9" spans="1:31" x14ac:dyDescent="0.2">
      <c r="A9" s="28" t="s">
        <v>51</v>
      </c>
      <c r="B9" s="11">
        <v>14</v>
      </c>
      <c r="C9" s="19">
        <v>32.563400000000001</v>
      </c>
      <c r="D9" s="13">
        <v>52</v>
      </c>
      <c r="E9" s="11">
        <v>13</v>
      </c>
      <c r="F9" s="19">
        <v>29.898800000000001</v>
      </c>
      <c r="G9" s="13">
        <v>54</v>
      </c>
      <c r="H9" s="11">
        <v>14</v>
      </c>
      <c r="I9" s="19">
        <v>31.694299999999998</v>
      </c>
      <c r="J9" s="13">
        <v>48</v>
      </c>
      <c r="K9" s="11">
        <v>7</v>
      </c>
      <c r="L9" s="19">
        <v>15.6873</v>
      </c>
      <c r="M9" s="13">
        <v>76</v>
      </c>
      <c r="N9" s="11">
        <v>4</v>
      </c>
      <c r="O9" s="19">
        <v>8.7779000000000007</v>
      </c>
      <c r="P9" s="13">
        <v>83</v>
      </c>
      <c r="Q9" s="11">
        <v>6</v>
      </c>
      <c r="R9" s="19">
        <v>12.988099999999999</v>
      </c>
      <c r="S9" s="13">
        <v>69</v>
      </c>
      <c r="T9" s="11">
        <v>8</v>
      </c>
      <c r="U9" s="19">
        <v>17.0761</v>
      </c>
      <c r="V9" s="13">
        <v>44</v>
      </c>
      <c r="W9" s="11">
        <v>8</v>
      </c>
      <c r="X9" s="19">
        <v>16.9208</v>
      </c>
      <c r="Y9" s="13">
        <v>48</v>
      </c>
      <c r="Z9" s="11">
        <v>7</v>
      </c>
      <c r="AA9" s="19">
        <v>14.8057</v>
      </c>
      <c r="AB9" s="13">
        <v>59</v>
      </c>
      <c r="AC9" s="11">
        <v>14</v>
      </c>
      <c r="AD9" s="19">
        <v>29.611499999999999</v>
      </c>
      <c r="AE9" s="38">
        <v>23</v>
      </c>
    </row>
    <row r="10" spans="1:31" x14ac:dyDescent="0.2">
      <c r="A10" s="28" t="s">
        <v>52</v>
      </c>
      <c r="B10" s="11">
        <v>0</v>
      </c>
      <c r="C10" s="19" t="s">
        <v>53</v>
      </c>
      <c r="D10" s="13" t="s">
        <v>53</v>
      </c>
      <c r="E10" s="11">
        <v>0</v>
      </c>
      <c r="F10" s="19" t="s">
        <v>53</v>
      </c>
      <c r="G10" s="13" t="s">
        <v>53</v>
      </c>
      <c r="H10" s="11">
        <v>0</v>
      </c>
      <c r="I10" s="19" t="s">
        <v>53</v>
      </c>
      <c r="J10" s="13" t="s">
        <v>53</v>
      </c>
      <c r="K10" s="11">
        <v>0</v>
      </c>
      <c r="L10" s="19" t="s">
        <v>53</v>
      </c>
      <c r="M10" s="13" t="s">
        <v>53</v>
      </c>
      <c r="N10" s="11">
        <v>0</v>
      </c>
      <c r="O10" s="19" t="s">
        <v>53</v>
      </c>
      <c r="P10" s="13" t="s">
        <v>53</v>
      </c>
      <c r="Q10" s="11">
        <v>0</v>
      </c>
      <c r="R10" s="19" t="s">
        <v>53</v>
      </c>
      <c r="S10" s="13" t="s">
        <v>53</v>
      </c>
      <c r="T10" s="11">
        <v>0</v>
      </c>
      <c r="U10" s="19" t="s">
        <v>53</v>
      </c>
      <c r="V10" s="13" t="s">
        <v>53</v>
      </c>
      <c r="W10" s="11">
        <v>0</v>
      </c>
      <c r="X10" s="19" t="s">
        <v>53</v>
      </c>
      <c r="Y10" s="13" t="s">
        <v>53</v>
      </c>
      <c r="Z10" s="11">
        <v>1</v>
      </c>
      <c r="AA10" s="19" t="s">
        <v>53</v>
      </c>
      <c r="AB10" s="13" t="s">
        <v>53</v>
      </c>
      <c r="AC10" s="11">
        <v>0</v>
      </c>
      <c r="AD10" s="19" t="s">
        <v>53</v>
      </c>
      <c r="AE10" s="38" t="s">
        <v>53</v>
      </c>
    </row>
    <row r="11" spans="1:31" x14ac:dyDescent="0.2">
      <c r="A11" s="28" t="s">
        <v>54</v>
      </c>
      <c r="B11" s="11">
        <v>25</v>
      </c>
      <c r="C11" s="19">
        <v>59.18</v>
      </c>
      <c r="D11" s="13">
        <v>26</v>
      </c>
      <c r="E11" s="11">
        <v>25</v>
      </c>
      <c r="F11" s="19">
        <v>58.402999999999999</v>
      </c>
      <c r="G11" s="13">
        <v>19</v>
      </c>
      <c r="H11" s="11">
        <v>25</v>
      </c>
      <c r="I11" s="19">
        <v>57.92</v>
      </c>
      <c r="J11" s="13">
        <v>20</v>
      </c>
      <c r="K11" s="11">
        <v>23</v>
      </c>
      <c r="L11" s="19">
        <v>52.7378</v>
      </c>
      <c r="M11" s="13">
        <v>20</v>
      </c>
      <c r="N11" s="11">
        <v>19</v>
      </c>
      <c r="O11" s="19">
        <v>43.824199999999998</v>
      </c>
      <c r="P11" s="13">
        <v>23</v>
      </c>
      <c r="Q11" s="11">
        <v>19</v>
      </c>
      <c r="R11" s="19">
        <v>43.504100000000001</v>
      </c>
      <c r="S11" s="13">
        <v>9</v>
      </c>
      <c r="T11" s="11">
        <v>12</v>
      </c>
      <c r="U11" s="19">
        <v>27.204699999999999</v>
      </c>
      <c r="V11" s="13">
        <v>23</v>
      </c>
      <c r="W11" s="11">
        <v>21</v>
      </c>
      <c r="X11" s="19">
        <v>47.072499999999998</v>
      </c>
      <c r="Y11" s="13">
        <v>9</v>
      </c>
      <c r="Z11" s="11">
        <v>15</v>
      </c>
      <c r="AA11" s="19">
        <v>33.623199999999997</v>
      </c>
      <c r="AB11" s="13">
        <v>20</v>
      </c>
      <c r="AC11" s="11">
        <v>14</v>
      </c>
      <c r="AD11" s="19">
        <v>31.381699999999999</v>
      </c>
      <c r="AE11" s="38">
        <v>21</v>
      </c>
    </row>
    <row r="12" spans="1:31" x14ac:dyDescent="0.2">
      <c r="A12" s="28" t="s">
        <v>55</v>
      </c>
      <c r="B12" s="11">
        <v>125</v>
      </c>
      <c r="C12" s="19">
        <v>75.972099999999998</v>
      </c>
      <c r="D12" s="13">
        <v>14</v>
      </c>
      <c r="E12" s="11">
        <v>98</v>
      </c>
      <c r="F12" s="19">
        <v>57.557000000000002</v>
      </c>
      <c r="G12" s="13">
        <v>21</v>
      </c>
      <c r="H12" s="11">
        <v>84</v>
      </c>
      <c r="I12" s="19">
        <v>48.215499999999999</v>
      </c>
      <c r="J12" s="13">
        <v>26</v>
      </c>
      <c r="K12" s="11">
        <v>90</v>
      </c>
      <c r="L12" s="19">
        <v>50.462299999999999</v>
      </c>
      <c r="M12" s="13">
        <v>22</v>
      </c>
      <c r="N12" s="11">
        <v>81</v>
      </c>
      <c r="O12" s="19">
        <v>46.085000000000001</v>
      </c>
      <c r="P12" s="13">
        <v>21</v>
      </c>
      <c r="Q12" s="11">
        <v>30</v>
      </c>
      <c r="R12" s="19">
        <v>17.023299999999999</v>
      </c>
      <c r="S12" s="13">
        <v>52</v>
      </c>
      <c r="T12" s="11">
        <v>26</v>
      </c>
      <c r="U12" s="19">
        <v>14.6074</v>
      </c>
      <c r="V12" s="13">
        <v>54</v>
      </c>
      <c r="W12" s="11">
        <v>56</v>
      </c>
      <c r="X12" s="19">
        <v>30.603300000000001</v>
      </c>
      <c r="Y12" s="13">
        <v>21</v>
      </c>
      <c r="Z12" s="11">
        <v>40</v>
      </c>
      <c r="AA12" s="19">
        <v>21.859500000000001</v>
      </c>
      <c r="AB12" s="13">
        <v>38</v>
      </c>
      <c r="AC12" s="11">
        <v>49</v>
      </c>
      <c r="AD12" s="19">
        <v>26.777899999999999</v>
      </c>
      <c r="AE12" s="38">
        <v>34</v>
      </c>
    </row>
    <row r="13" spans="1:31" x14ac:dyDescent="0.2">
      <c r="A13" s="28" t="s">
        <v>56</v>
      </c>
      <c r="B13" s="11">
        <v>6</v>
      </c>
      <c r="C13" s="19">
        <v>17.677700000000002</v>
      </c>
      <c r="D13" s="13">
        <v>75</v>
      </c>
      <c r="E13" s="11">
        <v>9</v>
      </c>
      <c r="F13" s="19">
        <v>26.379799999999999</v>
      </c>
      <c r="G13" s="13">
        <v>61</v>
      </c>
      <c r="H13" s="11">
        <v>6</v>
      </c>
      <c r="I13" s="19">
        <v>17.485099999999999</v>
      </c>
      <c r="J13" s="13">
        <v>76</v>
      </c>
      <c r="K13" s="11">
        <v>2</v>
      </c>
      <c r="L13" s="19">
        <v>5.8015999999999996</v>
      </c>
      <c r="M13" s="13">
        <v>94</v>
      </c>
      <c r="N13" s="11">
        <v>3</v>
      </c>
      <c r="O13" s="19">
        <v>8.4839000000000002</v>
      </c>
      <c r="P13" s="13">
        <v>85</v>
      </c>
      <c r="Q13" s="11">
        <v>0</v>
      </c>
      <c r="R13" s="19">
        <v>0</v>
      </c>
      <c r="S13" s="13" t="s">
        <v>53</v>
      </c>
      <c r="T13" s="11">
        <v>2</v>
      </c>
      <c r="U13" s="19">
        <v>5.5579000000000001</v>
      </c>
      <c r="V13" s="13">
        <v>87</v>
      </c>
      <c r="W13" s="11">
        <v>2</v>
      </c>
      <c r="X13" s="19">
        <v>5.5128000000000004</v>
      </c>
      <c r="Y13" s="13">
        <v>89</v>
      </c>
      <c r="Z13" s="11">
        <v>1</v>
      </c>
      <c r="AA13" s="19">
        <v>2.7564000000000002</v>
      </c>
      <c r="AB13" s="13">
        <v>91</v>
      </c>
      <c r="AC13" s="11">
        <v>0</v>
      </c>
      <c r="AD13" s="19">
        <v>0</v>
      </c>
      <c r="AE13" s="38" t="s">
        <v>53</v>
      </c>
    </row>
    <row r="14" spans="1:31" x14ac:dyDescent="0.2">
      <c r="A14" s="28" t="s">
        <v>57</v>
      </c>
      <c r="B14" s="11">
        <v>2</v>
      </c>
      <c r="C14" s="19">
        <v>15.4428</v>
      </c>
      <c r="D14" s="13">
        <v>78</v>
      </c>
      <c r="E14" s="11">
        <v>0</v>
      </c>
      <c r="F14" s="19">
        <v>0</v>
      </c>
      <c r="G14" s="13" t="s">
        <v>53</v>
      </c>
      <c r="H14" s="11">
        <v>5</v>
      </c>
      <c r="I14" s="19">
        <v>38.601100000000002</v>
      </c>
      <c r="J14" s="13">
        <v>40</v>
      </c>
      <c r="K14" s="11">
        <v>0</v>
      </c>
      <c r="L14" s="19">
        <v>0</v>
      </c>
      <c r="M14" s="13" t="s">
        <v>53</v>
      </c>
      <c r="N14" s="11">
        <v>0</v>
      </c>
      <c r="O14" s="19">
        <v>0</v>
      </c>
      <c r="P14" s="13" t="s">
        <v>53</v>
      </c>
      <c r="Q14" s="11">
        <v>0</v>
      </c>
      <c r="R14" s="19">
        <v>0</v>
      </c>
      <c r="S14" s="13" t="s">
        <v>53</v>
      </c>
      <c r="T14" s="11">
        <v>3</v>
      </c>
      <c r="U14" s="19">
        <v>22.622699999999998</v>
      </c>
      <c r="V14" s="13">
        <v>32</v>
      </c>
      <c r="W14" s="11">
        <v>2</v>
      </c>
      <c r="X14" s="19">
        <v>15.116</v>
      </c>
      <c r="Y14" s="13">
        <v>57</v>
      </c>
      <c r="Z14" s="11">
        <v>1</v>
      </c>
      <c r="AA14" s="19">
        <v>7.5579999999999998</v>
      </c>
      <c r="AB14" s="13">
        <v>78</v>
      </c>
      <c r="AC14" s="11">
        <v>1</v>
      </c>
      <c r="AD14" s="19">
        <v>7.5579999999999998</v>
      </c>
      <c r="AE14" s="38">
        <v>80</v>
      </c>
    </row>
    <row r="15" spans="1:31" x14ac:dyDescent="0.2">
      <c r="A15" s="28" t="s">
        <v>58</v>
      </c>
      <c r="B15" s="11">
        <v>0</v>
      </c>
      <c r="C15" s="19">
        <v>0</v>
      </c>
      <c r="D15" s="13" t="s">
        <v>53</v>
      </c>
      <c r="E15" s="11">
        <v>0</v>
      </c>
      <c r="F15" s="19">
        <v>0</v>
      </c>
      <c r="G15" s="13" t="s">
        <v>53</v>
      </c>
      <c r="H15" s="11">
        <v>0</v>
      </c>
      <c r="I15" s="19">
        <v>0</v>
      </c>
      <c r="J15" s="13" t="s">
        <v>53</v>
      </c>
      <c r="K15" s="11">
        <v>0</v>
      </c>
      <c r="L15" s="19">
        <v>0</v>
      </c>
      <c r="M15" s="13" t="s">
        <v>53</v>
      </c>
      <c r="N15" s="11">
        <v>0</v>
      </c>
      <c r="O15" s="19">
        <v>0</v>
      </c>
      <c r="P15" s="13" t="s">
        <v>53</v>
      </c>
      <c r="Q15" s="11">
        <v>0</v>
      </c>
      <c r="R15" s="19">
        <v>0</v>
      </c>
      <c r="S15" s="13" t="s">
        <v>53</v>
      </c>
      <c r="T15" s="11">
        <v>0</v>
      </c>
      <c r="U15" s="19">
        <v>0</v>
      </c>
      <c r="V15" s="13" t="s">
        <v>53</v>
      </c>
      <c r="W15" s="11">
        <v>1</v>
      </c>
      <c r="X15" s="19">
        <v>11.5701</v>
      </c>
      <c r="Y15" s="13">
        <v>69</v>
      </c>
      <c r="Z15" s="11">
        <v>1</v>
      </c>
      <c r="AA15" s="19">
        <v>11.5701</v>
      </c>
      <c r="AB15" s="13">
        <v>68</v>
      </c>
      <c r="AC15" s="11">
        <v>0</v>
      </c>
      <c r="AD15" s="19">
        <v>0</v>
      </c>
      <c r="AE15" s="38" t="s">
        <v>53</v>
      </c>
    </row>
    <row r="16" spans="1:31" x14ac:dyDescent="0.2">
      <c r="A16" s="28" t="s">
        <v>59</v>
      </c>
      <c r="B16" s="11">
        <v>319</v>
      </c>
      <c r="C16" s="19">
        <v>91.658799999999999</v>
      </c>
      <c r="D16" s="13">
        <v>10</v>
      </c>
      <c r="E16" s="11">
        <v>283</v>
      </c>
      <c r="F16" s="19">
        <v>79.085800000000006</v>
      </c>
      <c r="G16" s="13">
        <v>9</v>
      </c>
      <c r="H16" s="11">
        <v>287</v>
      </c>
      <c r="I16" s="19">
        <v>78.398600000000002</v>
      </c>
      <c r="J16" s="13">
        <v>8</v>
      </c>
      <c r="K16" s="11">
        <v>256</v>
      </c>
      <c r="L16" s="19">
        <v>68.381200000000007</v>
      </c>
      <c r="M16" s="13">
        <v>11</v>
      </c>
      <c r="N16" s="11">
        <v>283</v>
      </c>
      <c r="O16" s="19">
        <v>72.360900000000001</v>
      </c>
      <c r="P16" s="13">
        <v>10</v>
      </c>
      <c r="Q16" s="11">
        <v>173</v>
      </c>
      <c r="R16" s="19">
        <v>43.258099999999999</v>
      </c>
      <c r="S16" s="13">
        <v>10</v>
      </c>
      <c r="T16" s="11">
        <v>149</v>
      </c>
      <c r="U16" s="19">
        <v>36.258000000000003</v>
      </c>
      <c r="V16" s="13">
        <v>13</v>
      </c>
      <c r="W16" s="11">
        <v>165</v>
      </c>
      <c r="X16" s="19">
        <v>38.713999999999999</v>
      </c>
      <c r="Y16" s="13">
        <v>14</v>
      </c>
      <c r="Z16" s="11">
        <v>130</v>
      </c>
      <c r="AA16" s="19">
        <v>30.501999999999999</v>
      </c>
      <c r="AB16" s="13">
        <v>23</v>
      </c>
      <c r="AC16" s="11">
        <v>138</v>
      </c>
      <c r="AD16" s="19">
        <v>32.378999999999998</v>
      </c>
      <c r="AE16" s="38">
        <v>19</v>
      </c>
    </row>
    <row r="17" spans="1:31" x14ac:dyDescent="0.2">
      <c r="A17" s="28" t="s">
        <v>60</v>
      </c>
      <c r="B17" s="11">
        <v>0</v>
      </c>
      <c r="C17" s="19">
        <v>0</v>
      </c>
      <c r="D17" s="13" t="s">
        <v>53</v>
      </c>
      <c r="E17" s="11">
        <v>0</v>
      </c>
      <c r="F17" s="19">
        <v>0</v>
      </c>
      <c r="G17" s="13" t="s">
        <v>53</v>
      </c>
      <c r="H17" s="11">
        <v>0</v>
      </c>
      <c r="I17" s="19">
        <v>0</v>
      </c>
      <c r="J17" s="13" t="s">
        <v>53</v>
      </c>
      <c r="K17" s="11">
        <v>0</v>
      </c>
      <c r="L17" s="19">
        <v>0</v>
      </c>
      <c r="M17" s="13" t="s">
        <v>53</v>
      </c>
      <c r="N17" s="11">
        <v>0</v>
      </c>
      <c r="O17" s="19">
        <v>0</v>
      </c>
      <c r="P17" s="13" t="s">
        <v>53</v>
      </c>
      <c r="Q17" s="11">
        <v>0</v>
      </c>
      <c r="R17" s="19">
        <v>0</v>
      </c>
      <c r="S17" s="13" t="s">
        <v>53</v>
      </c>
      <c r="T17" s="11">
        <v>0</v>
      </c>
      <c r="U17" s="19">
        <v>0</v>
      </c>
      <c r="V17" s="13" t="s">
        <v>53</v>
      </c>
      <c r="W17" s="11">
        <v>0</v>
      </c>
      <c r="X17" s="19">
        <v>0</v>
      </c>
      <c r="Y17" s="13" t="s">
        <v>53</v>
      </c>
      <c r="Z17" s="11">
        <v>1</v>
      </c>
      <c r="AA17" s="19">
        <v>18.301600000000001</v>
      </c>
      <c r="AB17" s="13">
        <v>44</v>
      </c>
      <c r="AC17" s="11">
        <v>0</v>
      </c>
      <c r="AD17" s="19">
        <v>0</v>
      </c>
      <c r="AE17" s="38" t="s">
        <v>53</v>
      </c>
    </row>
    <row r="18" spans="1:31" x14ac:dyDescent="0.2">
      <c r="A18" s="28" t="s">
        <v>61</v>
      </c>
      <c r="B18" s="11">
        <v>0</v>
      </c>
      <c r="C18" s="19">
        <v>0</v>
      </c>
      <c r="D18" s="13" t="s">
        <v>53</v>
      </c>
      <c r="E18" s="11">
        <v>0</v>
      </c>
      <c r="F18" s="19">
        <v>0</v>
      </c>
      <c r="G18" s="13" t="s">
        <v>53</v>
      </c>
      <c r="H18" s="11">
        <v>2</v>
      </c>
      <c r="I18" s="19">
        <v>27.270199999999999</v>
      </c>
      <c r="J18" s="13">
        <v>59</v>
      </c>
      <c r="K18" s="11">
        <v>0</v>
      </c>
      <c r="L18" s="19">
        <v>0</v>
      </c>
      <c r="M18" s="13" t="s">
        <v>53</v>
      </c>
      <c r="N18" s="11">
        <v>0</v>
      </c>
      <c r="O18" s="19">
        <v>0</v>
      </c>
      <c r="P18" s="13" t="s">
        <v>53</v>
      </c>
      <c r="Q18" s="11">
        <v>0</v>
      </c>
      <c r="R18" s="19">
        <v>0</v>
      </c>
      <c r="S18" s="13" t="s">
        <v>53</v>
      </c>
      <c r="T18" s="11">
        <v>2</v>
      </c>
      <c r="U18" s="19">
        <v>26.3505</v>
      </c>
      <c r="V18" s="13">
        <v>24</v>
      </c>
      <c r="W18" s="11">
        <v>0</v>
      </c>
      <c r="X18" s="19">
        <v>0</v>
      </c>
      <c r="Y18" s="13" t="s">
        <v>53</v>
      </c>
      <c r="Z18" s="11">
        <v>0</v>
      </c>
      <c r="AA18" s="19">
        <v>0</v>
      </c>
      <c r="AB18" s="13" t="s">
        <v>53</v>
      </c>
      <c r="AC18" s="11">
        <v>0</v>
      </c>
      <c r="AD18" s="19">
        <v>0</v>
      </c>
      <c r="AE18" s="38" t="s">
        <v>53</v>
      </c>
    </row>
    <row r="19" spans="1:31" x14ac:dyDescent="0.2">
      <c r="A19" s="28" t="s">
        <v>62</v>
      </c>
      <c r="B19" s="11">
        <v>25</v>
      </c>
      <c r="C19" s="19">
        <v>31.7118</v>
      </c>
      <c r="D19" s="13">
        <v>53</v>
      </c>
      <c r="E19" s="11">
        <v>24</v>
      </c>
      <c r="F19" s="19">
        <v>30.3751</v>
      </c>
      <c r="G19" s="13">
        <v>52</v>
      </c>
      <c r="H19" s="11">
        <v>24</v>
      </c>
      <c r="I19" s="19">
        <v>30.3065</v>
      </c>
      <c r="J19" s="13">
        <v>51</v>
      </c>
      <c r="K19" s="11">
        <v>20</v>
      </c>
      <c r="L19" s="19">
        <v>25.2819</v>
      </c>
      <c r="M19" s="13">
        <v>54</v>
      </c>
      <c r="N19" s="11">
        <v>16</v>
      </c>
      <c r="O19" s="19">
        <v>20.281099999999999</v>
      </c>
      <c r="P19" s="13">
        <v>60</v>
      </c>
      <c r="Q19" s="11">
        <v>17</v>
      </c>
      <c r="R19" s="19">
        <v>21.691400000000002</v>
      </c>
      <c r="S19" s="13">
        <v>34</v>
      </c>
      <c r="T19" s="11">
        <v>6</v>
      </c>
      <c r="U19" s="19">
        <v>7.7008999999999999</v>
      </c>
      <c r="V19" s="13">
        <v>77</v>
      </c>
      <c r="W19" s="11">
        <v>9</v>
      </c>
      <c r="X19" s="19">
        <v>11.472899999999999</v>
      </c>
      <c r="Y19" s="13">
        <v>70</v>
      </c>
      <c r="Z19" s="11">
        <v>9</v>
      </c>
      <c r="AA19" s="19">
        <v>11.472899999999999</v>
      </c>
      <c r="AB19" s="13">
        <v>69</v>
      </c>
      <c r="AC19" s="11">
        <v>4</v>
      </c>
      <c r="AD19" s="19">
        <v>5.0990000000000002</v>
      </c>
      <c r="AE19" s="38">
        <v>86</v>
      </c>
    </row>
    <row r="20" spans="1:31" x14ac:dyDescent="0.2">
      <c r="A20" s="28" t="s">
        <v>63</v>
      </c>
      <c r="B20" s="11">
        <v>2</v>
      </c>
      <c r="C20" s="19" t="s">
        <v>53</v>
      </c>
      <c r="D20" s="13" t="s">
        <v>53</v>
      </c>
      <c r="E20" s="11">
        <v>0</v>
      </c>
      <c r="F20" s="19" t="s">
        <v>53</v>
      </c>
      <c r="G20" s="13" t="s">
        <v>53</v>
      </c>
      <c r="H20" s="11">
        <v>1</v>
      </c>
      <c r="I20" s="19" t="s">
        <v>53</v>
      </c>
      <c r="J20" s="13" t="s">
        <v>53</v>
      </c>
      <c r="K20" s="11">
        <v>0</v>
      </c>
      <c r="L20" s="19" t="s">
        <v>53</v>
      </c>
      <c r="M20" s="13" t="s">
        <v>53</v>
      </c>
      <c r="N20" s="11">
        <v>0</v>
      </c>
      <c r="O20" s="19" t="s">
        <v>53</v>
      </c>
      <c r="P20" s="13" t="s">
        <v>53</v>
      </c>
      <c r="Q20" s="11">
        <v>0</v>
      </c>
      <c r="R20" s="19" t="s">
        <v>53</v>
      </c>
      <c r="S20" s="13" t="s">
        <v>53</v>
      </c>
      <c r="T20" s="11">
        <v>1</v>
      </c>
      <c r="U20" s="19" t="s">
        <v>53</v>
      </c>
      <c r="V20" s="13" t="s">
        <v>53</v>
      </c>
      <c r="W20" s="11">
        <v>0</v>
      </c>
      <c r="X20" s="19" t="s">
        <v>53</v>
      </c>
      <c r="Y20" s="13" t="s">
        <v>53</v>
      </c>
      <c r="Z20" s="11">
        <v>2</v>
      </c>
      <c r="AA20" s="19" t="s">
        <v>53</v>
      </c>
      <c r="AB20" s="13" t="s">
        <v>53</v>
      </c>
      <c r="AC20" s="11">
        <v>1</v>
      </c>
      <c r="AD20" s="19" t="s">
        <v>53</v>
      </c>
      <c r="AE20" s="38" t="s">
        <v>53</v>
      </c>
    </row>
    <row r="21" spans="1:31" x14ac:dyDescent="0.2">
      <c r="A21" s="28" t="s">
        <v>64</v>
      </c>
      <c r="B21" s="11">
        <v>2</v>
      </c>
      <c r="C21" s="19" t="s">
        <v>53</v>
      </c>
      <c r="D21" s="13" t="s">
        <v>53</v>
      </c>
      <c r="E21" s="11">
        <v>3</v>
      </c>
      <c r="F21" s="19" t="s">
        <v>53</v>
      </c>
      <c r="G21" s="13" t="s">
        <v>53</v>
      </c>
      <c r="H21" s="11">
        <v>1</v>
      </c>
      <c r="I21" s="19" t="s">
        <v>53</v>
      </c>
      <c r="J21" s="13" t="s">
        <v>53</v>
      </c>
      <c r="K21" s="11">
        <v>7</v>
      </c>
      <c r="L21" s="19" t="s">
        <v>53</v>
      </c>
      <c r="M21" s="13" t="s">
        <v>53</v>
      </c>
      <c r="N21" s="11">
        <v>6</v>
      </c>
      <c r="O21" s="19" t="s">
        <v>53</v>
      </c>
      <c r="P21" s="13" t="s">
        <v>53</v>
      </c>
      <c r="Q21" s="11">
        <v>5</v>
      </c>
      <c r="R21" s="19" t="s">
        <v>53</v>
      </c>
      <c r="S21" s="13" t="s">
        <v>53</v>
      </c>
      <c r="T21" s="11">
        <v>6</v>
      </c>
      <c r="U21" s="19" t="s">
        <v>53</v>
      </c>
      <c r="V21" s="13" t="s">
        <v>53</v>
      </c>
      <c r="W21" s="11">
        <v>6</v>
      </c>
      <c r="X21" s="19" t="s">
        <v>53</v>
      </c>
      <c r="Y21" s="13" t="s">
        <v>53</v>
      </c>
      <c r="Z21" s="11">
        <v>8</v>
      </c>
      <c r="AA21" s="19" t="s">
        <v>53</v>
      </c>
      <c r="AB21" s="13" t="s">
        <v>53</v>
      </c>
      <c r="AC21" s="11">
        <v>4</v>
      </c>
      <c r="AD21" s="19" t="s">
        <v>53</v>
      </c>
      <c r="AE21" s="38" t="s">
        <v>53</v>
      </c>
    </row>
    <row r="22" spans="1:31" x14ac:dyDescent="0.2">
      <c r="A22" s="28" t="s">
        <v>65</v>
      </c>
      <c r="B22" s="11">
        <v>0</v>
      </c>
      <c r="C22" s="19" t="s">
        <v>53</v>
      </c>
      <c r="D22" s="13" t="s">
        <v>53</v>
      </c>
      <c r="E22" s="11">
        <v>0</v>
      </c>
      <c r="F22" s="19" t="s">
        <v>53</v>
      </c>
      <c r="G22" s="13" t="s">
        <v>53</v>
      </c>
      <c r="H22" s="11">
        <v>2</v>
      </c>
      <c r="I22" s="19" t="s">
        <v>53</v>
      </c>
      <c r="J22" s="13" t="s">
        <v>53</v>
      </c>
      <c r="K22" s="11">
        <v>0</v>
      </c>
      <c r="L22" s="19" t="s">
        <v>53</v>
      </c>
      <c r="M22" s="13" t="s">
        <v>53</v>
      </c>
      <c r="N22" s="11">
        <v>0</v>
      </c>
      <c r="O22" s="19" t="s">
        <v>53</v>
      </c>
      <c r="P22" s="13" t="s">
        <v>53</v>
      </c>
      <c r="Q22" s="11">
        <v>0</v>
      </c>
      <c r="R22" s="19" t="s">
        <v>53</v>
      </c>
      <c r="S22" s="13" t="s">
        <v>53</v>
      </c>
      <c r="T22" s="11">
        <v>1</v>
      </c>
      <c r="U22" s="19" t="s">
        <v>53</v>
      </c>
      <c r="V22" s="13" t="s">
        <v>53</v>
      </c>
      <c r="W22" s="11">
        <v>0</v>
      </c>
      <c r="X22" s="19" t="s">
        <v>53</v>
      </c>
      <c r="Y22" s="13" t="s">
        <v>53</v>
      </c>
      <c r="Z22" s="11">
        <v>0</v>
      </c>
      <c r="AA22" s="19" t="s">
        <v>53</v>
      </c>
      <c r="AB22" s="13" t="s">
        <v>53</v>
      </c>
      <c r="AC22" s="11">
        <v>2</v>
      </c>
      <c r="AD22" s="19" t="s">
        <v>53</v>
      </c>
      <c r="AE22" s="38" t="s">
        <v>53</v>
      </c>
    </row>
    <row r="23" spans="1:31" x14ac:dyDescent="0.2">
      <c r="A23" s="28" t="s">
        <v>66</v>
      </c>
      <c r="B23" s="11">
        <v>9</v>
      </c>
      <c r="C23" s="19">
        <v>49.685299999999998</v>
      </c>
      <c r="D23" s="13">
        <v>35</v>
      </c>
      <c r="E23" s="11">
        <v>8</v>
      </c>
      <c r="F23" s="19">
        <v>44.735199999999999</v>
      </c>
      <c r="G23" s="13">
        <v>30</v>
      </c>
      <c r="H23" s="11">
        <v>4</v>
      </c>
      <c r="I23" s="19">
        <v>22.579699999999999</v>
      </c>
      <c r="J23" s="13">
        <v>65</v>
      </c>
      <c r="K23" s="11">
        <v>5</v>
      </c>
      <c r="L23" s="19">
        <v>28.609000000000002</v>
      </c>
      <c r="M23" s="13">
        <v>46</v>
      </c>
      <c r="N23" s="11">
        <v>3</v>
      </c>
      <c r="O23" s="19">
        <v>16.960699999999999</v>
      </c>
      <c r="P23" s="13">
        <v>70</v>
      </c>
      <c r="Q23" s="11">
        <v>4</v>
      </c>
      <c r="R23" s="19">
        <v>22.647500000000001</v>
      </c>
      <c r="S23" s="13">
        <v>30</v>
      </c>
      <c r="T23" s="11">
        <v>4</v>
      </c>
      <c r="U23" s="19">
        <v>22.77</v>
      </c>
      <c r="V23" s="13">
        <v>31</v>
      </c>
      <c r="W23" s="11">
        <v>5</v>
      </c>
      <c r="X23" s="19">
        <v>28.3704</v>
      </c>
      <c r="Y23" s="13">
        <v>24</v>
      </c>
      <c r="Z23" s="11">
        <v>9</v>
      </c>
      <c r="AA23" s="19">
        <v>51.066699999999997</v>
      </c>
      <c r="AB23" s="13">
        <v>6</v>
      </c>
      <c r="AC23" s="11">
        <v>5</v>
      </c>
      <c r="AD23" s="19">
        <v>28.3704</v>
      </c>
      <c r="AE23" s="38">
        <v>28</v>
      </c>
    </row>
    <row r="24" spans="1:31" x14ac:dyDescent="0.2">
      <c r="A24" s="28" t="s">
        <v>67</v>
      </c>
      <c r="B24" s="11">
        <v>53</v>
      </c>
      <c r="C24" s="19">
        <v>137.53370000000001</v>
      </c>
      <c r="D24" s="13">
        <v>4</v>
      </c>
      <c r="E24" s="11">
        <v>33</v>
      </c>
      <c r="F24" s="19">
        <v>83.867000000000004</v>
      </c>
      <c r="G24" s="13">
        <v>7</v>
      </c>
      <c r="H24" s="11">
        <v>41</v>
      </c>
      <c r="I24" s="19">
        <v>102.8497</v>
      </c>
      <c r="J24" s="13">
        <v>4</v>
      </c>
      <c r="K24" s="11">
        <v>25</v>
      </c>
      <c r="L24" s="19">
        <v>61.5824</v>
      </c>
      <c r="M24" s="13">
        <v>13</v>
      </c>
      <c r="N24" s="11">
        <v>25</v>
      </c>
      <c r="O24" s="19">
        <v>61.628</v>
      </c>
      <c r="P24" s="13">
        <v>11</v>
      </c>
      <c r="Q24" s="11">
        <v>14</v>
      </c>
      <c r="R24" s="19">
        <v>34.619199999999999</v>
      </c>
      <c r="S24" s="13">
        <v>18</v>
      </c>
      <c r="T24" s="11">
        <v>8</v>
      </c>
      <c r="U24" s="19">
        <v>19.5838</v>
      </c>
      <c r="V24" s="13">
        <v>38</v>
      </c>
      <c r="W24" s="11">
        <v>10</v>
      </c>
      <c r="X24" s="19">
        <v>23.5305</v>
      </c>
      <c r="Y24" s="13">
        <v>34</v>
      </c>
      <c r="Z24" s="11">
        <v>21</v>
      </c>
      <c r="AA24" s="19">
        <v>49.414099999999998</v>
      </c>
      <c r="AB24" s="13">
        <v>7</v>
      </c>
      <c r="AC24" s="11">
        <v>15</v>
      </c>
      <c r="AD24" s="19">
        <v>35.2958</v>
      </c>
      <c r="AE24" s="38">
        <v>14</v>
      </c>
    </row>
    <row r="25" spans="1:31" x14ac:dyDescent="0.2">
      <c r="A25" s="28" t="s">
        <v>68</v>
      </c>
      <c r="B25" s="11">
        <v>69</v>
      </c>
      <c r="C25" s="19">
        <v>206.59299999999999</v>
      </c>
      <c r="D25" s="13">
        <v>1</v>
      </c>
      <c r="E25" s="11">
        <v>48</v>
      </c>
      <c r="F25" s="19">
        <v>141.13079999999999</v>
      </c>
      <c r="G25" s="13">
        <v>2</v>
      </c>
      <c r="H25" s="11">
        <v>50</v>
      </c>
      <c r="I25" s="19">
        <v>144.73869999999999</v>
      </c>
      <c r="J25" s="13">
        <v>2</v>
      </c>
      <c r="K25" s="11">
        <v>36</v>
      </c>
      <c r="L25" s="19">
        <v>102.63720000000001</v>
      </c>
      <c r="M25" s="13">
        <v>2</v>
      </c>
      <c r="N25" s="11">
        <v>27</v>
      </c>
      <c r="O25" s="19">
        <v>75.772499999999994</v>
      </c>
      <c r="P25" s="13">
        <v>8</v>
      </c>
      <c r="Q25" s="11">
        <v>19</v>
      </c>
      <c r="R25" s="19">
        <v>52.622799999999998</v>
      </c>
      <c r="S25" s="13">
        <v>5</v>
      </c>
      <c r="T25" s="11">
        <v>17</v>
      </c>
      <c r="U25" s="19">
        <v>46.557499999999997</v>
      </c>
      <c r="V25" s="13">
        <v>6</v>
      </c>
      <c r="W25" s="11">
        <v>12</v>
      </c>
      <c r="X25" s="19">
        <v>32.322400000000002</v>
      </c>
      <c r="Y25" s="13">
        <v>19</v>
      </c>
      <c r="Z25" s="11">
        <v>11</v>
      </c>
      <c r="AA25" s="19">
        <v>29.628799999999998</v>
      </c>
      <c r="AB25" s="13">
        <v>24</v>
      </c>
      <c r="AC25" s="11">
        <v>22</v>
      </c>
      <c r="AD25" s="19">
        <v>59.2577</v>
      </c>
      <c r="AE25" s="38">
        <v>5</v>
      </c>
    </row>
    <row r="26" spans="1:31" x14ac:dyDescent="0.2">
      <c r="A26" s="28" t="s">
        <v>69</v>
      </c>
      <c r="B26" s="11">
        <v>0</v>
      </c>
      <c r="C26" s="19">
        <v>0</v>
      </c>
      <c r="D26" s="13" t="s">
        <v>53</v>
      </c>
      <c r="E26" s="11">
        <v>0</v>
      </c>
      <c r="F26" s="19">
        <v>0</v>
      </c>
      <c r="G26" s="13" t="s">
        <v>53</v>
      </c>
      <c r="H26" s="11">
        <v>0</v>
      </c>
      <c r="I26" s="19">
        <v>0</v>
      </c>
      <c r="J26" s="13" t="s">
        <v>53</v>
      </c>
      <c r="K26" s="11">
        <v>1</v>
      </c>
      <c r="L26" s="19">
        <v>7.3357000000000001</v>
      </c>
      <c r="M26" s="13">
        <v>91</v>
      </c>
      <c r="N26" s="11">
        <v>1</v>
      </c>
      <c r="O26" s="19">
        <v>7.2531999999999996</v>
      </c>
      <c r="P26" s="13">
        <v>86</v>
      </c>
      <c r="Q26" s="11">
        <v>2</v>
      </c>
      <c r="R26" s="19">
        <v>14.5275</v>
      </c>
      <c r="S26" s="13">
        <v>61</v>
      </c>
      <c r="T26" s="11">
        <v>0</v>
      </c>
      <c r="U26" s="19">
        <v>0</v>
      </c>
      <c r="V26" s="13" t="s">
        <v>53</v>
      </c>
      <c r="W26" s="11">
        <v>1</v>
      </c>
      <c r="X26" s="19">
        <v>7.2046000000000001</v>
      </c>
      <c r="Y26" s="13">
        <v>85</v>
      </c>
      <c r="Z26" s="11">
        <v>0</v>
      </c>
      <c r="AA26" s="19">
        <v>0</v>
      </c>
      <c r="AB26" s="13" t="s">
        <v>53</v>
      </c>
      <c r="AC26" s="11">
        <v>0</v>
      </c>
      <c r="AD26" s="19">
        <v>0</v>
      </c>
      <c r="AE26" s="38" t="s">
        <v>53</v>
      </c>
    </row>
    <row r="27" spans="1:31" x14ac:dyDescent="0.2">
      <c r="A27" s="28" t="s">
        <v>70</v>
      </c>
      <c r="B27" s="11">
        <v>4</v>
      </c>
      <c r="C27" s="19">
        <v>4.9836</v>
      </c>
      <c r="D27" s="13">
        <v>97</v>
      </c>
      <c r="E27" s="11">
        <v>9</v>
      </c>
      <c r="F27" s="19">
        <v>10.327500000000001</v>
      </c>
      <c r="G27" s="13">
        <v>93</v>
      </c>
      <c r="H27" s="11">
        <v>5</v>
      </c>
      <c r="I27" s="19">
        <v>5.3174999999999999</v>
      </c>
      <c r="J27" s="13">
        <v>99</v>
      </c>
      <c r="K27" s="11">
        <v>5</v>
      </c>
      <c r="L27" s="19">
        <v>4.93</v>
      </c>
      <c r="M27" s="13">
        <v>96</v>
      </c>
      <c r="N27" s="11">
        <v>8</v>
      </c>
      <c r="O27" s="19">
        <v>7.1329000000000002</v>
      </c>
      <c r="P27" s="13">
        <v>87</v>
      </c>
      <c r="Q27" s="11">
        <v>4</v>
      </c>
      <c r="R27" s="19">
        <v>3.331</v>
      </c>
      <c r="S27" s="13">
        <v>92</v>
      </c>
      <c r="T27" s="11">
        <v>5</v>
      </c>
      <c r="U27" s="19">
        <v>3.9121000000000001</v>
      </c>
      <c r="V27" s="13">
        <v>91</v>
      </c>
      <c r="W27" s="11">
        <v>2</v>
      </c>
      <c r="X27" s="19">
        <v>1.4836</v>
      </c>
      <c r="Y27" s="13">
        <v>95</v>
      </c>
      <c r="Z27" s="11">
        <v>11</v>
      </c>
      <c r="AA27" s="19">
        <v>8.1595999999999993</v>
      </c>
      <c r="AB27" s="13">
        <v>76</v>
      </c>
      <c r="AC27" s="11">
        <v>1</v>
      </c>
      <c r="AD27" s="19">
        <v>0.74180000000000001</v>
      </c>
      <c r="AE27" s="38">
        <v>93</v>
      </c>
    </row>
    <row r="28" spans="1:31" x14ac:dyDescent="0.2">
      <c r="A28" s="28" t="s">
        <v>71</v>
      </c>
      <c r="B28" s="11">
        <v>81</v>
      </c>
      <c r="C28" s="19">
        <v>50.134300000000003</v>
      </c>
      <c r="D28" s="13">
        <v>34</v>
      </c>
      <c r="E28" s="11">
        <v>105</v>
      </c>
      <c r="F28" s="19">
        <v>63.771999999999998</v>
      </c>
      <c r="G28" s="13">
        <v>13</v>
      </c>
      <c r="H28" s="11">
        <v>74</v>
      </c>
      <c r="I28" s="19">
        <v>44.066000000000003</v>
      </c>
      <c r="J28" s="13">
        <v>31</v>
      </c>
      <c r="K28" s="11">
        <v>61</v>
      </c>
      <c r="L28" s="19">
        <v>35.690899999999999</v>
      </c>
      <c r="M28" s="13">
        <v>34</v>
      </c>
      <c r="N28" s="11">
        <v>68</v>
      </c>
      <c r="O28" s="19">
        <v>38.775799999999997</v>
      </c>
      <c r="P28" s="13">
        <v>26</v>
      </c>
      <c r="Q28" s="11">
        <v>43</v>
      </c>
      <c r="R28" s="19">
        <v>24.1875</v>
      </c>
      <c r="S28" s="13">
        <v>27</v>
      </c>
      <c r="T28" s="11">
        <v>45</v>
      </c>
      <c r="U28" s="19">
        <v>24.947700000000001</v>
      </c>
      <c r="V28" s="13">
        <v>27</v>
      </c>
      <c r="W28" s="11">
        <v>22</v>
      </c>
      <c r="X28" s="19">
        <v>11.905799999999999</v>
      </c>
      <c r="Y28" s="13">
        <v>67</v>
      </c>
      <c r="Z28" s="11">
        <v>31</v>
      </c>
      <c r="AA28" s="19">
        <v>16.776299999999999</v>
      </c>
      <c r="AB28" s="13">
        <v>51</v>
      </c>
      <c r="AC28" s="11">
        <v>36</v>
      </c>
      <c r="AD28" s="19">
        <v>19.482199999999999</v>
      </c>
      <c r="AE28" s="38">
        <v>44</v>
      </c>
    </row>
    <row r="29" spans="1:31" x14ac:dyDescent="0.2">
      <c r="A29" s="28" t="s">
        <v>72</v>
      </c>
      <c r="B29" s="11">
        <v>37</v>
      </c>
      <c r="C29" s="19">
        <v>39.985300000000002</v>
      </c>
      <c r="D29" s="13">
        <v>45</v>
      </c>
      <c r="E29" s="11">
        <v>28</v>
      </c>
      <c r="F29" s="19">
        <v>29.711400000000001</v>
      </c>
      <c r="G29" s="13">
        <v>56</v>
      </c>
      <c r="H29" s="11">
        <v>27</v>
      </c>
      <c r="I29" s="19">
        <v>28.401900000000001</v>
      </c>
      <c r="J29" s="13">
        <v>56</v>
      </c>
      <c r="K29" s="11">
        <v>19</v>
      </c>
      <c r="L29" s="19">
        <v>19.7882</v>
      </c>
      <c r="M29" s="13">
        <v>67</v>
      </c>
      <c r="N29" s="11">
        <v>16</v>
      </c>
      <c r="O29" s="19">
        <v>17.454499999999999</v>
      </c>
      <c r="P29" s="13">
        <v>68</v>
      </c>
      <c r="Q29" s="11">
        <v>15</v>
      </c>
      <c r="R29" s="19">
        <v>16.725200000000001</v>
      </c>
      <c r="S29" s="13">
        <v>53</v>
      </c>
      <c r="T29" s="11">
        <v>9</v>
      </c>
      <c r="U29" s="19">
        <v>10.085599999999999</v>
      </c>
      <c r="V29" s="13">
        <v>69</v>
      </c>
      <c r="W29" s="11">
        <v>12</v>
      </c>
      <c r="X29" s="19">
        <v>13.1313</v>
      </c>
      <c r="Y29" s="13">
        <v>63</v>
      </c>
      <c r="Z29" s="11">
        <v>9</v>
      </c>
      <c r="AA29" s="19">
        <v>9.8483999999999998</v>
      </c>
      <c r="AB29" s="13">
        <v>72</v>
      </c>
      <c r="AC29" s="11">
        <v>16</v>
      </c>
      <c r="AD29" s="19">
        <v>17.508299999999998</v>
      </c>
      <c r="AE29" s="38">
        <v>47</v>
      </c>
    </row>
    <row r="30" spans="1:31" x14ac:dyDescent="0.2">
      <c r="A30" s="28" t="s">
        <v>73</v>
      </c>
      <c r="B30" s="11">
        <v>122</v>
      </c>
      <c r="C30" s="19">
        <v>33.714500000000001</v>
      </c>
      <c r="D30" s="13">
        <v>50</v>
      </c>
      <c r="E30" s="11">
        <v>103</v>
      </c>
      <c r="F30" s="19">
        <v>27.958100000000002</v>
      </c>
      <c r="G30" s="13">
        <v>59</v>
      </c>
      <c r="H30" s="11">
        <v>97</v>
      </c>
      <c r="I30" s="19">
        <v>25.971499999999999</v>
      </c>
      <c r="J30" s="13">
        <v>60</v>
      </c>
      <c r="K30" s="11">
        <v>74</v>
      </c>
      <c r="L30" s="19">
        <v>19.5852</v>
      </c>
      <c r="M30" s="13">
        <v>68</v>
      </c>
      <c r="N30" s="11">
        <v>86</v>
      </c>
      <c r="O30" s="19">
        <v>22.877700000000001</v>
      </c>
      <c r="P30" s="13">
        <v>54</v>
      </c>
      <c r="Q30" s="11">
        <v>40</v>
      </c>
      <c r="R30" s="19">
        <v>10.7394</v>
      </c>
      <c r="S30" s="13">
        <v>80</v>
      </c>
      <c r="T30" s="11">
        <v>34</v>
      </c>
      <c r="U30" s="19">
        <v>9.1369000000000007</v>
      </c>
      <c r="V30" s="13">
        <v>73</v>
      </c>
      <c r="W30" s="11">
        <v>42</v>
      </c>
      <c r="X30" s="19">
        <v>11.057600000000001</v>
      </c>
      <c r="Y30" s="13">
        <v>73</v>
      </c>
      <c r="Z30" s="11">
        <v>68</v>
      </c>
      <c r="AA30" s="19">
        <v>17.902799999999999</v>
      </c>
      <c r="AB30" s="13">
        <v>48</v>
      </c>
      <c r="AC30" s="11">
        <v>64</v>
      </c>
      <c r="AD30" s="19">
        <v>16.849699999999999</v>
      </c>
      <c r="AE30" s="38">
        <v>50</v>
      </c>
    </row>
    <row r="31" spans="1:31" x14ac:dyDescent="0.2">
      <c r="A31" s="28" t="s">
        <v>74</v>
      </c>
      <c r="B31" s="11">
        <v>0</v>
      </c>
      <c r="C31" s="19" t="s">
        <v>53</v>
      </c>
      <c r="D31" s="13" t="s">
        <v>53</v>
      </c>
      <c r="E31" s="11">
        <v>0</v>
      </c>
      <c r="F31" s="19" t="s">
        <v>53</v>
      </c>
      <c r="G31" s="13" t="s">
        <v>53</v>
      </c>
      <c r="H31" s="11">
        <v>0</v>
      </c>
      <c r="I31" s="19" t="s">
        <v>53</v>
      </c>
      <c r="J31" s="13" t="s">
        <v>53</v>
      </c>
      <c r="K31" s="11">
        <v>0</v>
      </c>
      <c r="L31" s="19" t="s">
        <v>53</v>
      </c>
      <c r="M31" s="13" t="s">
        <v>53</v>
      </c>
      <c r="N31" s="11">
        <v>0</v>
      </c>
      <c r="O31" s="19" t="s">
        <v>53</v>
      </c>
      <c r="P31" s="13" t="s">
        <v>53</v>
      </c>
      <c r="Q31" s="11">
        <v>0</v>
      </c>
      <c r="R31" s="19" t="s">
        <v>53</v>
      </c>
      <c r="S31" s="13" t="s">
        <v>53</v>
      </c>
      <c r="T31" s="11">
        <v>0</v>
      </c>
      <c r="U31" s="19" t="s">
        <v>53</v>
      </c>
      <c r="V31" s="13" t="s">
        <v>53</v>
      </c>
      <c r="W31" s="11">
        <v>0</v>
      </c>
      <c r="X31" s="19" t="s">
        <v>53</v>
      </c>
      <c r="Y31" s="13" t="s">
        <v>53</v>
      </c>
      <c r="Z31" s="11">
        <v>0</v>
      </c>
      <c r="AA31" s="19" t="s">
        <v>53</v>
      </c>
      <c r="AB31" s="13" t="s">
        <v>53</v>
      </c>
      <c r="AC31" s="11">
        <v>0</v>
      </c>
      <c r="AD31" s="19" t="s">
        <v>53</v>
      </c>
      <c r="AE31" s="38" t="s">
        <v>53</v>
      </c>
    </row>
    <row r="32" spans="1:31" x14ac:dyDescent="0.2">
      <c r="A32" s="28" t="s">
        <v>75</v>
      </c>
      <c r="B32" s="11">
        <v>188</v>
      </c>
      <c r="C32" s="19">
        <v>55.8508</v>
      </c>
      <c r="D32" s="13">
        <v>31</v>
      </c>
      <c r="E32" s="11">
        <v>156</v>
      </c>
      <c r="F32" s="19">
        <v>45.964300000000001</v>
      </c>
      <c r="G32" s="13">
        <v>29</v>
      </c>
      <c r="H32" s="11">
        <v>163</v>
      </c>
      <c r="I32" s="19">
        <v>47.703600000000002</v>
      </c>
      <c r="J32" s="13">
        <v>27</v>
      </c>
      <c r="K32" s="11">
        <v>142</v>
      </c>
      <c r="L32" s="19">
        <v>41.288400000000003</v>
      </c>
      <c r="M32" s="13">
        <v>28</v>
      </c>
      <c r="N32" s="11">
        <v>127</v>
      </c>
      <c r="O32" s="19">
        <v>36.592399999999998</v>
      </c>
      <c r="P32" s="13">
        <v>29</v>
      </c>
      <c r="Q32" s="11">
        <v>89</v>
      </c>
      <c r="R32" s="19">
        <v>25.538499999999999</v>
      </c>
      <c r="S32" s="13">
        <v>26</v>
      </c>
      <c r="T32" s="11">
        <v>67</v>
      </c>
      <c r="U32" s="19">
        <v>19.189</v>
      </c>
      <c r="V32" s="13">
        <v>40</v>
      </c>
      <c r="W32" s="11">
        <v>72</v>
      </c>
      <c r="X32" s="19">
        <v>20.458400000000001</v>
      </c>
      <c r="Y32" s="13">
        <v>40</v>
      </c>
      <c r="Z32" s="11">
        <v>53</v>
      </c>
      <c r="AA32" s="19">
        <v>15.0596</v>
      </c>
      <c r="AB32" s="13">
        <v>58</v>
      </c>
      <c r="AC32" s="11">
        <v>64</v>
      </c>
      <c r="AD32" s="19">
        <v>18.185199999999998</v>
      </c>
      <c r="AE32" s="38">
        <v>46</v>
      </c>
    </row>
    <row r="33" spans="1:31" x14ac:dyDescent="0.2">
      <c r="A33" s="28" t="s">
        <v>76</v>
      </c>
      <c r="B33" s="11">
        <v>1</v>
      </c>
      <c r="C33" s="19" t="s">
        <v>53</v>
      </c>
      <c r="D33" s="13" t="s">
        <v>53</v>
      </c>
      <c r="E33" s="11">
        <v>1</v>
      </c>
      <c r="F33" s="19" t="s">
        <v>53</v>
      </c>
      <c r="G33" s="13" t="s">
        <v>53</v>
      </c>
      <c r="H33" s="11">
        <v>1</v>
      </c>
      <c r="I33" s="19" t="s">
        <v>53</v>
      </c>
      <c r="J33" s="13" t="s">
        <v>53</v>
      </c>
      <c r="K33" s="11">
        <v>1</v>
      </c>
      <c r="L33" s="19" t="s">
        <v>53</v>
      </c>
      <c r="M33" s="13" t="s">
        <v>53</v>
      </c>
      <c r="N33" s="11">
        <v>0</v>
      </c>
      <c r="O33" s="19" t="s">
        <v>53</v>
      </c>
      <c r="P33" s="13" t="s">
        <v>53</v>
      </c>
      <c r="Q33" s="11">
        <v>0</v>
      </c>
      <c r="R33" s="19" t="s">
        <v>53</v>
      </c>
      <c r="S33" s="13" t="s">
        <v>53</v>
      </c>
      <c r="T33" s="11">
        <v>0</v>
      </c>
      <c r="U33" s="19" t="s">
        <v>53</v>
      </c>
      <c r="V33" s="13" t="s">
        <v>53</v>
      </c>
      <c r="W33" s="11">
        <v>0</v>
      </c>
      <c r="X33" s="19" t="s">
        <v>53</v>
      </c>
      <c r="Y33" s="13" t="s">
        <v>53</v>
      </c>
      <c r="Z33" s="11">
        <v>1</v>
      </c>
      <c r="AA33" s="19" t="s">
        <v>53</v>
      </c>
      <c r="AB33" s="13" t="s">
        <v>53</v>
      </c>
      <c r="AC33" s="11">
        <v>2</v>
      </c>
      <c r="AD33" s="19" t="s">
        <v>53</v>
      </c>
      <c r="AE33" s="38" t="s">
        <v>53</v>
      </c>
    </row>
    <row r="34" spans="1:31" x14ac:dyDescent="0.2">
      <c r="A34" s="28" t="s">
        <v>77</v>
      </c>
      <c r="B34" s="11">
        <v>19</v>
      </c>
      <c r="C34" s="19">
        <v>33.497900000000001</v>
      </c>
      <c r="D34" s="13">
        <v>51</v>
      </c>
      <c r="E34" s="11">
        <v>28</v>
      </c>
      <c r="F34" s="19">
        <v>48.643999999999998</v>
      </c>
      <c r="G34" s="13">
        <v>28</v>
      </c>
      <c r="H34" s="11">
        <v>24</v>
      </c>
      <c r="I34" s="19">
        <v>40.658000000000001</v>
      </c>
      <c r="J34" s="13">
        <v>38</v>
      </c>
      <c r="K34" s="11">
        <v>15</v>
      </c>
      <c r="L34" s="19">
        <v>25.0092</v>
      </c>
      <c r="M34" s="13">
        <v>56</v>
      </c>
      <c r="N34" s="11">
        <v>16</v>
      </c>
      <c r="O34" s="19">
        <v>25.683</v>
      </c>
      <c r="P34" s="13">
        <v>47</v>
      </c>
      <c r="Q34" s="11">
        <v>15</v>
      </c>
      <c r="R34" s="19">
        <v>23.393599999999999</v>
      </c>
      <c r="S34" s="13">
        <v>28</v>
      </c>
      <c r="T34" s="11">
        <v>9</v>
      </c>
      <c r="U34" s="19">
        <v>13.6622</v>
      </c>
      <c r="V34" s="13">
        <v>58</v>
      </c>
      <c r="W34" s="11">
        <v>12</v>
      </c>
      <c r="X34" s="19">
        <v>17.753799999999998</v>
      </c>
      <c r="Y34" s="13">
        <v>47</v>
      </c>
      <c r="Z34" s="11">
        <v>5</v>
      </c>
      <c r="AA34" s="19">
        <v>7.3974000000000002</v>
      </c>
      <c r="AB34" s="13">
        <v>80</v>
      </c>
      <c r="AC34" s="11">
        <v>14</v>
      </c>
      <c r="AD34" s="19">
        <v>20.712800000000001</v>
      </c>
      <c r="AE34" s="38">
        <v>42</v>
      </c>
    </row>
    <row r="35" spans="1:31" x14ac:dyDescent="0.2">
      <c r="A35" s="28" t="s">
        <v>78</v>
      </c>
      <c r="B35" s="11">
        <v>24</v>
      </c>
      <c r="C35" s="19">
        <v>46.491799999999998</v>
      </c>
      <c r="D35" s="13">
        <v>38</v>
      </c>
      <c r="E35" s="11">
        <v>16</v>
      </c>
      <c r="F35" s="19">
        <v>31.010200000000001</v>
      </c>
      <c r="G35" s="13">
        <v>50</v>
      </c>
      <c r="H35" s="11">
        <v>22</v>
      </c>
      <c r="I35" s="19">
        <v>42.637300000000003</v>
      </c>
      <c r="J35" s="13">
        <v>33</v>
      </c>
      <c r="K35" s="11">
        <v>16</v>
      </c>
      <c r="L35" s="19">
        <v>30.9741</v>
      </c>
      <c r="M35" s="13">
        <v>43</v>
      </c>
      <c r="N35" s="11">
        <v>26</v>
      </c>
      <c r="O35" s="19">
        <v>49.261099999999999</v>
      </c>
      <c r="P35" s="13">
        <v>16</v>
      </c>
      <c r="Q35" s="11">
        <v>10</v>
      </c>
      <c r="R35" s="19">
        <v>18.446100000000001</v>
      </c>
      <c r="S35" s="13">
        <v>45</v>
      </c>
      <c r="T35" s="11">
        <v>13</v>
      </c>
      <c r="U35" s="19">
        <v>23.783799999999999</v>
      </c>
      <c r="V35" s="13">
        <v>29</v>
      </c>
      <c r="W35" s="11">
        <v>25</v>
      </c>
      <c r="X35" s="19">
        <v>45.1892</v>
      </c>
      <c r="Y35" s="13">
        <v>11</v>
      </c>
      <c r="Z35" s="11">
        <v>16</v>
      </c>
      <c r="AA35" s="19">
        <v>28.921099999999999</v>
      </c>
      <c r="AB35" s="13">
        <v>25</v>
      </c>
      <c r="AC35" s="11">
        <v>11</v>
      </c>
      <c r="AD35" s="19">
        <v>19.883199999999999</v>
      </c>
      <c r="AE35" s="38">
        <v>43</v>
      </c>
    </row>
    <row r="36" spans="1:31" x14ac:dyDescent="0.2">
      <c r="A36" s="28" t="s">
        <v>79</v>
      </c>
      <c r="B36" s="11">
        <v>0</v>
      </c>
      <c r="C36" s="19">
        <v>0</v>
      </c>
      <c r="D36" s="13" t="s">
        <v>53</v>
      </c>
      <c r="E36" s="11">
        <v>1</v>
      </c>
      <c r="F36" s="19">
        <v>21.123799999999999</v>
      </c>
      <c r="G36" s="13">
        <v>72</v>
      </c>
      <c r="H36" s="11">
        <v>0</v>
      </c>
      <c r="I36" s="19">
        <v>0</v>
      </c>
      <c r="J36" s="13" t="s">
        <v>53</v>
      </c>
      <c r="K36" s="11">
        <v>1</v>
      </c>
      <c r="L36" s="19">
        <v>21.872299999999999</v>
      </c>
      <c r="M36" s="13">
        <v>62</v>
      </c>
      <c r="N36" s="11">
        <v>0</v>
      </c>
      <c r="O36" s="19">
        <v>0</v>
      </c>
      <c r="P36" s="13" t="s">
        <v>53</v>
      </c>
      <c r="Q36" s="11">
        <v>0</v>
      </c>
      <c r="R36" s="19">
        <v>0</v>
      </c>
      <c r="S36" s="13" t="s">
        <v>53</v>
      </c>
      <c r="T36" s="11">
        <v>0</v>
      </c>
      <c r="U36" s="19">
        <v>0</v>
      </c>
      <c r="V36" s="13" t="s">
        <v>53</v>
      </c>
      <c r="W36" s="11">
        <v>0</v>
      </c>
      <c r="X36" s="19">
        <v>0</v>
      </c>
      <c r="Y36" s="13" t="s">
        <v>53</v>
      </c>
      <c r="Z36" s="11">
        <v>0</v>
      </c>
      <c r="AA36" s="19">
        <v>0</v>
      </c>
      <c r="AB36" s="13" t="s">
        <v>53</v>
      </c>
      <c r="AC36" s="11">
        <v>0</v>
      </c>
      <c r="AD36" s="19">
        <v>0</v>
      </c>
      <c r="AE36" s="38" t="s">
        <v>53</v>
      </c>
    </row>
    <row r="37" spans="1:31" x14ac:dyDescent="0.2">
      <c r="A37" s="28" t="s">
        <v>80</v>
      </c>
      <c r="B37" s="11">
        <v>55</v>
      </c>
      <c r="C37" s="19">
        <v>73.657399999999996</v>
      </c>
      <c r="D37" s="13">
        <v>16</v>
      </c>
      <c r="E37" s="11">
        <v>47</v>
      </c>
      <c r="F37" s="19">
        <v>62.208799999999997</v>
      </c>
      <c r="G37" s="13">
        <v>16</v>
      </c>
      <c r="H37" s="11">
        <v>47</v>
      </c>
      <c r="I37" s="19">
        <v>61.454000000000001</v>
      </c>
      <c r="J37" s="13">
        <v>16</v>
      </c>
      <c r="K37" s="11">
        <v>34</v>
      </c>
      <c r="L37" s="19">
        <v>44.004399999999997</v>
      </c>
      <c r="M37" s="13">
        <v>27</v>
      </c>
      <c r="N37" s="11">
        <v>37</v>
      </c>
      <c r="O37" s="19">
        <v>47.288600000000002</v>
      </c>
      <c r="P37" s="13">
        <v>18</v>
      </c>
      <c r="Q37" s="11">
        <v>30</v>
      </c>
      <c r="R37" s="19">
        <v>38.080199999999998</v>
      </c>
      <c r="S37" s="13">
        <v>14</v>
      </c>
      <c r="T37" s="11">
        <v>35</v>
      </c>
      <c r="U37" s="19">
        <v>43.9009</v>
      </c>
      <c r="V37" s="13">
        <v>8</v>
      </c>
      <c r="W37" s="11">
        <v>46</v>
      </c>
      <c r="X37" s="19">
        <v>57.150700000000001</v>
      </c>
      <c r="Y37" s="13">
        <v>6</v>
      </c>
      <c r="Z37" s="11">
        <v>37</v>
      </c>
      <c r="AA37" s="19">
        <v>45.969000000000001</v>
      </c>
      <c r="AB37" s="13">
        <v>10</v>
      </c>
      <c r="AC37" s="11">
        <v>35</v>
      </c>
      <c r="AD37" s="19">
        <v>43.484200000000001</v>
      </c>
      <c r="AE37" s="38">
        <v>10</v>
      </c>
    </row>
    <row r="38" spans="1:31" x14ac:dyDescent="0.2">
      <c r="A38" s="28" t="s">
        <v>81</v>
      </c>
      <c r="B38" s="11">
        <v>0</v>
      </c>
      <c r="C38" s="19">
        <v>0</v>
      </c>
      <c r="D38" s="13" t="s">
        <v>53</v>
      </c>
      <c r="E38" s="11">
        <v>0</v>
      </c>
      <c r="F38" s="19">
        <v>0</v>
      </c>
      <c r="G38" s="13" t="s">
        <v>53</v>
      </c>
      <c r="H38" s="11">
        <v>0</v>
      </c>
      <c r="I38" s="19">
        <v>0</v>
      </c>
      <c r="J38" s="13" t="s">
        <v>53</v>
      </c>
      <c r="K38" s="11">
        <v>0</v>
      </c>
      <c r="L38" s="19">
        <v>0</v>
      </c>
      <c r="M38" s="13" t="s">
        <v>53</v>
      </c>
      <c r="N38" s="11">
        <v>0</v>
      </c>
      <c r="O38" s="19">
        <v>0</v>
      </c>
      <c r="P38" s="13" t="s">
        <v>53</v>
      </c>
      <c r="Q38" s="11">
        <v>0</v>
      </c>
      <c r="R38" s="19">
        <v>0</v>
      </c>
      <c r="S38" s="13" t="s">
        <v>53</v>
      </c>
      <c r="T38" s="11">
        <v>0</v>
      </c>
      <c r="U38" s="19">
        <v>0</v>
      </c>
      <c r="V38" s="13" t="s">
        <v>53</v>
      </c>
      <c r="W38" s="11">
        <v>0</v>
      </c>
      <c r="X38" s="19">
        <v>0</v>
      </c>
      <c r="Y38" s="13" t="s">
        <v>53</v>
      </c>
      <c r="Z38" s="11">
        <v>0</v>
      </c>
      <c r="AA38" s="19">
        <v>0</v>
      </c>
      <c r="AB38" s="13" t="s">
        <v>53</v>
      </c>
      <c r="AC38" s="11">
        <v>0</v>
      </c>
      <c r="AD38" s="19">
        <v>0</v>
      </c>
      <c r="AE38" s="38" t="s">
        <v>53</v>
      </c>
    </row>
    <row r="39" spans="1:31" x14ac:dyDescent="0.2">
      <c r="A39" s="28" t="s">
        <v>82</v>
      </c>
      <c r="B39" s="11">
        <v>5</v>
      </c>
      <c r="C39" s="19">
        <v>123.4263</v>
      </c>
      <c r="D39" s="13">
        <v>5</v>
      </c>
      <c r="E39" s="11">
        <v>2</v>
      </c>
      <c r="F39" s="19">
        <v>49.554000000000002</v>
      </c>
      <c r="G39" s="13">
        <v>26</v>
      </c>
      <c r="H39" s="11">
        <v>1</v>
      </c>
      <c r="I39" s="19">
        <v>24.950099999999999</v>
      </c>
      <c r="J39" s="13">
        <v>62</v>
      </c>
      <c r="K39" s="11">
        <v>7</v>
      </c>
      <c r="L39" s="19">
        <v>176.90170000000001</v>
      </c>
      <c r="M39" s="13">
        <v>1</v>
      </c>
      <c r="N39" s="11">
        <v>5</v>
      </c>
      <c r="O39" s="19">
        <v>129.36609999999999</v>
      </c>
      <c r="P39" s="13">
        <v>1</v>
      </c>
      <c r="Q39" s="11">
        <v>5</v>
      </c>
      <c r="R39" s="19">
        <v>130.4461</v>
      </c>
      <c r="S39" s="13">
        <v>1</v>
      </c>
      <c r="T39" s="11">
        <v>3</v>
      </c>
      <c r="U39" s="19">
        <v>78.431399999999996</v>
      </c>
      <c r="V39" s="13">
        <v>1</v>
      </c>
      <c r="W39" s="11">
        <v>4</v>
      </c>
      <c r="X39" s="19">
        <v>103.6001</v>
      </c>
      <c r="Y39" s="13">
        <v>1</v>
      </c>
      <c r="Z39" s="11">
        <v>1</v>
      </c>
      <c r="AA39" s="19">
        <v>25.9</v>
      </c>
      <c r="AB39" s="13">
        <v>30</v>
      </c>
      <c r="AC39" s="11">
        <v>4</v>
      </c>
      <c r="AD39" s="19">
        <v>103.6001</v>
      </c>
      <c r="AE39" s="38">
        <v>2</v>
      </c>
    </row>
    <row r="40" spans="1:31" x14ac:dyDescent="0.2">
      <c r="A40" s="28" t="s">
        <v>83</v>
      </c>
      <c r="B40" s="11">
        <v>1</v>
      </c>
      <c r="C40" s="19">
        <v>8.8566000000000003</v>
      </c>
      <c r="D40" s="13">
        <v>92</v>
      </c>
      <c r="E40" s="11">
        <v>0</v>
      </c>
      <c r="F40" s="19">
        <v>0</v>
      </c>
      <c r="G40" s="13" t="s">
        <v>53</v>
      </c>
      <c r="H40" s="11">
        <v>1</v>
      </c>
      <c r="I40" s="19">
        <v>8.8888999999999996</v>
      </c>
      <c r="J40" s="13">
        <v>92</v>
      </c>
      <c r="K40" s="11">
        <v>1</v>
      </c>
      <c r="L40" s="19">
        <v>8.9023000000000003</v>
      </c>
      <c r="M40" s="13">
        <v>88</v>
      </c>
      <c r="N40" s="11">
        <v>3</v>
      </c>
      <c r="O40" s="19">
        <v>26.380600000000001</v>
      </c>
      <c r="P40" s="13">
        <v>44</v>
      </c>
      <c r="Q40" s="11">
        <v>1</v>
      </c>
      <c r="R40" s="19">
        <v>8.7796000000000003</v>
      </c>
      <c r="S40" s="13">
        <v>84</v>
      </c>
      <c r="T40" s="11">
        <v>1</v>
      </c>
      <c r="U40" s="19">
        <v>8.7696000000000005</v>
      </c>
      <c r="V40" s="13">
        <v>75</v>
      </c>
      <c r="W40" s="11">
        <v>0</v>
      </c>
      <c r="X40" s="19">
        <v>0</v>
      </c>
      <c r="Y40" s="13" t="s">
        <v>53</v>
      </c>
      <c r="Z40" s="11">
        <v>0</v>
      </c>
      <c r="AA40" s="19">
        <v>0</v>
      </c>
      <c r="AB40" s="13" t="s">
        <v>53</v>
      </c>
      <c r="AC40" s="11">
        <v>1</v>
      </c>
      <c r="AD40" s="19">
        <v>8.7535000000000007</v>
      </c>
      <c r="AE40" s="38">
        <v>74</v>
      </c>
    </row>
    <row r="41" spans="1:31" x14ac:dyDescent="0.2">
      <c r="A41" s="28" t="s">
        <v>84</v>
      </c>
      <c r="B41" s="11">
        <v>1</v>
      </c>
      <c r="C41" s="19">
        <v>7.8994999999999997</v>
      </c>
      <c r="D41" s="13">
        <v>95</v>
      </c>
      <c r="E41" s="11">
        <v>3</v>
      </c>
      <c r="F41" s="19">
        <v>23.622</v>
      </c>
      <c r="G41" s="13">
        <v>64</v>
      </c>
      <c r="H41" s="11">
        <v>3</v>
      </c>
      <c r="I41" s="19">
        <v>23.523900000000001</v>
      </c>
      <c r="J41" s="13">
        <v>64</v>
      </c>
      <c r="K41" s="11">
        <v>4</v>
      </c>
      <c r="L41" s="19">
        <v>31.3947</v>
      </c>
      <c r="M41" s="13">
        <v>42</v>
      </c>
      <c r="N41" s="11">
        <v>5</v>
      </c>
      <c r="O41" s="19">
        <v>39.308199999999999</v>
      </c>
      <c r="P41" s="13">
        <v>24</v>
      </c>
      <c r="Q41" s="11">
        <v>5</v>
      </c>
      <c r="R41" s="19">
        <v>39.188000000000002</v>
      </c>
      <c r="S41" s="13">
        <v>13</v>
      </c>
      <c r="T41" s="11">
        <v>2</v>
      </c>
      <c r="U41" s="19">
        <v>15.744300000000001</v>
      </c>
      <c r="V41" s="13">
        <v>50</v>
      </c>
      <c r="W41" s="11">
        <v>2</v>
      </c>
      <c r="X41" s="19">
        <v>15.798999999999999</v>
      </c>
      <c r="Y41" s="13">
        <v>51</v>
      </c>
      <c r="Z41" s="11">
        <v>0</v>
      </c>
      <c r="AA41" s="19">
        <v>0</v>
      </c>
      <c r="AB41" s="13" t="s">
        <v>53</v>
      </c>
      <c r="AC41" s="11">
        <v>3</v>
      </c>
      <c r="AD41" s="19">
        <v>23.698599999999999</v>
      </c>
      <c r="AE41" s="38">
        <v>37</v>
      </c>
    </row>
    <row r="42" spans="1:31" x14ac:dyDescent="0.2">
      <c r="A42" s="28" t="s">
        <v>85</v>
      </c>
      <c r="B42" s="11">
        <v>152</v>
      </c>
      <c r="C42" s="19">
        <v>67.348699999999994</v>
      </c>
      <c r="D42" s="13">
        <v>19</v>
      </c>
      <c r="E42" s="11">
        <v>146</v>
      </c>
      <c r="F42" s="19">
        <v>63.005699999999997</v>
      </c>
      <c r="G42" s="13">
        <v>15</v>
      </c>
      <c r="H42" s="11">
        <v>108</v>
      </c>
      <c r="I42" s="19">
        <v>45.646900000000002</v>
      </c>
      <c r="J42" s="13">
        <v>28</v>
      </c>
      <c r="K42" s="11">
        <v>78</v>
      </c>
      <c r="L42" s="19">
        <v>32.304400000000001</v>
      </c>
      <c r="M42" s="13">
        <v>40</v>
      </c>
      <c r="N42" s="11">
        <v>76</v>
      </c>
      <c r="O42" s="19">
        <v>31.6173</v>
      </c>
      <c r="P42" s="13">
        <v>36</v>
      </c>
      <c r="Q42" s="11">
        <v>53</v>
      </c>
      <c r="R42" s="19">
        <v>22.355</v>
      </c>
      <c r="S42" s="13">
        <v>32</v>
      </c>
      <c r="T42" s="11">
        <v>53</v>
      </c>
      <c r="U42" s="19">
        <v>22.317599999999999</v>
      </c>
      <c r="V42" s="13">
        <v>34</v>
      </c>
      <c r="W42" s="11">
        <v>58</v>
      </c>
      <c r="X42" s="19">
        <v>23.642299999999999</v>
      </c>
      <c r="Y42" s="13">
        <v>33</v>
      </c>
      <c r="Z42" s="11">
        <v>67</v>
      </c>
      <c r="AA42" s="19">
        <v>27.3109</v>
      </c>
      <c r="AB42" s="13">
        <v>27</v>
      </c>
      <c r="AC42" s="11">
        <v>68</v>
      </c>
      <c r="AD42" s="19">
        <v>27.718599999999999</v>
      </c>
      <c r="AE42" s="38">
        <v>31</v>
      </c>
    </row>
    <row r="43" spans="1:31" x14ac:dyDescent="0.2">
      <c r="A43" s="28" t="s">
        <v>86</v>
      </c>
      <c r="B43" s="11">
        <v>48</v>
      </c>
      <c r="C43" s="19">
        <v>93.377899999999997</v>
      </c>
      <c r="D43" s="13">
        <v>9</v>
      </c>
      <c r="E43" s="11">
        <v>50</v>
      </c>
      <c r="F43" s="19">
        <v>95.908500000000004</v>
      </c>
      <c r="G43" s="13">
        <v>6</v>
      </c>
      <c r="H43" s="11">
        <v>41</v>
      </c>
      <c r="I43" s="19">
        <v>77.115499999999997</v>
      </c>
      <c r="J43" s="13">
        <v>9</v>
      </c>
      <c r="K43" s="11">
        <v>44</v>
      </c>
      <c r="L43" s="19">
        <v>81.921400000000006</v>
      </c>
      <c r="M43" s="13">
        <v>6</v>
      </c>
      <c r="N43" s="11">
        <v>51</v>
      </c>
      <c r="O43" s="19">
        <v>92.879300000000001</v>
      </c>
      <c r="P43" s="13">
        <v>2</v>
      </c>
      <c r="Q43" s="11">
        <v>31</v>
      </c>
      <c r="R43" s="19">
        <v>55.8277</v>
      </c>
      <c r="S43" s="13">
        <v>3</v>
      </c>
      <c r="T43" s="11">
        <v>42</v>
      </c>
      <c r="U43" s="19">
        <v>75.143600000000006</v>
      </c>
      <c r="V43" s="13">
        <v>3</v>
      </c>
      <c r="W43" s="11">
        <v>42</v>
      </c>
      <c r="X43" s="19">
        <v>74.260099999999994</v>
      </c>
      <c r="Y43" s="13">
        <v>3</v>
      </c>
      <c r="Z43" s="11">
        <v>48</v>
      </c>
      <c r="AA43" s="19">
        <v>84.868600000000001</v>
      </c>
      <c r="AB43" s="13">
        <v>2</v>
      </c>
      <c r="AC43" s="11">
        <v>48</v>
      </c>
      <c r="AD43" s="19">
        <v>84.868600000000001</v>
      </c>
      <c r="AE43" s="38">
        <v>3</v>
      </c>
    </row>
    <row r="44" spans="1:31" x14ac:dyDescent="0.2">
      <c r="A44" s="28" t="s">
        <v>87</v>
      </c>
      <c r="B44" s="11">
        <v>0</v>
      </c>
      <c r="C44" s="19">
        <v>0</v>
      </c>
      <c r="D44" s="13" t="s">
        <v>53</v>
      </c>
      <c r="E44" s="11">
        <v>0</v>
      </c>
      <c r="F44" s="19">
        <v>0</v>
      </c>
      <c r="G44" s="13" t="s">
        <v>53</v>
      </c>
      <c r="H44" s="11">
        <v>0</v>
      </c>
      <c r="I44" s="19">
        <v>0</v>
      </c>
      <c r="J44" s="13" t="s">
        <v>53</v>
      </c>
      <c r="K44" s="11">
        <v>1</v>
      </c>
      <c r="L44" s="19">
        <v>10.6135</v>
      </c>
      <c r="M44" s="13">
        <v>87</v>
      </c>
      <c r="N44" s="11">
        <v>1</v>
      </c>
      <c r="O44" s="19">
        <v>10.6067</v>
      </c>
      <c r="P44" s="13">
        <v>80</v>
      </c>
      <c r="Q44" s="11">
        <v>0</v>
      </c>
      <c r="R44" s="19">
        <v>0</v>
      </c>
      <c r="S44" s="13" t="s">
        <v>53</v>
      </c>
      <c r="T44" s="11">
        <v>0</v>
      </c>
      <c r="U44" s="19">
        <v>0</v>
      </c>
      <c r="V44" s="13" t="s">
        <v>53</v>
      </c>
      <c r="W44" s="11">
        <v>0</v>
      </c>
      <c r="X44" s="19">
        <v>0</v>
      </c>
      <c r="Y44" s="13" t="s">
        <v>53</v>
      </c>
      <c r="Z44" s="11">
        <v>0</v>
      </c>
      <c r="AA44" s="19">
        <v>0</v>
      </c>
      <c r="AB44" s="13" t="s">
        <v>53</v>
      </c>
      <c r="AC44" s="11">
        <v>1</v>
      </c>
      <c r="AD44" s="19">
        <v>10.2386</v>
      </c>
      <c r="AE44" s="38">
        <v>72</v>
      </c>
    </row>
    <row r="45" spans="1:31" x14ac:dyDescent="0.2">
      <c r="A45" s="28" t="s">
        <v>88</v>
      </c>
      <c r="B45" s="11">
        <v>2</v>
      </c>
      <c r="C45" s="19">
        <v>22.244499999999999</v>
      </c>
      <c r="D45" s="13">
        <v>68</v>
      </c>
      <c r="E45" s="11">
        <v>3</v>
      </c>
      <c r="F45" s="19">
        <v>33.500799999999998</v>
      </c>
      <c r="G45" s="13">
        <v>44</v>
      </c>
      <c r="H45" s="11">
        <v>2</v>
      </c>
      <c r="I45" s="19">
        <v>22.261800000000001</v>
      </c>
      <c r="J45" s="13">
        <v>66</v>
      </c>
      <c r="K45" s="11">
        <v>0</v>
      </c>
      <c r="L45" s="19">
        <v>0</v>
      </c>
      <c r="M45" s="13" t="s">
        <v>53</v>
      </c>
      <c r="N45" s="11">
        <v>0</v>
      </c>
      <c r="O45" s="19">
        <v>0</v>
      </c>
      <c r="P45" s="13" t="s">
        <v>53</v>
      </c>
      <c r="Q45" s="11">
        <v>1</v>
      </c>
      <c r="R45" s="19">
        <v>11.852600000000001</v>
      </c>
      <c r="S45" s="13">
        <v>73</v>
      </c>
      <c r="T45" s="11">
        <v>3</v>
      </c>
      <c r="U45" s="19">
        <v>35.477800000000002</v>
      </c>
      <c r="V45" s="13">
        <v>14</v>
      </c>
      <c r="W45" s="11">
        <v>0</v>
      </c>
      <c r="X45" s="19">
        <v>0</v>
      </c>
      <c r="Y45" s="13" t="s">
        <v>53</v>
      </c>
      <c r="Z45" s="11">
        <v>1</v>
      </c>
      <c r="AA45" s="19">
        <v>11.862399999999999</v>
      </c>
      <c r="AB45" s="13">
        <v>66</v>
      </c>
      <c r="AC45" s="11">
        <v>1</v>
      </c>
      <c r="AD45" s="19">
        <v>11.862399999999999</v>
      </c>
      <c r="AE45" s="38">
        <v>65</v>
      </c>
    </row>
    <row r="46" spans="1:31" x14ac:dyDescent="0.2">
      <c r="A46" s="28" t="s">
        <v>89</v>
      </c>
      <c r="B46" s="11">
        <v>4</v>
      </c>
      <c r="C46" s="19">
        <v>10.5488</v>
      </c>
      <c r="D46" s="13">
        <v>90</v>
      </c>
      <c r="E46" s="11">
        <v>9</v>
      </c>
      <c r="F46" s="19">
        <v>23.623899999999999</v>
      </c>
      <c r="G46" s="13">
        <v>63</v>
      </c>
      <c r="H46" s="11">
        <v>6</v>
      </c>
      <c r="I46" s="19">
        <v>15.685</v>
      </c>
      <c r="J46" s="13">
        <v>81</v>
      </c>
      <c r="K46" s="11">
        <v>1</v>
      </c>
      <c r="L46" s="19">
        <v>2.5994999999999999</v>
      </c>
      <c r="M46" s="13">
        <v>99</v>
      </c>
      <c r="N46" s="11">
        <v>2</v>
      </c>
      <c r="O46" s="19">
        <v>5.0198</v>
      </c>
      <c r="P46" s="13">
        <v>92</v>
      </c>
      <c r="Q46" s="11">
        <v>4</v>
      </c>
      <c r="R46" s="19">
        <v>9.8853000000000009</v>
      </c>
      <c r="S46" s="13">
        <v>82</v>
      </c>
      <c r="T46" s="11">
        <v>2</v>
      </c>
      <c r="U46" s="19">
        <v>4.9077000000000002</v>
      </c>
      <c r="V46" s="13">
        <v>88</v>
      </c>
      <c r="W46" s="11">
        <v>6</v>
      </c>
      <c r="X46" s="19">
        <v>14.6656</v>
      </c>
      <c r="Y46" s="13">
        <v>59</v>
      </c>
      <c r="Z46" s="11">
        <v>3</v>
      </c>
      <c r="AA46" s="19">
        <v>7.3327999999999998</v>
      </c>
      <c r="AB46" s="13">
        <v>81</v>
      </c>
      <c r="AC46" s="11">
        <v>2</v>
      </c>
      <c r="AD46" s="19">
        <v>4.8884999999999996</v>
      </c>
      <c r="AE46" s="38">
        <v>87</v>
      </c>
    </row>
    <row r="47" spans="1:31" x14ac:dyDescent="0.2">
      <c r="A47" s="28" t="s">
        <v>90</v>
      </c>
      <c r="B47" s="11">
        <v>120</v>
      </c>
      <c r="C47" s="19">
        <v>58.344499999999996</v>
      </c>
      <c r="D47" s="13">
        <v>29</v>
      </c>
      <c r="E47" s="11">
        <v>103</v>
      </c>
      <c r="F47" s="19">
        <v>49.368299999999998</v>
      </c>
      <c r="G47" s="13">
        <v>27</v>
      </c>
      <c r="H47" s="11">
        <v>87</v>
      </c>
      <c r="I47" s="19">
        <v>41.346499999999999</v>
      </c>
      <c r="J47" s="13">
        <v>37</v>
      </c>
      <c r="K47" s="11">
        <v>72</v>
      </c>
      <c r="L47" s="19">
        <v>34.017800000000001</v>
      </c>
      <c r="M47" s="13">
        <v>37</v>
      </c>
      <c r="N47" s="11">
        <v>55</v>
      </c>
      <c r="O47" s="19">
        <v>25.971599999999999</v>
      </c>
      <c r="P47" s="13">
        <v>46</v>
      </c>
      <c r="Q47" s="11">
        <v>57</v>
      </c>
      <c r="R47" s="19">
        <v>27.264099999999999</v>
      </c>
      <c r="S47" s="13">
        <v>25</v>
      </c>
      <c r="T47" s="11">
        <v>28</v>
      </c>
      <c r="U47" s="19">
        <v>13.537699999999999</v>
      </c>
      <c r="V47" s="13">
        <v>59</v>
      </c>
      <c r="W47" s="11">
        <v>38</v>
      </c>
      <c r="X47" s="19">
        <v>18.1175</v>
      </c>
      <c r="Y47" s="13">
        <v>45</v>
      </c>
      <c r="Z47" s="11">
        <v>28</v>
      </c>
      <c r="AA47" s="19">
        <v>13.3497</v>
      </c>
      <c r="AB47" s="13">
        <v>61</v>
      </c>
      <c r="AC47" s="11">
        <v>36</v>
      </c>
      <c r="AD47" s="19">
        <v>17.163900000000002</v>
      </c>
      <c r="AE47" s="38">
        <v>48</v>
      </c>
    </row>
    <row r="48" spans="1:31" x14ac:dyDescent="0.2">
      <c r="A48" s="28" t="s">
        <v>91</v>
      </c>
      <c r="B48" s="11">
        <v>0</v>
      </c>
      <c r="C48" s="19">
        <v>0</v>
      </c>
      <c r="D48" s="13" t="s">
        <v>53</v>
      </c>
      <c r="E48" s="11">
        <v>2</v>
      </c>
      <c r="F48" s="19">
        <v>16.064299999999999</v>
      </c>
      <c r="G48" s="13">
        <v>81</v>
      </c>
      <c r="H48" s="11">
        <v>2</v>
      </c>
      <c r="I48" s="19">
        <v>16.064299999999999</v>
      </c>
      <c r="J48" s="13">
        <v>80</v>
      </c>
      <c r="K48" s="11">
        <v>3</v>
      </c>
      <c r="L48" s="19">
        <v>24.125499999999999</v>
      </c>
      <c r="M48" s="13">
        <v>58</v>
      </c>
      <c r="N48" s="11">
        <v>0</v>
      </c>
      <c r="O48" s="19">
        <v>0</v>
      </c>
      <c r="P48" s="13" t="s">
        <v>53</v>
      </c>
      <c r="Q48" s="11">
        <v>0</v>
      </c>
      <c r="R48" s="19">
        <v>0</v>
      </c>
      <c r="S48" s="13" t="s">
        <v>53</v>
      </c>
      <c r="T48" s="11">
        <v>1</v>
      </c>
      <c r="U48" s="19">
        <v>7.7808999999999999</v>
      </c>
      <c r="V48" s="13">
        <v>76</v>
      </c>
      <c r="W48" s="11">
        <v>0</v>
      </c>
      <c r="X48" s="19">
        <v>0</v>
      </c>
      <c r="Y48" s="13" t="s">
        <v>53</v>
      </c>
      <c r="Z48" s="11">
        <v>1</v>
      </c>
      <c r="AA48" s="19">
        <v>7.7286000000000001</v>
      </c>
      <c r="AB48" s="13">
        <v>77</v>
      </c>
      <c r="AC48" s="11">
        <v>1</v>
      </c>
      <c r="AD48" s="19">
        <v>7.7286000000000001</v>
      </c>
      <c r="AE48" s="38">
        <v>79</v>
      </c>
    </row>
    <row r="49" spans="1:31" x14ac:dyDescent="0.2">
      <c r="A49" s="28" t="s">
        <v>92</v>
      </c>
      <c r="B49" s="11">
        <v>3</v>
      </c>
      <c r="C49" s="19">
        <v>30.559200000000001</v>
      </c>
      <c r="D49" s="13">
        <v>56</v>
      </c>
      <c r="E49" s="11">
        <v>3</v>
      </c>
      <c r="F49" s="19">
        <v>30.410499999999999</v>
      </c>
      <c r="G49" s="13">
        <v>51</v>
      </c>
      <c r="H49" s="11">
        <v>2</v>
      </c>
      <c r="I49" s="19">
        <v>20.206099999999999</v>
      </c>
      <c r="J49" s="13">
        <v>70</v>
      </c>
      <c r="K49" s="11">
        <v>2</v>
      </c>
      <c r="L49" s="19">
        <v>20.193899999999999</v>
      </c>
      <c r="M49" s="13">
        <v>66</v>
      </c>
      <c r="N49" s="11">
        <v>2</v>
      </c>
      <c r="O49" s="19">
        <v>21.088100000000001</v>
      </c>
      <c r="P49" s="13">
        <v>59</v>
      </c>
      <c r="Q49" s="11">
        <v>2</v>
      </c>
      <c r="R49" s="19">
        <v>21.310600000000001</v>
      </c>
      <c r="S49" s="13">
        <v>35</v>
      </c>
      <c r="T49" s="11">
        <v>4</v>
      </c>
      <c r="U49" s="19">
        <v>42.835700000000003</v>
      </c>
      <c r="V49" s="13">
        <v>9</v>
      </c>
      <c r="W49" s="11">
        <v>3</v>
      </c>
      <c r="X49" s="19">
        <v>32.258099999999999</v>
      </c>
      <c r="Y49" s="13">
        <v>20</v>
      </c>
      <c r="Z49" s="11">
        <v>2</v>
      </c>
      <c r="AA49" s="19">
        <v>21.505400000000002</v>
      </c>
      <c r="AB49" s="13">
        <v>39</v>
      </c>
      <c r="AC49" s="11">
        <v>1</v>
      </c>
      <c r="AD49" s="19">
        <v>10.752700000000001</v>
      </c>
      <c r="AE49" s="38">
        <v>69</v>
      </c>
    </row>
    <row r="50" spans="1:31" x14ac:dyDescent="0.2">
      <c r="A50" s="28" t="s">
        <v>93</v>
      </c>
      <c r="B50" s="11">
        <v>88</v>
      </c>
      <c r="C50" s="19">
        <v>57.4559</v>
      </c>
      <c r="D50" s="13">
        <v>30</v>
      </c>
      <c r="E50" s="11">
        <v>64</v>
      </c>
      <c r="F50" s="19">
        <v>40.9116</v>
      </c>
      <c r="G50" s="13">
        <v>34</v>
      </c>
      <c r="H50" s="11">
        <v>63</v>
      </c>
      <c r="I50" s="19">
        <v>39.802100000000003</v>
      </c>
      <c r="J50" s="13">
        <v>39</v>
      </c>
      <c r="K50" s="11">
        <v>60</v>
      </c>
      <c r="L50" s="19">
        <v>37.633800000000001</v>
      </c>
      <c r="M50" s="13">
        <v>33</v>
      </c>
      <c r="N50" s="11">
        <v>50</v>
      </c>
      <c r="O50" s="19">
        <v>32.136600000000001</v>
      </c>
      <c r="P50" s="13">
        <v>35</v>
      </c>
      <c r="Q50" s="11">
        <v>27</v>
      </c>
      <c r="R50" s="19">
        <v>17.670200000000001</v>
      </c>
      <c r="S50" s="13">
        <v>50</v>
      </c>
      <c r="T50" s="11">
        <v>18</v>
      </c>
      <c r="U50" s="19">
        <v>11.744199999999999</v>
      </c>
      <c r="V50" s="13">
        <v>62</v>
      </c>
      <c r="W50" s="11">
        <v>24</v>
      </c>
      <c r="X50" s="19">
        <v>15.185</v>
      </c>
      <c r="Y50" s="13">
        <v>56</v>
      </c>
      <c r="Z50" s="11">
        <v>26</v>
      </c>
      <c r="AA50" s="19">
        <v>16.450399999999998</v>
      </c>
      <c r="AB50" s="13">
        <v>53</v>
      </c>
      <c r="AC50" s="11">
        <v>23</v>
      </c>
      <c r="AD50" s="19">
        <v>14.552300000000001</v>
      </c>
      <c r="AE50" s="38">
        <v>56</v>
      </c>
    </row>
    <row r="51" spans="1:31" x14ac:dyDescent="0.2">
      <c r="A51" s="28" t="s">
        <v>94</v>
      </c>
      <c r="B51" s="11">
        <v>0</v>
      </c>
      <c r="C51" s="19">
        <v>0</v>
      </c>
      <c r="D51" s="13" t="s">
        <v>53</v>
      </c>
      <c r="E51" s="11">
        <v>0</v>
      </c>
      <c r="F51" s="19">
        <v>0</v>
      </c>
      <c r="G51" s="13" t="s">
        <v>53</v>
      </c>
      <c r="H51" s="11">
        <v>3</v>
      </c>
      <c r="I51" s="19">
        <v>71.0732</v>
      </c>
      <c r="J51" s="13">
        <v>10</v>
      </c>
      <c r="K51" s="11">
        <v>2</v>
      </c>
      <c r="L51" s="19">
        <v>47.180900000000001</v>
      </c>
      <c r="M51" s="13">
        <v>25</v>
      </c>
      <c r="N51" s="11">
        <v>0</v>
      </c>
      <c r="O51" s="19">
        <v>0</v>
      </c>
      <c r="P51" s="13" t="s">
        <v>53</v>
      </c>
      <c r="Q51" s="11">
        <v>2</v>
      </c>
      <c r="R51" s="19">
        <v>46.317700000000002</v>
      </c>
      <c r="S51" s="13">
        <v>7</v>
      </c>
      <c r="T51" s="11">
        <v>2</v>
      </c>
      <c r="U51" s="19">
        <v>46.533299999999997</v>
      </c>
      <c r="V51" s="13">
        <v>7</v>
      </c>
      <c r="W51" s="11">
        <v>0</v>
      </c>
      <c r="X51" s="19">
        <v>0</v>
      </c>
      <c r="Y51" s="13" t="s">
        <v>53</v>
      </c>
      <c r="Z51" s="11">
        <v>0</v>
      </c>
      <c r="AA51" s="19">
        <v>0</v>
      </c>
      <c r="AB51" s="13" t="s">
        <v>53</v>
      </c>
      <c r="AC51" s="11">
        <v>2</v>
      </c>
      <c r="AD51" s="19">
        <v>46.414499999999997</v>
      </c>
      <c r="AE51" s="38">
        <v>9</v>
      </c>
    </row>
    <row r="52" spans="1:31" x14ac:dyDescent="0.2">
      <c r="A52" s="28" t="s">
        <v>95</v>
      </c>
      <c r="B52" s="11">
        <v>1</v>
      </c>
      <c r="C52" s="19">
        <v>11.193199999999999</v>
      </c>
      <c r="D52" s="13">
        <v>87</v>
      </c>
      <c r="E52" s="11">
        <v>2</v>
      </c>
      <c r="F52" s="19">
        <v>22.414000000000001</v>
      </c>
      <c r="G52" s="13">
        <v>68</v>
      </c>
      <c r="H52" s="11">
        <v>1</v>
      </c>
      <c r="I52" s="19">
        <v>11.236000000000001</v>
      </c>
      <c r="J52" s="13">
        <v>88</v>
      </c>
      <c r="K52" s="11">
        <v>3</v>
      </c>
      <c r="L52" s="19">
        <v>33.825699999999998</v>
      </c>
      <c r="M52" s="13">
        <v>38</v>
      </c>
      <c r="N52" s="11">
        <v>3</v>
      </c>
      <c r="O52" s="19">
        <v>33.598399999999998</v>
      </c>
      <c r="P52" s="13">
        <v>31</v>
      </c>
      <c r="Q52" s="11">
        <v>3</v>
      </c>
      <c r="R52" s="19">
        <v>33.613399999999999</v>
      </c>
      <c r="S52" s="13">
        <v>19</v>
      </c>
      <c r="T52" s="11">
        <v>3</v>
      </c>
      <c r="U52" s="19">
        <v>33.542000000000002</v>
      </c>
      <c r="V52" s="13">
        <v>16</v>
      </c>
      <c r="W52" s="11">
        <v>7</v>
      </c>
      <c r="X52" s="19">
        <v>77.873000000000005</v>
      </c>
      <c r="Y52" s="13">
        <v>2</v>
      </c>
      <c r="Z52" s="11">
        <v>1</v>
      </c>
      <c r="AA52" s="19">
        <v>11.124700000000001</v>
      </c>
      <c r="AB52" s="13">
        <v>70</v>
      </c>
      <c r="AC52" s="11">
        <v>3</v>
      </c>
      <c r="AD52" s="19">
        <v>33.374099999999999</v>
      </c>
      <c r="AE52" s="38">
        <v>18</v>
      </c>
    </row>
    <row r="53" spans="1:31" x14ac:dyDescent="0.2">
      <c r="A53" s="28" t="s">
        <v>96</v>
      </c>
      <c r="B53" s="11">
        <v>4</v>
      </c>
      <c r="C53" s="19">
        <v>13.218299999999999</v>
      </c>
      <c r="D53" s="13">
        <v>82</v>
      </c>
      <c r="E53" s="11">
        <v>1</v>
      </c>
      <c r="F53" s="19">
        <v>3.2706</v>
      </c>
      <c r="G53" s="13">
        <v>99</v>
      </c>
      <c r="H53" s="11">
        <v>3</v>
      </c>
      <c r="I53" s="19">
        <v>9.7330000000000005</v>
      </c>
      <c r="J53" s="13">
        <v>89</v>
      </c>
      <c r="K53" s="11">
        <v>2</v>
      </c>
      <c r="L53" s="19">
        <v>6.4253</v>
      </c>
      <c r="M53" s="13">
        <v>92</v>
      </c>
      <c r="N53" s="11">
        <v>1</v>
      </c>
      <c r="O53" s="19">
        <v>3.1375999999999999</v>
      </c>
      <c r="P53" s="13">
        <v>94</v>
      </c>
      <c r="Q53" s="11">
        <v>2</v>
      </c>
      <c r="R53" s="19">
        <v>6.2207999999999997</v>
      </c>
      <c r="S53" s="13">
        <v>89</v>
      </c>
      <c r="T53" s="11">
        <v>2</v>
      </c>
      <c r="U53" s="19">
        <v>6.1675000000000004</v>
      </c>
      <c r="V53" s="13">
        <v>84</v>
      </c>
      <c r="W53" s="11">
        <v>3</v>
      </c>
      <c r="X53" s="19">
        <v>9.1715</v>
      </c>
      <c r="Y53" s="13">
        <v>76</v>
      </c>
      <c r="Z53" s="11">
        <v>2</v>
      </c>
      <c r="AA53" s="19">
        <v>6.1143000000000001</v>
      </c>
      <c r="AB53" s="13">
        <v>85</v>
      </c>
      <c r="AC53" s="11">
        <v>0</v>
      </c>
      <c r="AD53" s="19">
        <v>0</v>
      </c>
      <c r="AE53" s="38" t="s">
        <v>53</v>
      </c>
    </row>
    <row r="54" spans="1:31" x14ac:dyDescent="0.2">
      <c r="A54" s="28" t="s">
        <v>97</v>
      </c>
      <c r="B54" s="11">
        <v>1</v>
      </c>
      <c r="C54" s="19">
        <v>9.5066000000000006</v>
      </c>
      <c r="D54" s="13">
        <v>91</v>
      </c>
      <c r="E54" s="11">
        <v>0</v>
      </c>
      <c r="F54" s="19">
        <v>0</v>
      </c>
      <c r="G54" s="13" t="s">
        <v>53</v>
      </c>
      <c r="H54" s="11">
        <v>1</v>
      </c>
      <c r="I54" s="19">
        <v>9.3676999999999992</v>
      </c>
      <c r="J54" s="13">
        <v>91</v>
      </c>
      <c r="K54" s="11">
        <v>3</v>
      </c>
      <c r="L54" s="19">
        <v>27.8733</v>
      </c>
      <c r="M54" s="13">
        <v>48</v>
      </c>
      <c r="N54" s="11">
        <v>0</v>
      </c>
      <c r="O54" s="19">
        <v>0</v>
      </c>
      <c r="P54" s="13" t="s">
        <v>53</v>
      </c>
      <c r="Q54" s="11">
        <v>0</v>
      </c>
      <c r="R54" s="19">
        <v>0</v>
      </c>
      <c r="S54" s="13" t="s">
        <v>53</v>
      </c>
      <c r="T54" s="11">
        <v>0</v>
      </c>
      <c r="U54" s="19">
        <v>0</v>
      </c>
      <c r="V54" s="13" t="s">
        <v>53</v>
      </c>
      <c r="W54" s="11">
        <v>1</v>
      </c>
      <c r="X54" s="19">
        <v>8.7373999999999992</v>
      </c>
      <c r="Y54" s="13">
        <v>79</v>
      </c>
      <c r="Z54" s="11">
        <v>0</v>
      </c>
      <c r="AA54" s="19">
        <v>0</v>
      </c>
      <c r="AB54" s="13" t="s">
        <v>53</v>
      </c>
      <c r="AC54" s="11">
        <v>4</v>
      </c>
      <c r="AD54" s="19">
        <v>34.949800000000003</v>
      </c>
      <c r="AE54" s="38">
        <v>15</v>
      </c>
    </row>
    <row r="55" spans="1:31" x14ac:dyDescent="0.2">
      <c r="A55" s="28" t="s">
        <v>98</v>
      </c>
      <c r="B55" s="11">
        <v>8</v>
      </c>
      <c r="C55" s="19">
        <v>30.3536</v>
      </c>
      <c r="D55" s="13">
        <v>57</v>
      </c>
      <c r="E55" s="11">
        <v>3</v>
      </c>
      <c r="F55" s="19">
        <v>11.274800000000001</v>
      </c>
      <c r="G55" s="13">
        <v>90</v>
      </c>
      <c r="H55" s="11">
        <v>8</v>
      </c>
      <c r="I55" s="19">
        <v>29.796299999999999</v>
      </c>
      <c r="J55" s="13">
        <v>54</v>
      </c>
      <c r="K55" s="11">
        <v>4</v>
      </c>
      <c r="L55" s="19">
        <v>14.8028</v>
      </c>
      <c r="M55" s="13">
        <v>80</v>
      </c>
      <c r="N55" s="11">
        <v>4</v>
      </c>
      <c r="O55" s="19">
        <v>14.7097</v>
      </c>
      <c r="P55" s="13">
        <v>74</v>
      </c>
      <c r="Q55" s="11">
        <v>3</v>
      </c>
      <c r="R55" s="19">
        <v>11.0314</v>
      </c>
      <c r="S55" s="13">
        <v>77</v>
      </c>
      <c r="T55" s="11">
        <v>4</v>
      </c>
      <c r="U55" s="19">
        <v>14.8066</v>
      </c>
      <c r="V55" s="13">
        <v>53</v>
      </c>
      <c r="W55" s="11">
        <v>6</v>
      </c>
      <c r="X55" s="19">
        <v>22.114100000000001</v>
      </c>
      <c r="Y55" s="13">
        <v>37</v>
      </c>
      <c r="Z55" s="11">
        <v>11</v>
      </c>
      <c r="AA55" s="19">
        <v>40.542499999999997</v>
      </c>
      <c r="AB55" s="13">
        <v>14</v>
      </c>
      <c r="AC55" s="11">
        <v>8</v>
      </c>
      <c r="AD55" s="19">
        <v>29.485499999999998</v>
      </c>
      <c r="AE55" s="38">
        <v>25</v>
      </c>
    </row>
    <row r="56" spans="1:31" x14ac:dyDescent="0.2">
      <c r="A56" s="28" t="s">
        <v>99</v>
      </c>
      <c r="B56" s="11">
        <v>5</v>
      </c>
      <c r="C56" s="19">
        <v>40.028799999999997</v>
      </c>
      <c r="D56" s="13">
        <v>44</v>
      </c>
      <c r="E56" s="11">
        <v>1</v>
      </c>
      <c r="F56" s="19">
        <v>7.9447000000000001</v>
      </c>
      <c r="G56" s="13">
        <v>96</v>
      </c>
      <c r="H56" s="11">
        <v>1</v>
      </c>
      <c r="I56" s="19">
        <v>7.9095000000000004</v>
      </c>
      <c r="J56" s="13">
        <v>95</v>
      </c>
      <c r="K56" s="11">
        <v>2</v>
      </c>
      <c r="L56" s="19">
        <v>15.7729</v>
      </c>
      <c r="M56" s="13">
        <v>75</v>
      </c>
      <c r="N56" s="11">
        <v>0</v>
      </c>
      <c r="O56" s="19">
        <v>0</v>
      </c>
      <c r="P56" s="13" t="s">
        <v>53</v>
      </c>
      <c r="Q56" s="11">
        <v>3</v>
      </c>
      <c r="R56" s="19">
        <v>22.921800000000001</v>
      </c>
      <c r="S56" s="13">
        <v>29</v>
      </c>
      <c r="T56" s="11">
        <v>2</v>
      </c>
      <c r="U56" s="19">
        <v>15.2172</v>
      </c>
      <c r="V56" s="13">
        <v>52</v>
      </c>
      <c r="W56" s="11">
        <v>3</v>
      </c>
      <c r="X56" s="19">
        <v>22.590399999999999</v>
      </c>
      <c r="Y56" s="13">
        <v>35</v>
      </c>
      <c r="Z56" s="11">
        <v>3</v>
      </c>
      <c r="AA56" s="19">
        <v>22.590399999999999</v>
      </c>
      <c r="AB56" s="13">
        <v>35</v>
      </c>
      <c r="AC56" s="11">
        <v>9</v>
      </c>
      <c r="AD56" s="19">
        <v>67.771100000000004</v>
      </c>
      <c r="AE56" s="38">
        <v>4</v>
      </c>
    </row>
    <row r="57" spans="1:31" x14ac:dyDescent="0.2">
      <c r="A57" s="28" t="s">
        <v>100</v>
      </c>
      <c r="B57" s="11">
        <v>0</v>
      </c>
      <c r="C57" s="19">
        <v>0</v>
      </c>
      <c r="D57" s="13" t="s">
        <v>53</v>
      </c>
      <c r="E57" s="11">
        <v>0</v>
      </c>
      <c r="F57" s="19">
        <v>0</v>
      </c>
      <c r="G57" s="13" t="s">
        <v>53</v>
      </c>
      <c r="H57" s="11">
        <v>0</v>
      </c>
      <c r="I57" s="19">
        <v>0</v>
      </c>
      <c r="J57" s="13" t="s">
        <v>53</v>
      </c>
      <c r="K57" s="11">
        <v>1</v>
      </c>
      <c r="L57" s="19">
        <v>18.6846</v>
      </c>
      <c r="M57" s="13">
        <v>70</v>
      </c>
      <c r="N57" s="11">
        <v>1</v>
      </c>
      <c r="O57" s="19">
        <v>19.960100000000001</v>
      </c>
      <c r="P57" s="13">
        <v>63</v>
      </c>
      <c r="Q57" s="11">
        <v>0</v>
      </c>
      <c r="R57" s="19">
        <v>0</v>
      </c>
      <c r="S57" s="13" t="s">
        <v>53</v>
      </c>
      <c r="T57" s="11">
        <v>0</v>
      </c>
      <c r="U57" s="19">
        <v>0</v>
      </c>
      <c r="V57" s="13" t="s">
        <v>53</v>
      </c>
      <c r="W57" s="11">
        <v>1</v>
      </c>
      <c r="X57" s="19">
        <v>20.242899999999999</v>
      </c>
      <c r="Y57" s="13">
        <v>41</v>
      </c>
      <c r="Z57" s="11">
        <v>0</v>
      </c>
      <c r="AA57" s="19">
        <v>0</v>
      </c>
      <c r="AB57" s="13" t="s">
        <v>53</v>
      </c>
      <c r="AC57" s="11">
        <v>0</v>
      </c>
      <c r="AD57" s="19">
        <v>0</v>
      </c>
      <c r="AE57" s="38" t="s">
        <v>53</v>
      </c>
    </row>
    <row r="58" spans="1:31" x14ac:dyDescent="0.2">
      <c r="A58" s="28" t="s">
        <v>101</v>
      </c>
      <c r="B58" s="11">
        <v>20</v>
      </c>
      <c r="C58" s="19">
        <v>30.145</v>
      </c>
      <c r="D58" s="13">
        <v>58</v>
      </c>
      <c r="E58" s="11">
        <v>27</v>
      </c>
      <c r="F58" s="19">
        <v>40.498600000000003</v>
      </c>
      <c r="G58" s="13">
        <v>37</v>
      </c>
      <c r="H58" s="11">
        <v>20</v>
      </c>
      <c r="I58" s="19">
        <v>29.8476</v>
      </c>
      <c r="J58" s="13">
        <v>53</v>
      </c>
      <c r="K58" s="11">
        <v>13</v>
      </c>
      <c r="L58" s="19">
        <v>19.319900000000001</v>
      </c>
      <c r="M58" s="13">
        <v>69</v>
      </c>
      <c r="N58" s="11">
        <v>13</v>
      </c>
      <c r="O58" s="19">
        <v>19.274100000000001</v>
      </c>
      <c r="P58" s="13">
        <v>65</v>
      </c>
      <c r="Q58" s="11">
        <v>12</v>
      </c>
      <c r="R58" s="19">
        <v>17.7502</v>
      </c>
      <c r="S58" s="13">
        <v>49</v>
      </c>
      <c r="T58" s="11">
        <v>4</v>
      </c>
      <c r="U58" s="19">
        <v>5.8943000000000003</v>
      </c>
      <c r="V58" s="13">
        <v>86</v>
      </c>
      <c r="W58" s="11">
        <v>5</v>
      </c>
      <c r="X58" s="19">
        <v>7.3361000000000001</v>
      </c>
      <c r="Y58" s="13">
        <v>84</v>
      </c>
      <c r="Z58" s="11">
        <v>4</v>
      </c>
      <c r="AA58" s="19">
        <v>5.8689</v>
      </c>
      <c r="AB58" s="13">
        <v>86</v>
      </c>
      <c r="AC58" s="11">
        <v>5</v>
      </c>
      <c r="AD58" s="19">
        <v>7.3361000000000001</v>
      </c>
      <c r="AE58" s="38">
        <v>81</v>
      </c>
    </row>
    <row r="59" spans="1:31" x14ac:dyDescent="0.2">
      <c r="A59" s="28" t="s">
        <v>102</v>
      </c>
      <c r="B59" s="11">
        <v>0</v>
      </c>
      <c r="C59" s="19" t="s">
        <v>53</v>
      </c>
      <c r="D59" s="13" t="s">
        <v>53</v>
      </c>
      <c r="E59" s="11">
        <v>1</v>
      </c>
      <c r="F59" s="19" t="s">
        <v>53</v>
      </c>
      <c r="G59" s="13" t="s">
        <v>53</v>
      </c>
      <c r="H59" s="11">
        <v>0</v>
      </c>
      <c r="I59" s="19" t="s">
        <v>53</v>
      </c>
      <c r="J59" s="13" t="s">
        <v>53</v>
      </c>
      <c r="K59" s="11">
        <v>0</v>
      </c>
      <c r="L59" s="19" t="s">
        <v>53</v>
      </c>
      <c r="M59" s="13" t="s">
        <v>53</v>
      </c>
      <c r="N59" s="11">
        <v>1</v>
      </c>
      <c r="O59" s="19" t="s">
        <v>53</v>
      </c>
      <c r="P59" s="13" t="s">
        <v>53</v>
      </c>
      <c r="Q59" s="11">
        <v>0</v>
      </c>
      <c r="R59" s="19" t="s">
        <v>53</v>
      </c>
      <c r="S59" s="13" t="s">
        <v>53</v>
      </c>
      <c r="T59" s="11">
        <v>0</v>
      </c>
      <c r="U59" s="19" t="s">
        <v>53</v>
      </c>
      <c r="V59" s="13" t="s">
        <v>53</v>
      </c>
      <c r="W59" s="11">
        <v>0</v>
      </c>
      <c r="X59" s="19" t="s">
        <v>53</v>
      </c>
      <c r="Y59" s="13" t="s">
        <v>53</v>
      </c>
      <c r="Z59" s="11">
        <v>1</v>
      </c>
      <c r="AA59" s="19" t="s">
        <v>53</v>
      </c>
      <c r="AB59" s="13" t="s">
        <v>53</v>
      </c>
      <c r="AC59" s="11">
        <v>0</v>
      </c>
      <c r="AD59" s="19" t="s">
        <v>53</v>
      </c>
      <c r="AE59" s="38" t="s">
        <v>53</v>
      </c>
    </row>
    <row r="60" spans="1:31" x14ac:dyDescent="0.2">
      <c r="A60" s="28" t="s">
        <v>103</v>
      </c>
      <c r="B60" s="11">
        <v>2</v>
      </c>
      <c r="C60" s="19">
        <v>10.6633</v>
      </c>
      <c r="D60" s="13">
        <v>89</v>
      </c>
      <c r="E60" s="11">
        <v>2</v>
      </c>
      <c r="F60" s="19">
        <v>10.658099999999999</v>
      </c>
      <c r="G60" s="13">
        <v>92</v>
      </c>
      <c r="H60" s="11">
        <v>0</v>
      </c>
      <c r="I60" s="19">
        <v>0</v>
      </c>
      <c r="J60" s="13" t="s">
        <v>53</v>
      </c>
      <c r="K60" s="11">
        <v>1</v>
      </c>
      <c r="L60" s="19">
        <v>5.3472999999999997</v>
      </c>
      <c r="M60" s="13">
        <v>95</v>
      </c>
      <c r="N60" s="11">
        <v>1</v>
      </c>
      <c r="O60" s="19">
        <v>5.2176</v>
      </c>
      <c r="P60" s="13">
        <v>91</v>
      </c>
      <c r="Q60" s="11">
        <v>0</v>
      </c>
      <c r="R60" s="19">
        <v>0</v>
      </c>
      <c r="S60" s="13" t="s">
        <v>53</v>
      </c>
      <c r="T60" s="11">
        <v>3</v>
      </c>
      <c r="U60" s="19">
        <v>15.594099999999999</v>
      </c>
      <c r="V60" s="13">
        <v>51</v>
      </c>
      <c r="W60" s="11">
        <v>1</v>
      </c>
      <c r="X60" s="19">
        <v>5.1935000000000002</v>
      </c>
      <c r="Y60" s="13">
        <v>91</v>
      </c>
      <c r="Z60" s="11">
        <v>1</v>
      </c>
      <c r="AA60" s="19">
        <v>5.1935000000000002</v>
      </c>
      <c r="AB60" s="13">
        <v>87</v>
      </c>
      <c r="AC60" s="11">
        <v>2</v>
      </c>
      <c r="AD60" s="19">
        <v>10.386900000000001</v>
      </c>
      <c r="AE60" s="38">
        <v>71</v>
      </c>
    </row>
    <row r="61" spans="1:31" x14ac:dyDescent="0.2">
      <c r="A61" s="28" t="s">
        <v>104</v>
      </c>
      <c r="B61" s="11">
        <v>34</v>
      </c>
      <c r="C61" s="19">
        <v>23.0688</v>
      </c>
      <c r="D61" s="13">
        <v>67</v>
      </c>
      <c r="E61" s="11">
        <v>32</v>
      </c>
      <c r="F61" s="19">
        <v>21.445599999999999</v>
      </c>
      <c r="G61" s="13">
        <v>69</v>
      </c>
      <c r="H61" s="11">
        <v>45</v>
      </c>
      <c r="I61" s="19">
        <v>29.874099999999999</v>
      </c>
      <c r="J61" s="13">
        <v>52</v>
      </c>
      <c r="K61" s="11">
        <v>38</v>
      </c>
      <c r="L61" s="19">
        <v>24.999300000000002</v>
      </c>
      <c r="M61" s="13">
        <v>57</v>
      </c>
      <c r="N61" s="11">
        <v>29</v>
      </c>
      <c r="O61" s="19">
        <v>18.862300000000001</v>
      </c>
      <c r="P61" s="13">
        <v>66</v>
      </c>
      <c r="Q61" s="11">
        <v>29</v>
      </c>
      <c r="R61" s="19">
        <v>19.045999999999999</v>
      </c>
      <c r="S61" s="13">
        <v>41</v>
      </c>
      <c r="T61" s="11">
        <v>9</v>
      </c>
      <c r="U61" s="19">
        <v>5.93</v>
      </c>
      <c r="V61" s="13">
        <v>85</v>
      </c>
      <c r="W61" s="11">
        <v>14</v>
      </c>
      <c r="X61" s="19">
        <v>9.0867000000000004</v>
      </c>
      <c r="Y61" s="13">
        <v>77</v>
      </c>
      <c r="Z61" s="11">
        <v>10</v>
      </c>
      <c r="AA61" s="19">
        <v>6.4904999999999999</v>
      </c>
      <c r="AB61" s="13">
        <v>83</v>
      </c>
      <c r="AC61" s="11">
        <v>13</v>
      </c>
      <c r="AD61" s="19">
        <v>8.4375999999999998</v>
      </c>
      <c r="AE61" s="38">
        <v>76</v>
      </c>
    </row>
    <row r="62" spans="1:31" x14ac:dyDescent="0.2">
      <c r="A62" s="28" t="s">
        <v>105</v>
      </c>
      <c r="B62" s="11">
        <v>8</v>
      </c>
      <c r="C62" s="19">
        <v>54.5852</v>
      </c>
      <c r="D62" s="13">
        <v>33</v>
      </c>
      <c r="E62" s="11">
        <v>5</v>
      </c>
      <c r="F62" s="19">
        <v>33.889099999999999</v>
      </c>
      <c r="G62" s="13">
        <v>43</v>
      </c>
      <c r="H62" s="11">
        <v>2</v>
      </c>
      <c r="I62" s="19">
        <v>13.4246</v>
      </c>
      <c r="J62" s="13">
        <v>85</v>
      </c>
      <c r="K62" s="11">
        <v>4</v>
      </c>
      <c r="L62" s="19">
        <v>26.711200000000002</v>
      </c>
      <c r="M62" s="13">
        <v>50</v>
      </c>
      <c r="N62" s="11">
        <v>2</v>
      </c>
      <c r="O62" s="19">
        <v>14.344099999999999</v>
      </c>
      <c r="P62" s="13">
        <v>75</v>
      </c>
      <c r="Q62" s="11">
        <v>0</v>
      </c>
      <c r="R62" s="19">
        <v>0</v>
      </c>
      <c r="S62" s="13" t="s">
        <v>53</v>
      </c>
      <c r="T62" s="11">
        <v>0</v>
      </c>
      <c r="U62" s="19">
        <v>0</v>
      </c>
      <c r="V62" s="13" t="s">
        <v>53</v>
      </c>
      <c r="W62" s="11">
        <v>0</v>
      </c>
      <c r="X62" s="19">
        <v>0</v>
      </c>
      <c r="Y62" s="13" t="s">
        <v>53</v>
      </c>
      <c r="Z62" s="11">
        <v>0</v>
      </c>
      <c r="AA62" s="19">
        <v>0</v>
      </c>
      <c r="AB62" s="13" t="s">
        <v>53</v>
      </c>
      <c r="AC62" s="11">
        <v>0</v>
      </c>
      <c r="AD62" s="19">
        <v>0</v>
      </c>
      <c r="AE62" s="38" t="s">
        <v>53</v>
      </c>
    </row>
    <row r="63" spans="1:31" x14ac:dyDescent="0.2">
      <c r="A63" s="28" t="s">
        <v>106</v>
      </c>
      <c r="B63" s="11">
        <v>143</v>
      </c>
      <c r="C63" s="19">
        <v>74.793099999999995</v>
      </c>
      <c r="D63" s="13">
        <v>15</v>
      </c>
      <c r="E63" s="11">
        <v>85</v>
      </c>
      <c r="F63" s="19">
        <v>43.646999999999998</v>
      </c>
      <c r="G63" s="13">
        <v>31</v>
      </c>
      <c r="H63" s="11">
        <v>112</v>
      </c>
      <c r="I63" s="19">
        <v>56.612499999999997</v>
      </c>
      <c r="J63" s="13">
        <v>22</v>
      </c>
      <c r="K63" s="11">
        <v>99</v>
      </c>
      <c r="L63" s="19">
        <v>49.322400000000002</v>
      </c>
      <c r="M63" s="13">
        <v>23</v>
      </c>
      <c r="N63" s="11">
        <v>55</v>
      </c>
      <c r="O63" s="19">
        <v>28.997900000000001</v>
      </c>
      <c r="P63" s="13">
        <v>38</v>
      </c>
      <c r="Q63" s="11">
        <v>39</v>
      </c>
      <c r="R63" s="19">
        <v>21.214200000000002</v>
      </c>
      <c r="S63" s="13">
        <v>36</v>
      </c>
      <c r="T63" s="11">
        <v>30</v>
      </c>
      <c r="U63" s="19">
        <v>16.3797</v>
      </c>
      <c r="V63" s="13">
        <v>46</v>
      </c>
      <c r="W63" s="11">
        <v>28</v>
      </c>
      <c r="X63" s="19">
        <v>14.867900000000001</v>
      </c>
      <c r="Y63" s="13">
        <v>58</v>
      </c>
      <c r="Z63" s="11">
        <v>38</v>
      </c>
      <c r="AA63" s="19">
        <v>20.177900000000001</v>
      </c>
      <c r="AB63" s="13">
        <v>43</v>
      </c>
      <c r="AC63" s="11">
        <v>31</v>
      </c>
      <c r="AD63" s="19">
        <v>16.460899999999999</v>
      </c>
      <c r="AE63" s="38">
        <v>52</v>
      </c>
    </row>
    <row r="64" spans="1:31" x14ac:dyDescent="0.2">
      <c r="A64" s="28" t="s">
        <v>107</v>
      </c>
      <c r="B64" s="11">
        <v>3</v>
      </c>
      <c r="C64" s="19">
        <v>17.8444</v>
      </c>
      <c r="D64" s="13">
        <v>74</v>
      </c>
      <c r="E64" s="11">
        <v>5</v>
      </c>
      <c r="F64" s="19">
        <v>29.714099999999998</v>
      </c>
      <c r="G64" s="13">
        <v>55</v>
      </c>
      <c r="H64" s="11">
        <v>4</v>
      </c>
      <c r="I64" s="19">
        <v>23.774100000000001</v>
      </c>
      <c r="J64" s="13">
        <v>63</v>
      </c>
      <c r="K64" s="11">
        <v>4</v>
      </c>
      <c r="L64" s="19">
        <v>22.4102</v>
      </c>
      <c r="M64" s="13">
        <v>60</v>
      </c>
      <c r="N64" s="11">
        <v>6</v>
      </c>
      <c r="O64" s="19">
        <v>33.4206</v>
      </c>
      <c r="P64" s="13">
        <v>32</v>
      </c>
      <c r="Q64" s="11">
        <v>6</v>
      </c>
      <c r="R64" s="19">
        <v>33.482100000000003</v>
      </c>
      <c r="S64" s="13">
        <v>20</v>
      </c>
      <c r="T64" s="11">
        <v>4</v>
      </c>
      <c r="U64" s="19">
        <v>22.265499999999999</v>
      </c>
      <c r="V64" s="13">
        <v>35</v>
      </c>
      <c r="W64" s="11">
        <v>4</v>
      </c>
      <c r="X64" s="19">
        <v>22.1496</v>
      </c>
      <c r="Y64" s="13">
        <v>36</v>
      </c>
      <c r="Z64" s="11">
        <v>4</v>
      </c>
      <c r="AA64" s="19">
        <v>22.1496</v>
      </c>
      <c r="AB64" s="13">
        <v>37</v>
      </c>
      <c r="AC64" s="11">
        <v>3</v>
      </c>
      <c r="AD64" s="19">
        <v>16.612200000000001</v>
      </c>
      <c r="AE64" s="38">
        <v>51</v>
      </c>
    </row>
    <row r="65" spans="1:31" x14ac:dyDescent="0.2">
      <c r="A65" s="28" t="s">
        <v>108</v>
      </c>
      <c r="B65" s="11">
        <v>1</v>
      </c>
      <c r="C65" s="19">
        <v>15.5909</v>
      </c>
      <c r="D65" s="13">
        <v>77</v>
      </c>
      <c r="E65" s="11">
        <v>0</v>
      </c>
      <c r="F65" s="19">
        <v>0</v>
      </c>
      <c r="G65" s="13" t="s">
        <v>53</v>
      </c>
      <c r="H65" s="11">
        <v>0</v>
      </c>
      <c r="I65" s="19">
        <v>0</v>
      </c>
      <c r="J65" s="13" t="s">
        <v>53</v>
      </c>
      <c r="K65" s="11">
        <v>0</v>
      </c>
      <c r="L65" s="19">
        <v>0</v>
      </c>
      <c r="M65" s="13" t="s">
        <v>53</v>
      </c>
      <c r="N65" s="11">
        <v>3</v>
      </c>
      <c r="O65" s="19">
        <v>46.518799999999999</v>
      </c>
      <c r="P65" s="13">
        <v>19</v>
      </c>
      <c r="Q65" s="11">
        <v>1</v>
      </c>
      <c r="R65" s="19">
        <v>15.494300000000001</v>
      </c>
      <c r="S65" s="13">
        <v>58</v>
      </c>
      <c r="T65" s="11">
        <v>0</v>
      </c>
      <c r="U65" s="19">
        <v>0</v>
      </c>
      <c r="V65" s="13" t="s">
        <v>53</v>
      </c>
      <c r="W65" s="11">
        <v>0</v>
      </c>
      <c r="X65" s="19">
        <v>0</v>
      </c>
      <c r="Y65" s="13" t="s">
        <v>53</v>
      </c>
      <c r="Z65" s="11">
        <v>0</v>
      </c>
      <c r="AA65" s="19">
        <v>0</v>
      </c>
      <c r="AB65" s="13" t="s">
        <v>53</v>
      </c>
      <c r="AC65" s="11">
        <v>0</v>
      </c>
      <c r="AD65" s="19">
        <v>0</v>
      </c>
      <c r="AE65" s="38" t="s">
        <v>53</v>
      </c>
    </row>
    <row r="66" spans="1:31" x14ac:dyDescent="0.2">
      <c r="A66" s="28" t="s">
        <v>109</v>
      </c>
      <c r="B66" s="11">
        <v>20</v>
      </c>
      <c r="C66" s="19">
        <v>67.955600000000004</v>
      </c>
      <c r="D66" s="13">
        <v>18</v>
      </c>
      <c r="E66" s="11">
        <v>12</v>
      </c>
      <c r="F66" s="19">
        <v>40.609099999999998</v>
      </c>
      <c r="G66" s="13">
        <v>36</v>
      </c>
      <c r="H66" s="11">
        <v>28</v>
      </c>
      <c r="I66" s="19">
        <v>94.4893</v>
      </c>
      <c r="J66" s="13">
        <v>6</v>
      </c>
      <c r="K66" s="11">
        <v>23</v>
      </c>
      <c r="L66" s="19">
        <v>77.331699999999998</v>
      </c>
      <c r="M66" s="13">
        <v>8</v>
      </c>
      <c r="N66" s="11">
        <v>25</v>
      </c>
      <c r="O66" s="19">
        <v>81.854500000000002</v>
      </c>
      <c r="P66" s="13">
        <v>5</v>
      </c>
      <c r="Q66" s="11">
        <v>14</v>
      </c>
      <c r="R66" s="19">
        <v>45.4133</v>
      </c>
      <c r="S66" s="13">
        <v>8</v>
      </c>
      <c r="T66" s="11">
        <v>9</v>
      </c>
      <c r="U66" s="19">
        <v>28.866499999999998</v>
      </c>
      <c r="V66" s="13">
        <v>20</v>
      </c>
      <c r="W66" s="11">
        <v>16</v>
      </c>
      <c r="X66" s="19">
        <v>50.869599999999998</v>
      </c>
      <c r="Y66" s="13">
        <v>8</v>
      </c>
      <c r="Z66" s="11">
        <v>15</v>
      </c>
      <c r="AA66" s="19">
        <v>47.690199999999997</v>
      </c>
      <c r="AB66" s="13">
        <v>9</v>
      </c>
      <c r="AC66" s="11">
        <v>12</v>
      </c>
      <c r="AD66" s="19">
        <v>38.152200000000001</v>
      </c>
      <c r="AE66" s="38">
        <v>12</v>
      </c>
    </row>
    <row r="67" spans="1:31" x14ac:dyDescent="0.2">
      <c r="A67" s="28" t="s">
        <v>110</v>
      </c>
      <c r="B67" s="11">
        <v>13</v>
      </c>
      <c r="C67" s="19">
        <v>58.796900000000001</v>
      </c>
      <c r="D67" s="13">
        <v>28</v>
      </c>
      <c r="E67" s="11">
        <v>4</v>
      </c>
      <c r="F67" s="19">
        <v>17.808599999999998</v>
      </c>
      <c r="G67" s="13">
        <v>77</v>
      </c>
      <c r="H67" s="11">
        <v>5</v>
      </c>
      <c r="I67" s="19">
        <v>21.7514</v>
      </c>
      <c r="J67" s="13">
        <v>67</v>
      </c>
      <c r="K67" s="11">
        <v>2</v>
      </c>
      <c r="L67" s="19">
        <v>8.5532000000000004</v>
      </c>
      <c r="M67" s="13">
        <v>89</v>
      </c>
      <c r="N67" s="11">
        <v>2</v>
      </c>
      <c r="O67" s="19">
        <v>8.7612000000000005</v>
      </c>
      <c r="P67" s="13">
        <v>84</v>
      </c>
      <c r="Q67" s="11">
        <v>1</v>
      </c>
      <c r="R67" s="19">
        <v>4.3535000000000004</v>
      </c>
      <c r="S67" s="13">
        <v>91</v>
      </c>
      <c r="T67" s="11">
        <v>1</v>
      </c>
      <c r="U67" s="19">
        <v>4.3545999999999996</v>
      </c>
      <c r="V67" s="13">
        <v>90</v>
      </c>
      <c r="W67" s="11">
        <v>2</v>
      </c>
      <c r="X67" s="19">
        <v>8.6949000000000005</v>
      </c>
      <c r="Y67" s="13">
        <v>80</v>
      </c>
      <c r="Z67" s="11">
        <v>0</v>
      </c>
      <c r="AA67" s="19">
        <v>0</v>
      </c>
      <c r="AB67" s="13" t="s">
        <v>53</v>
      </c>
      <c r="AC67" s="11">
        <v>1</v>
      </c>
      <c r="AD67" s="19">
        <v>4.3474000000000004</v>
      </c>
      <c r="AE67" s="38">
        <v>88</v>
      </c>
    </row>
    <row r="68" spans="1:31" x14ac:dyDescent="0.2">
      <c r="A68" s="28" t="s">
        <v>111</v>
      </c>
      <c r="B68" s="11">
        <v>18</v>
      </c>
      <c r="C68" s="19">
        <v>14.6972</v>
      </c>
      <c r="D68" s="13">
        <v>80</v>
      </c>
      <c r="E68" s="11">
        <v>22</v>
      </c>
      <c r="F68" s="19">
        <v>17.668600000000001</v>
      </c>
      <c r="G68" s="13">
        <v>78</v>
      </c>
      <c r="H68" s="11">
        <v>18</v>
      </c>
      <c r="I68" s="19">
        <v>14.2897</v>
      </c>
      <c r="J68" s="13">
        <v>84</v>
      </c>
      <c r="K68" s="11">
        <v>17</v>
      </c>
      <c r="L68" s="19">
        <v>13.3775</v>
      </c>
      <c r="M68" s="13">
        <v>81</v>
      </c>
      <c r="N68" s="11">
        <v>9</v>
      </c>
      <c r="O68" s="19">
        <v>7.1318999999999999</v>
      </c>
      <c r="P68" s="13">
        <v>88</v>
      </c>
      <c r="Q68" s="11">
        <v>7</v>
      </c>
      <c r="R68" s="19">
        <v>5.6132999999999997</v>
      </c>
      <c r="S68" s="13">
        <v>90</v>
      </c>
      <c r="T68" s="11">
        <v>6</v>
      </c>
      <c r="U68" s="19">
        <v>4.8307000000000002</v>
      </c>
      <c r="V68" s="13">
        <v>89</v>
      </c>
      <c r="W68" s="11">
        <v>7</v>
      </c>
      <c r="X68" s="19">
        <v>5.5125000000000002</v>
      </c>
      <c r="Y68" s="13">
        <v>90</v>
      </c>
      <c r="Z68" s="11">
        <v>5</v>
      </c>
      <c r="AA68" s="19">
        <v>3.9375</v>
      </c>
      <c r="AB68" s="13">
        <v>89</v>
      </c>
      <c r="AC68" s="11">
        <v>1</v>
      </c>
      <c r="AD68" s="19">
        <v>0.78749999999999998</v>
      </c>
      <c r="AE68" s="38">
        <v>92</v>
      </c>
    </row>
    <row r="69" spans="1:31" x14ac:dyDescent="0.2">
      <c r="A69" s="28" t="s">
        <v>112</v>
      </c>
      <c r="B69" s="11">
        <v>1</v>
      </c>
      <c r="C69" s="19">
        <v>10.972099999999999</v>
      </c>
      <c r="D69" s="13">
        <v>88</v>
      </c>
      <c r="E69" s="11">
        <v>0</v>
      </c>
      <c r="F69" s="19">
        <v>0</v>
      </c>
      <c r="G69" s="13" t="s">
        <v>53</v>
      </c>
      <c r="H69" s="11">
        <v>1</v>
      </c>
      <c r="I69" s="19">
        <v>11.2841</v>
      </c>
      <c r="J69" s="13">
        <v>87</v>
      </c>
      <c r="K69" s="11">
        <v>0</v>
      </c>
      <c r="L69" s="19">
        <v>0</v>
      </c>
      <c r="M69" s="13" t="s">
        <v>53</v>
      </c>
      <c r="N69" s="11">
        <v>1</v>
      </c>
      <c r="O69" s="19">
        <v>10.7689</v>
      </c>
      <c r="P69" s="13">
        <v>78</v>
      </c>
      <c r="Q69" s="11">
        <v>0</v>
      </c>
      <c r="R69" s="19">
        <v>0</v>
      </c>
      <c r="S69" s="13" t="s">
        <v>53</v>
      </c>
      <c r="T69" s="11">
        <v>1</v>
      </c>
      <c r="U69" s="19">
        <v>10.579800000000001</v>
      </c>
      <c r="V69" s="13">
        <v>66</v>
      </c>
      <c r="W69" s="11">
        <v>0</v>
      </c>
      <c r="X69" s="19">
        <v>0</v>
      </c>
      <c r="Y69" s="13" t="s">
        <v>53</v>
      </c>
      <c r="Z69" s="11">
        <v>0</v>
      </c>
      <c r="AA69" s="19">
        <v>0</v>
      </c>
      <c r="AB69" s="13" t="s">
        <v>53</v>
      </c>
      <c r="AC69" s="11">
        <v>0</v>
      </c>
      <c r="AD69" s="19">
        <v>0</v>
      </c>
      <c r="AE69" s="38" t="s">
        <v>53</v>
      </c>
    </row>
    <row r="70" spans="1:31" x14ac:dyDescent="0.2">
      <c r="A70" s="28" t="s">
        <v>113</v>
      </c>
      <c r="B70" s="11">
        <v>0</v>
      </c>
      <c r="C70" s="19">
        <v>0</v>
      </c>
      <c r="D70" s="13" t="s">
        <v>53</v>
      </c>
      <c r="E70" s="11">
        <v>1</v>
      </c>
      <c r="F70" s="19">
        <v>16.051400000000001</v>
      </c>
      <c r="G70" s="13">
        <v>82</v>
      </c>
      <c r="H70" s="11">
        <v>1</v>
      </c>
      <c r="I70" s="19">
        <v>16.278700000000001</v>
      </c>
      <c r="J70" s="13">
        <v>78</v>
      </c>
      <c r="K70" s="11">
        <v>1</v>
      </c>
      <c r="L70" s="19">
        <v>16.233799999999999</v>
      </c>
      <c r="M70" s="13">
        <v>73</v>
      </c>
      <c r="N70" s="11">
        <v>1</v>
      </c>
      <c r="O70" s="19">
        <v>16.105699999999999</v>
      </c>
      <c r="P70" s="13">
        <v>72</v>
      </c>
      <c r="Q70" s="11">
        <v>1</v>
      </c>
      <c r="R70" s="19">
        <v>16.252199999999998</v>
      </c>
      <c r="S70" s="13">
        <v>55</v>
      </c>
      <c r="T70" s="11">
        <v>0</v>
      </c>
      <c r="U70" s="19">
        <v>0</v>
      </c>
      <c r="V70" s="13" t="s">
        <v>53</v>
      </c>
      <c r="W70" s="11">
        <v>0</v>
      </c>
      <c r="X70" s="19">
        <v>0</v>
      </c>
      <c r="Y70" s="13" t="s">
        <v>53</v>
      </c>
      <c r="Z70" s="11">
        <v>0</v>
      </c>
      <c r="AA70" s="19">
        <v>0</v>
      </c>
      <c r="AB70" s="13" t="s">
        <v>53</v>
      </c>
      <c r="AC70" s="11">
        <v>0</v>
      </c>
      <c r="AD70" s="19">
        <v>0</v>
      </c>
      <c r="AE70" s="38" t="s">
        <v>53</v>
      </c>
    </row>
    <row r="71" spans="1:31" x14ac:dyDescent="0.2">
      <c r="A71" s="28" t="s">
        <v>114</v>
      </c>
      <c r="B71" s="11">
        <v>84</v>
      </c>
      <c r="C71" s="19">
        <v>41.515900000000002</v>
      </c>
      <c r="D71" s="13">
        <v>42</v>
      </c>
      <c r="E71" s="11">
        <v>77</v>
      </c>
      <c r="F71" s="19">
        <v>37.837499999999999</v>
      </c>
      <c r="G71" s="13">
        <v>39</v>
      </c>
      <c r="H71" s="11">
        <v>69</v>
      </c>
      <c r="I71" s="19">
        <v>33.7089</v>
      </c>
      <c r="J71" s="13">
        <v>45</v>
      </c>
      <c r="K71" s="11">
        <v>56</v>
      </c>
      <c r="L71" s="19">
        <v>27.201000000000001</v>
      </c>
      <c r="M71" s="13">
        <v>49</v>
      </c>
      <c r="N71" s="11">
        <v>57</v>
      </c>
      <c r="O71" s="19">
        <v>26.946000000000002</v>
      </c>
      <c r="P71" s="13">
        <v>41</v>
      </c>
      <c r="Q71" s="11">
        <v>40</v>
      </c>
      <c r="R71" s="19">
        <v>18.686900000000001</v>
      </c>
      <c r="S71" s="13">
        <v>44</v>
      </c>
      <c r="T71" s="11">
        <v>31</v>
      </c>
      <c r="U71" s="19">
        <v>14.3125</v>
      </c>
      <c r="V71" s="13">
        <v>56</v>
      </c>
      <c r="W71" s="11">
        <v>39</v>
      </c>
      <c r="X71" s="19">
        <v>17.788</v>
      </c>
      <c r="Y71" s="13">
        <v>46</v>
      </c>
      <c r="Z71" s="11">
        <v>51</v>
      </c>
      <c r="AA71" s="19">
        <v>23.261199999999999</v>
      </c>
      <c r="AB71" s="13">
        <v>33</v>
      </c>
      <c r="AC71" s="11">
        <v>31</v>
      </c>
      <c r="AD71" s="19">
        <v>14.139200000000001</v>
      </c>
      <c r="AE71" s="38">
        <v>59</v>
      </c>
    </row>
    <row r="72" spans="1:31" x14ac:dyDescent="0.2">
      <c r="A72" s="28" t="s">
        <v>115</v>
      </c>
      <c r="B72" s="11">
        <v>7</v>
      </c>
      <c r="C72" s="19">
        <v>18.570599999999999</v>
      </c>
      <c r="D72" s="13">
        <v>73</v>
      </c>
      <c r="E72" s="11">
        <v>6</v>
      </c>
      <c r="F72" s="19">
        <v>15.4719</v>
      </c>
      <c r="G72" s="13">
        <v>83</v>
      </c>
      <c r="H72" s="11">
        <v>6</v>
      </c>
      <c r="I72" s="19">
        <v>15.212199999999999</v>
      </c>
      <c r="J72" s="13">
        <v>82</v>
      </c>
      <c r="K72" s="11">
        <v>6</v>
      </c>
      <c r="L72" s="19">
        <v>14.952199999999999</v>
      </c>
      <c r="M72" s="13">
        <v>79</v>
      </c>
      <c r="N72" s="11">
        <v>7</v>
      </c>
      <c r="O72" s="19">
        <v>17.502199999999998</v>
      </c>
      <c r="P72" s="13">
        <v>67</v>
      </c>
      <c r="Q72" s="11">
        <v>4</v>
      </c>
      <c r="R72" s="19">
        <v>10.099</v>
      </c>
      <c r="S72" s="13">
        <v>81</v>
      </c>
      <c r="T72" s="11">
        <v>4</v>
      </c>
      <c r="U72" s="19">
        <v>9.9779999999999998</v>
      </c>
      <c r="V72" s="13">
        <v>70</v>
      </c>
      <c r="W72" s="11">
        <v>2</v>
      </c>
      <c r="X72" s="19">
        <v>4.8136000000000001</v>
      </c>
      <c r="Y72" s="13">
        <v>92</v>
      </c>
      <c r="Z72" s="11">
        <v>5</v>
      </c>
      <c r="AA72" s="19">
        <v>12.034000000000001</v>
      </c>
      <c r="AB72" s="13">
        <v>65</v>
      </c>
      <c r="AC72" s="11">
        <v>1</v>
      </c>
      <c r="AD72" s="19">
        <v>2.4068000000000001</v>
      </c>
      <c r="AE72" s="38">
        <v>90</v>
      </c>
    </row>
    <row r="73" spans="1:31" x14ac:dyDescent="0.2">
      <c r="A73" s="28" t="s">
        <v>116</v>
      </c>
      <c r="B73" s="11">
        <v>4</v>
      </c>
      <c r="C73" s="19">
        <v>35.066200000000002</v>
      </c>
      <c r="D73" s="13">
        <v>49</v>
      </c>
      <c r="E73" s="11">
        <v>1</v>
      </c>
      <c r="F73" s="19">
        <v>8.7535000000000007</v>
      </c>
      <c r="G73" s="13">
        <v>94</v>
      </c>
      <c r="H73" s="11">
        <v>2</v>
      </c>
      <c r="I73" s="19">
        <v>17.505500000000001</v>
      </c>
      <c r="J73" s="13">
        <v>75</v>
      </c>
      <c r="K73" s="11">
        <v>3</v>
      </c>
      <c r="L73" s="19">
        <v>26.214600000000001</v>
      </c>
      <c r="M73" s="13">
        <v>51</v>
      </c>
      <c r="N73" s="11">
        <v>3</v>
      </c>
      <c r="O73" s="19">
        <v>26.1279</v>
      </c>
      <c r="P73" s="13">
        <v>45</v>
      </c>
      <c r="Q73" s="11">
        <v>0</v>
      </c>
      <c r="R73" s="19">
        <v>0</v>
      </c>
      <c r="S73" s="13" t="s">
        <v>53</v>
      </c>
      <c r="T73" s="11">
        <v>0</v>
      </c>
      <c r="U73" s="19">
        <v>0</v>
      </c>
      <c r="V73" s="13" t="s">
        <v>53</v>
      </c>
      <c r="W73" s="11">
        <v>1</v>
      </c>
      <c r="X73" s="19">
        <v>8.7481000000000009</v>
      </c>
      <c r="Y73" s="13">
        <v>78</v>
      </c>
      <c r="Z73" s="11">
        <v>0</v>
      </c>
      <c r="AA73" s="19">
        <v>0</v>
      </c>
      <c r="AB73" s="13" t="s">
        <v>53</v>
      </c>
      <c r="AC73" s="11">
        <v>1</v>
      </c>
      <c r="AD73" s="19">
        <v>8.7481000000000009</v>
      </c>
      <c r="AE73" s="38">
        <v>75</v>
      </c>
    </row>
    <row r="74" spans="1:31" x14ac:dyDescent="0.2">
      <c r="A74" s="28" t="s">
        <v>117</v>
      </c>
      <c r="B74" s="11">
        <v>19</v>
      </c>
      <c r="C74" s="19">
        <v>43.062399999999997</v>
      </c>
      <c r="D74" s="13">
        <v>41</v>
      </c>
      <c r="E74" s="11">
        <v>25</v>
      </c>
      <c r="F74" s="19">
        <v>56.908700000000003</v>
      </c>
      <c r="G74" s="13">
        <v>22</v>
      </c>
      <c r="H74" s="11">
        <v>15</v>
      </c>
      <c r="I74" s="19">
        <v>34.244199999999999</v>
      </c>
      <c r="J74" s="13">
        <v>44</v>
      </c>
      <c r="K74" s="11">
        <v>24</v>
      </c>
      <c r="L74" s="19">
        <v>54.936300000000003</v>
      </c>
      <c r="M74" s="13">
        <v>19</v>
      </c>
      <c r="N74" s="11">
        <v>20</v>
      </c>
      <c r="O74" s="19">
        <v>45.218200000000003</v>
      </c>
      <c r="P74" s="13">
        <v>22</v>
      </c>
      <c r="Q74" s="11">
        <v>8</v>
      </c>
      <c r="R74" s="19">
        <v>18.033899999999999</v>
      </c>
      <c r="S74" s="13">
        <v>48</v>
      </c>
      <c r="T74" s="11">
        <v>13</v>
      </c>
      <c r="U74" s="19">
        <v>29.3626</v>
      </c>
      <c r="V74" s="13">
        <v>17</v>
      </c>
      <c r="W74" s="11">
        <v>12</v>
      </c>
      <c r="X74" s="19">
        <v>27.330500000000001</v>
      </c>
      <c r="Y74" s="13">
        <v>27</v>
      </c>
      <c r="Z74" s="11">
        <v>10</v>
      </c>
      <c r="AA74" s="19">
        <v>22.775400000000001</v>
      </c>
      <c r="AB74" s="13">
        <v>34</v>
      </c>
      <c r="AC74" s="11">
        <v>23</v>
      </c>
      <c r="AD74" s="19">
        <v>52.383400000000002</v>
      </c>
      <c r="AE74" s="38">
        <v>7</v>
      </c>
    </row>
    <row r="75" spans="1:31" x14ac:dyDescent="0.2">
      <c r="A75" s="28" t="s">
        <v>118</v>
      </c>
      <c r="B75" s="11">
        <v>13</v>
      </c>
      <c r="C75" s="19">
        <v>60.510100000000001</v>
      </c>
      <c r="D75" s="13">
        <v>24</v>
      </c>
      <c r="E75" s="11">
        <v>8</v>
      </c>
      <c r="F75" s="19">
        <v>37.076500000000003</v>
      </c>
      <c r="G75" s="13">
        <v>41</v>
      </c>
      <c r="H75" s="11">
        <v>9</v>
      </c>
      <c r="I75" s="19">
        <v>41.635800000000003</v>
      </c>
      <c r="J75" s="13">
        <v>35</v>
      </c>
      <c r="K75" s="11">
        <v>7</v>
      </c>
      <c r="L75" s="19">
        <v>32.402900000000002</v>
      </c>
      <c r="M75" s="13">
        <v>39</v>
      </c>
      <c r="N75" s="11">
        <v>5</v>
      </c>
      <c r="O75" s="19">
        <v>23.779</v>
      </c>
      <c r="P75" s="13">
        <v>50</v>
      </c>
      <c r="Q75" s="11">
        <v>3</v>
      </c>
      <c r="R75" s="19">
        <v>14.385</v>
      </c>
      <c r="S75" s="13">
        <v>62</v>
      </c>
      <c r="T75" s="11">
        <v>8</v>
      </c>
      <c r="U75" s="19">
        <v>38.441200000000002</v>
      </c>
      <c r="V75" s="13">
        <v>12</v>
      </c>
      <c r="W75" s="11">
        <v>8</v>
      </c>
      <c r="X75" s="19">
        <v>38.602600000000002</v>
      </c>
      <c r="Y75" s="13">
        <v>15</v>
      </c>
      <c r="Z75" s="11">
        <v>10</v>
      </c>
      <c r="AA75" s="19">
        <v>48.2532</v>
      </c>
      <c r="AB75" s="13">
        <v>8</v>
      </c>
      <c r="AC75" s="11">
        <v>3</v>
      </c>
      <c r="AD75" s="19">
        <v>14.476000000000001</v>
      </c>
      <c r="AE75" s="38">
        <v>57</v>
      </c>
    </row>
    <row r="76" spans="1:31" x14ac:dyDescent="0.2">
      <c r="A76" s="28" t="s">
        <v>119</v>
      </c>
      <c r="B76" s="11">
        <v>155</v>
      </c>
      <c r="C76" s="19">
        <v>73.119100000000003</v>
      </c>
      <c r="D76" s="13">
        <v>17</v>
      </c>
      <c r="E76" s="11">
        <v>111</v>
      </c>
      <c r="F76" s="19">
        <v>50.966999999999999</v>
      </c>
      <c r="G76" s="13">
        <v>25</v>
      </c>
      <c r="H76" s="11">
        <v>111</v>
      </c>
      <c r="I76" s="19">
        <v>49.770200000000003</v>
      </c>
      <c r="J76" s="13">
        <v>23</v>
      </c>
      <c r="K76" s="11">
        <v>73</v>
      </c>
      <c r="L76" s="19">
        <v>32.081600000000002</v>
      </c>
      <c r="M76" s="13">
        <v>41</v>
      </c>
      <c r="N76" s="11">
        <v>62</v>
      </c>
      <c r="O76" s="19">
        <v>26.865100000000002</v>
      </c>
      <c r="P76" s="13">
        <v>43</v>
      </c>
      <c r="Q76" s="11">
        <v>43</v>
      </c>
      <c r="R76" s="19">
        <v>18.336500000000001</v>
      </c>
      <c r="S76" s="13">
        <v>46</v>
      </c>
      <c r="T76" s="11">
        <v>32</v>
      </c>
      <c r="U76" s="19">
        <v>13.3459</v>
      </c>
      <c r="V76" s="13">
        <v>60</v>
      </c>
      <c r="W76" s="11">
        <v>41</v>
      </c>
      <c r="X76" s="19">
        <v>16.554200000000002</v>
      </c>
      <c r="Y76" s="13">
        <v>49</v>
      </c>
      <c r="Z76" s="11">
        <v>45</v>
      </c>
      <c r="AA76" s="19">
        <v>18.1692</v>
      </c>
      <c r="AB76" s="13">
        <v>46</v>
      </c>
      <c r="AC76" s="11">
        <v>42</v>
      </c>
      <c r="AD76" s="19">
        <v>16.957899999999999</v>
      </c>
      <c r="AE76" s="38">
        <v>49</v>
      </c>
    </row>
    <row r="77" spans="1:31" x14ac:dyDescent="0.2">
      <c r="A77" s="28" t="s">
        <v>120</v>
      </c>
      <c r="B77" s="11">
        <v>1</v>
      </c>
      <c r="C77" s="19">
        <v>12.7437</v>
      </c>
      <c r="D77" s="13">
        <v>84</v>
      </c>
      <c r="E77" s="11">
        <v>0</v>
      </c>
      <c r="F77" s="19">
        <v>0</v>
      </c>
      <c r="G77" s="13" t="s">
        <v>53</v>
      </c>
      <c r="H77" s="11">
        <v>0</v>
      </c>
      <c r="I77" s="19">
        <v>0</v>
      </c>
      <c r="J77" s="13" t="s">
        <v>53</v>
      </c>
      <c r="K77" s="11">
        <v>1</v>
      </c>
      <c r="L77" s="19">
        <v>12.6534</v>
      </c>
      <c r="M77" s="13">
        <v>83</v>
      </c>
      <c r="N77" s="11">
        <v>0</v>
      </c>
      <c r="O77" s="19">
        <v>0</v>
      </c>
      <c r="P77" s="13" t="s">
        <v>53</v>
      </c>
      <c r="Q77" s="11">
        <v>1</v>
      </c>
      <c r="R77" s="19">
        <v>13.1441</v>
      </c>
      <c r="S77" s="13">
        <v>68</v>
      </c>
      <c r="T77" s="11">
        <v>0</v>
      </c>
      <c r="U77" s="19">
        <v>0</v>
      </c>
      <c r="V77" s="13" t="s">
        <v>53</v>
      </c>
      <c r="W77" s="11">
        <v>0</v>
      </c>
      <c r="X77" s="19">
        <v>0</v>
      </c>
      <c r="Y77" s="13" t="s">
        <v>53</v>
      </c>
      <c r="Z77" s="11">
        <v>1</v>
      </c>
      <c r="AA77" s="19">
        <v>13.042899999999999</v>
      </c>
      <c r="AB77" s="13">
        <v>63</v>
      </c>
      <c r="AC77" s="11">
        <v>0</v>
      </c>
      <c r="AD77" s="19">
        <v>0</v>
      </c>
      <c r="AE77" s="38" t="s">
        <v>53</v>
      </c>
    </row>
    <row r="78" spans="1:31" x14ac:dyDescent="0.2">
      <c r="A78" s="28" t="s">
        <v>121</v>
      </c>
      <c r="B78" s="11">
        <v>0</v>
      </c>
      <c r="C78" s="19">
        <v>0</v>
      </c>
      <c r="D78" s="13" t="s">
        <v>53</v>
      </c>
      <c r="E78" s="11">
        <v>0</v>
      </c>
      <c r="F78" s="19">
        <v>0</v>
      </c>
      <c r="G78" s="13" t="s">
        <v>53</v>
      </c>
      <c r="H78" s="11">
        <v>0</v>
      </c>
      <c r="I78" s="19">
        <v>0</v>
      </c>
      <c r="J78" s="13" t="s">
        <v>53</v>
      </c>
      <c r="K78" s="11">
        <v>0</v>
      </c>
      <c r="L78" s="19">
        <v>0</v>
      </c>
      <c r="M78" s="13" t="s">
        <v>53</v>
      </c>
      <c r="N78" s="11">
        <v>0</v>
      </c>
      <c r="O78" s="19">
        <v>0</v>
      </c>
      <c r="P78" s="13" t="s">
        <v>53</v>
      </c>
      <c r="Q78" s="11">
        <v>0</v>
      </c>
      <c r="R78" s="19">
        <v>0</v>
      </c>
      <c r="S78" s="13" t="s">
        <v>53</v>
      </c>
      <c r="T78" s="11">
        <v>0</v>
      </c>
      <c r="U78" s="19">
        <v>0</v>
      </c>
      <c r="V78" s="13" t="s">
        <v>53</v>
      </c>
      <c r="W78" s="11">
        <v>1</v>
      </c>
      <c r="X78" s="19">
        <v>29.446400000000001</v>
      </c>
      <c r="Y78" s="13">
        <v>23</v>
      </c>
      <c r="Z78" s="11">
        <v>0</v>
      </c>
      <c r="AA78" s="19">
        <v>0</v>
      </c>
      <c r="AB78" s="13" t="s">
        <v>53</v>
      </c>
      <c r="AC78" s="11">
        <v>0</v>
      </c>
      <c r="AD78" s="19">
        <v>0</v>
      </c>
      <c r="AE78" s="38" t="s">
        <v>53</v>
      </c>
    </row>
    <row r="79" spans="1:31" x14ac:dyDescent="0.2">
      <c r="A79" s="28" t="s">
        <v>122</v>
      </c>
      <c r="B79" s="11">
        <v>0</v>
      </c>
      <c r="C79" s="19" t="s">
        <v>53</v>
      </c>
      <c r="D79" s="13" t="s">
        <v>53</v>
      </c>
      <c r="E79" s="11">
        <v>0</v>
      </c>
      <c r="F79" s="19" t="s">
        <v>53</v>
      </c>
      <c r="G79" s="13" t="s">
        <v>53</v>
      </c>
      <c r="H79" s="11">
        <v>0</v>
      </c>
      <c r="I79" s="19" t="s">
        <v>53</v>
      </c>
      <c r="J79" s="13" t="s">
        <v>53</v>
      </c>
      <c r="K79" s="11">
        <v>0</v>
      </c>
      <c r="L79" s="19" t="s">
        <v>53</v>
      </c>
      <c r="M79" s="13" t="s">
        <v>53</v>
      </c>
      <c r="N79" s="11">
        <v>0</v>
      </c>
      <c r="O79" s="19" t="s">
        <v>53</v>
      </c>
      <c r="P79" s="13" t="s">
        <v>53</v>
      </c>
      <c r="Q79" s="11">
        <v>0</v>
      </c>
      <c r="R79" s="19" t="s">
        <v>53</v>
      </c>
      <c r="S79" s="13" t="s">
        <v>53</v>
      </c>
      <c r="T79" s="11">
        <v>0</v>
      </c>
      <c r="U79" s="19" t="s">
        <v>53</v>
      </c>
      <c r="V79" s="13" t="s">
        <v>53</v>
      </c>
      <c r="W79" s="11">
        <v>0</v>
      </c>
      <c r="X79" s="19" t="s">
        <v>53</v>
      </c>
      <c r="Y79" s="13" t="s">
        <v>53</v>
      </c>
      <c r="Z79" s="11">
        <v>0</v>
      </c>
      <c r="AA79" s="19" t="s">
        <v>53</v>
      </c>
      <c r="AB79" s="13" t="s">
        <v>53</v>
      </c>
      <c r="AC79" s="11">
        <v>0</v>
      </c>
      <c r="AD79" s="19" t="s">
        <v>53</v>
      </c>
      <c r="AE79" s="38" t="s">
        <v>53</v>
      </c>
    </row>
    <row r="80" spans="1:31" x14ac:dyDescent="0.2">
      <c r="A80" s="28" t="s">
        <v>123</v>
      </c>
      <c r="B80" s="11">
        <v>38</v>
      </c>
      <c r="C80" s="19">
        <v>48.062899999999999</v>
      </c>
      <c r="D80" s="13">
        <v>37</v>
      </c>
      <c r="E80" s="11">
        <v>31</v>
      </c>
      <c r="F80" s="19">
        <v>38.2485</v>
      </c>
      <c r="G80" s="13">
        <v>38</v>
      </c>
      <c r="H80" s="11">
        <v>35</v>
      </c>
      <c r="I80" s="19">
        <v>42.115900000000003</v>
      </c>
      <c r="J80" s="13">
        <v>34</v>
      </c>
      <c r="K80" s="11">
        <v>35</v>
      </c>
      <c r="L80" s="19">
        <v>41.101500000000001</v>
      </c>
      <c r="M80" s="13">
        <v>29</v>
      </c>
      <c r="N80" s="11">
        <v>15</v>
      </c>
      <c r="O80" s="19">
        <v>17.0989</v>
      </c>
      <c r="P80" s="13">
        <v>69</v>
      </c>
      <c r="Q80" s="11">
        <v>13</v>
      </c>
      <c r="R80" s="19">
        <v>14.3469</v>
      </c>
      <c r="S80" s="13">
        <v>63</v>
      </c>
      <c r="T80" s="11">
        <v>26</v>
      </c>
      <c r="U80" s="19">
        <v>27.773599999999998</v>
      </c>
      <c r="V80" s="13">
        <v>21</v>
      </c>
      <c r="W80" s="11">
        <v>13</v>
      </c>
      <c r="X80" s="19">
        <v>13.547700000000001</v>
      </c>
      <c r="Y80" s="13">
        <v>62</v>
      </c>
      <c r="Z80" s="11">
        <v>23</v>
      </c>
      <c r="AA80" s="19">
        <v>23.969100000000001</v>
      </c>
      <c r="AB80" s="13">
        <v>32</v>
      </c>
      <c r="AC80" s="11">
        <v>18</v>
      </c>
      <c r="AD80" s="19">
        <v>18.758400000000002</v>
      </c>
      <c r="AE80" s="38">
        <v>45</v>
      </c>
    </row>
    <row r="81" spans="1:31" x14ac:dyDescent="0.2">
      <c r="A81" s="28" t="s">
        <v>124</v>
      </c>
      <c r="B81" s="11">
        <v>29</v>
      </c>
      <c r="C81" s="19">
        <v>31.5901</v>
      </c>
      <c r="D81" s="13">
        <v>54</v>
      </c>
      <c r="E81" s="11">
        <v>24</v>
      </c>
      <c r="F81" s="19">
        <v>25.945900000000002</v>
      </c>
      <c r="G81" s="13">
        <v>62</v>
      </c>
      <c r="H81" s="11">
        <v>31</v>
      </c>
      <c r="I81" s="19">
        <v>33.258600000000001</v>
      </c>
      <c r="J81" s="13">
        <v>47</v>
      </c>
      <c r="K81" s="11">
        <v>28</v>
      </c>
      <c r="L81" s="19">
        <v>29.842500000000001</v>
      </c>
      <c r="M81" s="13">
        <v>44</v>
      </c>
      <c r="N81" s="11">
        <v>24</v>
      </c>
      <c r="O81" s="19">
        <v>25.122699999999998</v>
      </c>
      <c r="P81" s="13">
        <v>48</v>
      </c>
      <c r="Q81" s="11">
        <v>12</v>
      </c>
      <c r="R81" s="19">
        <v>12.438499999999999</v>
      </c>
      <c r="S81" s="13">
        <v>71</v>
      </c>
      <c r="T81" s="11">
        <v>16</v>
      </c>
      <c r="U81" s="19">
        <v>16.456299999999999</v>
      </c>
      <c r="V81" s="13">
        <v>45</v>
      </c>
      <c r="W81" s="11">
        <v>21</v>
      </c>
      <c r="X81" s="19">
        <v>21.448499999999999</v>
      </c>
      <c r="Y81" s="13">
        <v>38</v>
      </c>
      <c r="Z81" s="11">
        <v>15</v>
      </c>
      <c r="AA81" s="19">
        <v>15.3203</v>
      </c>
      <c r="AB81" s="13">
        <v>56</v>
      </c>
      <c r="AC81" s="11">
        <v>16</v>
      </c>
      <c r="AD81" s="19">
        <v>16.341699999999999</v>
      </c>
      <c r="AE81" s="38">
        <v>53</v>
      </c>
    </row>
    <row r="82" spans="1:31" x14ac:dyDescent="0.2">
      <c r="A82" s="28" t="s">
        <v>125</v>
      </c>
      <c r="B82" s="11">
        <v>0</v>
      </c>
      <c r="C82" s="19">
        <v>0</v>
      </c>
      <c r="D82" s="13" t="s">
        <v>53</v>
      </c>
      <c r="E82" s="11">
        <v>5</v>
      </c>
      <c r="F82" s="19">
        <v>20.139399999999998</v>
      </c>
      <c r="G82" s="13">
        <v>73</v>
      </c>
      <c r="H82" s="11">
        <v>5</v>
      </c>
      <c r="I82" s="19">
        <v>19.954499999999999</v>
      </c>
      <c r="J82" s="13">
        <v>71</v>
      </c>
      <c r="K82" s="11">
        <v>3</v>
      </c>
      <c r="L82" s="19">
        <v>11.882099999999999</v>
      </c>
      <c r="M82" s="13">
        <v>85</v>
      </c>
      <c r="N82" s="11">
        <v>6</v>
      </c>
      <c r="O82" s="19">
        <v>23.494399999999999</v>
      </c>
      <c r="P82" s="13">
        <v>51</v>
      </c>
      <c r="Q82" s="11">
        <v>5</v>
      </c>
      <c r="R82" s="19">
        <v>19.444700000000001</v>
      </c>
      <c r="S82" s="13">
        <v>39</v>
      </c>
      <c r="T82" s="11">
        <v>0</v>
      </c>
      <c r="U82" s="19">
        <v>0</v>
      </c>
      <c r="V82" s="13" t="s">
        <v>53</v>
      </c>
      <c r="W82" s="11">
        <v>1</v>
      </c>
      <c r="X82" s="19">
        <v>3.8578999999999999</v>
      </c>
      <c r="Y82" s="13">
        <v>93</v>
      </c>
      <c r="Z82" s="11">
        <v>1</v>
      </c>
      <c r="AA82" s="19">
        <v>3.8578999999999999</v>
      </c>
      <c r="AB82" s="13">
        <v>90</v>
      </c>
      <c r="AC82" s="11">
        <v>3</v>
      </c>
      <c r="AD82" s="19">
        <v>11.573600000000001</v>
      </c>
      <c r="AE82" s="38">
        <v>67</v>
      </c>
    </row>
    <row r="83" spans="1:31" x14ac:dyDescent="0.2">
      <c r="A83" s="28" t="s">
        <v>126</v>
      </c>
      <c r="B83" s="11">
        <v>14</v>
      </c>
      <c r="C83" s="19">
        <v>102.7372</v>
      </c>
      <c r="D83" s="13">
        <v>8</v>
      </c>
      <c r="E83" s="11">
        <v>9</v>
      </c>
      <c r="F83" s="19">
        <v>66.859800000000007</v>
      </c>
      <c r="G83" s="13">
        <v>11</v>
      </c>
      <c r="H83" s="11">
        <v>20</v>
      </c>
      <c r="I83" s="19">
        <v>150.02629999999999</v>
      </c>
      <c r="J83" s="13">
        <v>1</v>
      </c>
      <c r="K83" s="11">
        <v>13</v>
      </c>
      <c r="L83" s="19">
        <v>98.039199999999994</v>
      </c>
      <c r="M83" s="13">
        <v>3</v>
      </c>
      <c r="N83" s="11">
        <v>11</v>
      </c>
      <c r="O83" s="19">
        <v>84.465900000000005</v>
      </c>
      <c r="P83" s="13">
        <v>4</v>
      </c>
      <c r="Q83" s="11">
        <v>9</v>
      </c>
      <c r="R83" s="19">
        <v>69.423000000000002</v>
      </c>
      <c r="S83" s="13">
        <v>2</v>
      </c>
      <c r="T83" s="11">
        <v>10</v>
      </c>
      <c r="U83" s="19">
        <v>77.712199999999996</v>
      </c>
      <c r="V83" s="13">
        <v>2</v>
      </c>
      <c r="W83" s="11">
        <v>9</v>
      </c>
      <c r="X83" s="19">
        <v>69.913799999999995</v>
      </c>
      <c r="Y83" s="13">
        <v>4</v>
      </c>
      <c r="Z83" s="11">
        <v>18</v>
      </c>
      <c r="AA83" s="19">
        <v>139.82749999999999</v>
      </c>
      <c r="AB83" s="13">
        <v>1</v>
      </c>
      <c r="AC83" s="11">
        <v>17</v>
      </c>
      <c r="AD83" s="19">
        <v>132.05930000000001</v>
      </c>
      <c r="AE83" s="38">
        <v>1</v>
      </c>
    </row>
    <row r="84" spans="1:31" x14ac:dyDescent="0.2">
      <c r="A84" s="28" t="s">
        <v>127</v>
      </c>
      <c r="B84" s="11">
        <v>11</v>
      </c>
      <c r="C84" s="19">
        <v>36.351599999999998</v>
      </c>
      <c r="D84" s="13">
        <v>47</v>
      </c>
      <c r="E84" s="11">
        <v>6</v>
      </c>
      <c r="F84" s="19">
        <v>19.615500000000001</v>
      </c>
      <c r="G84" s="13">
        <v>74</v>
      </c>
      <c r="H84" s="11">
        <v>5</v>
      </c>
      <c r="I84" s="19">
        <v>16.206399999999999</v>
      </c>
      <c r="J84" s="13">
        <v>79</v>
      </c>
      <c r="K84" s="11">
        <v>5</v>
      </c>
      <c r="L84" s="19">
        <v>16.149899999999999</v>
      </c>
      <c r="M84" s="13">
        <v>74</v>
      </c>
      <c r="N84" s="11">
        <v>4</v>
      </c>
      <c r="O84" s="19">
        <v>13.563499999999999</v>
      </c>
      <c r="P84" s="13">
        <v>76</v>
      </c>
      <c r="Q84" s="11">
        <v>4</v>
      </c>
      <c r="R84" s="19">
        <v>14.0519</v>
      </c>
      <c r="S84" s="13">
        <v>66</v>
      </c>
      <c r="T84" s="11">
        <v>3</v>
      </c>
      <c r="U84" s="19">
        <v>10.664</v>
      </c>
      <c r="V84" s="13">
        <v>65</v>
      </c>
      <c r="W84" s="11">
        <v>3</v>
      </c>
      <c r="X84" s="19">
        <v>10.319599999999999</v>
      </c>
      <c r="Y84" s="13">
        <v>75</v>
      </c>
      <c r="Z84" s="11">
        <v>6</v>
      </c>
      <c r="AA84" s="19">
        <v>20.639099999999999</v>
      </c>
      <c r="AB84" s="13">
        <v>41</v>
      </c>
      <c r="AC84" s="11">
        <v>0</v>
      </c>
      <c r="AD84" s="19">
        <v>0</v>
      </c>
      <c r="AE84" s="38" t="s">
        <v>53</v>
      </c>
    </row>
    <row r="85" spans="1:31" x14ac:dyDescent="0.2">
      <c r="A85" s="28" t="s">
        <v>128</v>
      </c>
      <c r="B85" s="11">
        <v>1</v>
      </c>
      <c r="C85" s="19">
        <v>8.4231999999999996</v>
      </c>
      <c r="D85" s="13">
        <v>93</v>
      </c>
      <c r="E85" s="11">
        <v>1</v>
      </c>
      <c r="F85" s="19">
        <v>8.3590999999999998</v>
      </c>
      <c r="G85" s="13">
        <v>95</v>
      </c>
      <c r="H85" s="11">
        <v>1</v>
      </c>
      <c r="I85" s="19">
        <v>8.2609999999999992</v>
      </c>
      <c r="J85" s="13">
        <v>94</v>
      </c>
      <c r="K85" s="11">
        <v>1</v>
      </c>
      <c r="L85" s="19">
        <v>8.2522000000000002</v>
      </c>
      <c r="M85" s="13">
        <v>90</v>
      </c>
      <c r="N85" s="11">
        <v>0</v>
      </c>
      <c r="O85" s="19">
        <v>0</v>
      </c>
      <c r="P85" s="13" t="s">
        <v>53</v>
      </c>
      <c r="Q85" s="11">
        <v>2</v>
      </c>
      <c r="R85" s="19">
        <v>15.6433</v>
      </c>
      <c r="S85" s="13">
        <v>57</v>
      </c>
      <c r="T85" s="11">
        <v>1</v>
      </c>
      <c r="U85" s="19">
        <v>7.6840000000000002</v>
      </c>
      <c r="V85" s="13">
        <v>78</v>
      </c>
      <c r="W85" s="11">
        <v>1</v>
      </c>
      <c r="X85" s="19">
        <v>7.5041000000000002</v>
      </c>
      <c r="Y85" s="13">
        <v>83</v>
      </c>
      <c r="Z85" s="11">
        <v>1</v>
      </c>
      <c r="AA85" s="19">
        <v>7.5041000000000002</v>
      </c>
      <c r="AB85" s="13">
        <v>79</v>
      </c>
      <c r="AC85" s="11">
        <v>3</v>
      </c>
      <c r="AD85" s="19">
        <v>22.5124</v>
      </c>
      <c r="AE85" s="38">
        <v>39</v>
      </c>
    </row>
    <row r="86" spans="1:31" x14ac:dyDescent="0.2">
      <c r="A86" s="28" t="s">
        <v>129</v>
      </c>
      <c r="B86" s="11">
        <v>0</v>
      </c>
      <c r="C86" s="19">
        <v>0</v>
      </c>
      <c r="D86" s="13" t="s">
        <v>53</v>
      </c>
      <c r="E86" s="11">
        <v>0</v>
      </c>
      <c r="F86" s="19">
        <v>0</v>
      </c>
      <c r="G86" s="13" t="s">
        <v>53</v>
      </c>
      <c r="H86" s="11">
        <v>0</v>
      </c>
      <c r="I86" s="19">
        <v>0</v>
      </c>
      <c r="J86" s="13" t="s">
        <v>53</v>
      </c>
      <c r="K86" s="11">
        <v>0</v>
      </c>
      <c r="L86" s="19">
        <v>0</v>
      </c>
      <c r="M86" s="13" t="s">
        <v>53</v>
      </c>
      <c r="N86" s="11">
        <v>0</v>
      </c>
      <c r="O86" s="19">
        <v>0</v>
      </c>
      <c r="P86" s="13" t="s">
        <v>53</v>
      </c>
      <c r="Q86" s="11">
        <v>0</v>
      </c>
      <c r="R86" s="19">
        <v>0</v>
      </c>
      <c r="S86" s="13" t="s">
        <v>53</v>
      </c>
      <c r="T86" s="11">
        <v>0</v>
      </c>
      <c r="U86" s="19">
        <v>0</v>
      </c>
      <c r="V86" s="13" t="s">
        <v>53</v>
      </c>
      <c r="W86" s="11">
        <v>1</v>
      </c>
      <c r="X86" s="19">
        <v>27.7239</v>
      </c>
      <c r="Y86" s="13">
        <v>26</v>
      </c>
      <c r="Z86" s="11">
        <v>0</v>
      </c>
      <c r="AA86" s="19">
        <v>0</v>
      </c>
      <c r="AB86" s="13" t="s">
        <v>53</v>
      </c>
      <c r="AC86" s="11">
        <v>0</v>
      </c>
      <c r="AD86" s="19">
        <v>0</v>
      </c>
      <c r="AE86" s="38" t="s">
        <v>53</v>
      </c>
    </row>
    <row r="87" spans="1:31" x14ac:dyDescent="0.2">
      <c r="A87" s="28" t="s">
        <v>130</v>
      </c>
      <c r="B87" s="11">
        <v>10</v>
      </c>
      <c r="C87" s="19">
        <v>60.746000000000002</v>
      </c>
      <c r="D87" s="13">
        <v>23</v>
      </c>
      <c r="E87" s="11">
        <v>6</v>
      </c>
      <c r="F87" s="19">
        <v>36.485300000000002</v>
      </c>
      <c r="G87" s="13">
        <v>42</v>
      </c>
      <c r="H87" s="11">
        <v>7</v>
      </c>
      <c r="I87" s="19">
        <v>42.776800000000001</v>
      </c>
      <c r="J87" s="13">
        <v>32</v>
      </c>
      <c r="K87" s="11">
        <v>10</v>
      </c>
      <c r="L87" s="19">
        <v>61.0687</v>
      </c>
      <c r="M87" s="13">
        <v>14</v>
      </c>
      <c r="N87" s="11">
        <v>5</v>
      </c>
      <c r="O87" s="19">
        <v>30.292000000000002</v>
      </c>
      <c r="P87" s="13">
        <v>37</v>
      </c>
      <c r="Q87" s="11">
        <v>3</v>
      </c>
      <c r="R87" s="19">
        <v>18.216000000000001</v>
      </c>
      <c r="S87" s="13">
        <v>47</v>
      </c>
      <c r="T87" s="11">
        <v>7</v>
      </c>
      <c r="U87" s="19">
        <v>42.321599999999997</v>
      </c>
      <c r="V87" s="13">
        <v>10</v>
      </c>
      <c r="W87" s="11">
        <v>11</v>
      </c>
      <c r="X87" s="19">
        <v>65.561999999999998</v>
      </c>
      <c r="Y87" s="13">
        <v>5</v>
      </c>
      <c r="Z87" s="11">
        <v>7</v>
      </c>
      <c r="AA87" s="19">
        <v>41.721299999999999</v>
      </c>
      <c r="AB87" s="13">
        <v>13</v>
      </c>
      <c r="AC87" s="11">
        <v>4</v>
      </c>
      <c r="AD87" s="19">
        <v>23.840699999999998</v>
      </c>
      <c r="AE87" s="38">
        <v>36</v>
      </c>
    </row>
    <row r="88" spans="1:31" x14ac:dyDescent="0.2">
      <c r="A88" s="28" t="s">
        <v>131</v>
      </c>
      <c r="B88" s="11">
        <v>3</v>
      </c>
      <c r="C88" s="19">
        <v>15.3218</v>
      </c>
      <c r="D88" s="13">
        <v>79</v>
      </c>
      <c r="E88" s="11">
        <v>8</v>
      </c>
      <c r="F88" s="19">
        <v>40.613300000000002</v>
      </c>
      <c r="G88" s="13">
        <v>35</v>
      </c>
      <c r="H88" s="11">
        <v>6</v>
      </c>
      <c r="I88" s="19">
        <v>30.3767</v>
      </c>
      <c r="J88" s="13">
        <v>50</v>
      </c>
      <c r="K88" s="11">
        <v>8</v>
      </c>
      <c r="L88" s="19">
        <v>40.4</v>
      </c>
      <c r="M88" s="13">
        <v>31</v>
      </c>
      <c r="N88" s="11">
        <v>4</v>
      </c>
      <c r="O88" s="19">
        <v>19.754100000000001</v>
      </c>
      <c r="P88" s="13">
        <v>64</v>
      </c>
      <c r="Q88" s="11">
        <v>10</v>
      </c>
      <c r="R88" s="19">
        <v>49.062899999999999</v>
      </c>
      <c r="S88" s="13">
        <v>6</v>
      </c>
      <c r="T88" s="11">
        <v>6</v>
      </c>
      <c r="U88" s="19">
        <v>29.116299999999999</v>
      </c>
      <c r="V88" s="13">
        <v>19</v>
      </c>
      <c r="W88" s="11">
        <v>8</v>
      </c>
      <c r="X88" s="19">
        <v>38.509700000000002</v>
      </c>
      <c r="Y88" s="13">
        <v>16</v>
      </c>
      <c r="Z88" s="11">
        <v>7</v>
      </c>
      <c r="AA88" s="19">
        <v>33.695999999999998</v>
      </c>
      <c r="AB88" s="13">
        <v>19</v>
      </c>
      <c r="AC88" s="11">
        <v>3</v>
      </c>
      <c r="AD88" s="19">
        <v>14.4411</v>
      </c>
      <c r="AE88" s="38">
        <v>58</v>
      </c>
    </row>
    <row r="89" spans="1:31" x14ac:dyDescent="0.2">
      <c r="A89" s="28" t="s">
        <v>132</v>
      </c>
      <c r="B89" s="11">
        <v>1</v>
      </c>
      <c r="C89" s="19">
        <v>7.4810999999999996</v>
      </c>
      <c r="D89" s="13">
        <v>96</v>
      </c>
      <c r="E89" s="11">
        <v>3</v>
      </c>
      <c r="F89" s="19">
        <v>22.578499999999998</v>
      </c>
      <c r="G89" s="13">
        <v>66</v>
      </c>
      <c r="H89" s="11">
        <v>2</v>
      </c>
      <c r="I89" s="19">
        <v>15.1332</v>
      </c>
      <c r="J89" s="13">
        <v>83</v>
      </c>
      <c r="K89" s="11">
        <v>0</v>
      </c>
      <c r="L89" s="19">
        <v>0</v>
      </c>
      <c r="M89" s="13" t="s">
        <v>53</v>
      </c>
      <c r="N89" s="11">
        <v>3</v>
      </c>
      <c r="O89" s="19">
        <v>23.133900000000001</v>
      </c>
      <c r="P89" s="13">
        <v>52</v>
      </c>
      <c r="Q89" s="11">
        <v>1</v>
      </c>
      <c r="R89" s="19">
        <v>7.8075999999999999</v>
      </c>
      <c r="S89" s="13">
        <v>85</v>
      </c>
      <c r="T89" s="11">
        <v>0</v>
      </c>
      <c r="U89" s="19">
        <v>0</v>
      </c>
      <c r="V89" s="13" t="s">
        <v>53</v>
      </c>
      <c r="W89" s="11">
        <v>2</v>
      </c>
      <c r="X89" s="19">
        <v>15.6814</v>
      </c>
      <c r="Y89" s="13">
        <v>53</v>
      </c>
      <c r="Z89" s="11">
        <v>5</v>
      </c>
      <c r="AA89" s="19">
        <v>39.203400000000002</v>
      </c>
      <c r="AB89" s="13">
        <v>15</v>
      </c>
      <c r="AC89" s="11">
        <v>4</v>
      </c>
      <c r="AD89" s="19">
        <v>31.3627</v>
      </c>
      <c r="AE89" s="38">
        <v>22</v>
      </c>
    </row>
    <row r="90" spans="1:31" x14ac:dyDescent="0.2">
      <c r="A90" s="28" t="s">
        <v>133</v>
      </c>
      <c r="B90" s="11">
        <v>1</v>
      </c>
      <c r="C90" s="19">
        <v>16.8095</v>
      </c>
      <c r="D90" s="13">
        <v>76</v>
      </c>
      <c r="E90" s="11">
        <v>1</v>
      </c>
      <c r="F90" s="19">
        <v>16.8492</v>
      </c>
      <c r="G90" s="13">
        <v>79</v>
      </c>
      <c r="H90" s="11">
        <v>0</v>
      </c>
      <c r="I90" s="19">
        <v>0</v>
      </c>
      <c r="J90" s="13" t="s">
        <v>53</v>
      </c>
      <c r="K90" s="11">
        <v>0</v>
      </c>
      <c r="L90" s="19">
        <v>0</v>
      </c>
      <c r="M90" s="13" t="s">
        <v>53</v>
      </c>
      <c r="N90" s="11">
        <v>0</v>
      </c>
      <c r="O90" s="19">
        <v>0</v>
      </c>
      <c r="P90" s="13" t="s">
        <v>53</v>
      </c>
      <c r="Q90" s="11">
        <v>1</v>
      </c>
      <c r="R90" s="19">
        <v>17.442900000000002</v>
      </c>
      <c r="S90" s="13">
        <v>51</v>
      </c>
      <c r="T90" s="11">
        <v>3</v>
      </c>
      <c r="U90" s="19">
        <v>52.447600000000001</v>
      </c>
      <c r="V90" s="13">
        <v>5</v>
      </c>
      <c r="W90" s="11">
        <v>0</v>
      </c>
      <c r="X90" s="19">
        <v>0</v>
      </c>
      <c r="Y90" s="13" t="s">
        <v>53</v>
      </c>
      <c r="Z90" s="11">
        <v>1</v>
      </c>
      <c r="AA90" s="19">
        <v>17.5685</v>
      </c>
      <c r="AB90" s="13">
        <v>49</v>
      </c>
      <c r="AC90" s="11">
        <v>0</v>
      </c>
      <c r="AD90" s="19">
        <v>0</v>
      </c>
      <c r="AE90" s="38" t="s">
        <v>53</v>
      </c>
    </row>
    <row r="91" spans="1:31" x14ac:dyDescent="0.2">
      <c r="A91" s="28" t="s">
        <v>134</v>
      </c>
      <c r="B91" s="11">
        <v>6</v>
      </c>
      <c r="C91" s="19">
        <v>90.6755</v>
      </c>
      <c r="D91" s="13">
        <v>11</v>
      </c>
      <c r="E91" s="11">
        <v>11</v>
      </c>
      <c r="F91" s="19">
        <v>167.07169999999999</v>
      </c>
      <c r="G91" s="13">
        <v>1</v>
      </c>
      <c r="H91" s="11">
        <v>4</v>
      </c>
      <c r="I91" s="19">
        <v>60.984900000000003</v>
      </c>
      <c r="J91" s="13">
        <v>17</v>
      </c>
      <c r="K91" s="11">
        <v>6</v>
      </c>
      <c r="L91" s="19">
        <v>92.081000000000003</v>
      </c>
      <c r="M91" s="13">
        <v>4</v>
      </c>
      <c r="N91" s="11">
        <v>1</v>
      </c>
      <c r="O91" s="19">
        <v>15.361000000000001</v>
      </c>
      <c r="P91" s="13">
        <v>73</v>
      </c>
      <c r="Q91" s="11">
        <v>2</v>
      </c>
      <c r="R91" s="19">
        <v>31.017399999999999</v>
      </c>
      <c r="S91" s="13">
        <v>21</v>
      </c>
      <c r="T91" s="11">
        <v>4</v>
      </c>
      <c r="U91" s="19">
        <v>62.2181</v>
      </c>
      <c r="V91" s="13">
        <v>4</v>
      </c>
      <c r="W91" s="11">
        <v>1</v>
      </c>
      <c r="X91" s="19">
        <v>15.5207</v>
      </c>
      <c r="Y91" s="13">
        <v>54</v>
      </c>
      <c r="Z91" s="11">
        <v>4</v>
      </c>
      <c r="AA91" s="19">
        <v>62.082900000000002</v>
      </c>
      <c r="AB91" s="13">
        <v>5</v>
      </c>
      <c r="AC91" s="11">
        <v>0</v>
      </c>
      <c r="AD91" s="19">
        <v>0</v>
      </c>
      <c r="AE91" s="38" t="s">
        <v>53</v>
      </c>
    </row>
    <row r="92" spans="1:31" x14ac:dyDescent="0.2">
      <c r="A92" s="28" t="s">
        <v>135</v>
      </c>
      <c r="B92" s="11">
        <v>190</v>
      </c>
      <c r="C92" s="19">
        <v>118.2276</v>
      </c>
      <c r="D92" s="13">
        <v>6</v>
      </c>
      <c r="E92" s="11">
        <v>167</v>
      </c>
      <c r="F92" s="19">
        <v>102.7838</v>
      </c>
      <c r="G92" s="13">
        <v>4</v>
      </c>
      <c r="H92" s="11">
        <v>163</v>
      </c>
      <c r="I92" s="19">
        <v>99.424800000000005</v>
      </c>
      <c r="J92" s="13">
        <v>5</v>
      </c>
      <c r="K92" s="11">
        <v>134</v>
      </c>
      <c r="L92" s="19">
        <v>80.946700000000007</v>
      </c>
      <c r="M92" s="13">
        <v>7</v>
      </c>
      <c r="N92" s="11">
        <v>146</v>
      </c>
      <c r="O92" s="19">
        <v>86.968400000000003</v>
      </c>
      <c r="P92" s="13">
        <v>3</v>
      </c>
      <c r="Q92" s="11">
        <v>73</v>
      </c>
      <c r="R92" s="19">
        <v>43.084899999999998</v>
      </c>
      <c r="S92" s="13">
        <v>11</v>
      </c>
      <c r="T92" s="11">
        <v>69</v>
      </c>
      <c r="U92" s="19">
        <v>40.225000000000001</v>
      </c>
      <c r="V92" s="13">
        <v>11</v>
      </c>
      <c r="W92" s="11">
        <v>77</v>
      </c>
      <c r="X92" s="19">
        <v>44.178199999999997</v>
      </c>
      <c r="Y92" s="13">
        <v>12</v>
      </c>
      <c r="Z92" s="11">
        <v>67</v>
      </c>
      <c r="AA92" s="19">
        <v>38.440800000000003</v>
      </c>
      <c r="AB92" s="13">
        <v>16</v>
      </c>
      <c r="AC92" s="11">
        <v>81</v>
      </c>
      <c r="AD92" s="19">
        <v>46.473199999999999</v>
      </c>
      <c r="AE92" s="38">
        <v>8</v>
      </c>
    </row>
    <row r="93" spans="1:31" x14ac:dyDescent="0.2">
      <c r="A93" s="28" t="s">
        <v>136</v>
      </c>
      <c r="B93" s="11">
        <v>26</v>
      </c>
      <c r="C93" s="19">
        <v>36.2072</v>
      </c>
      <c r="D93" s="13">
        <v>48</v>
      </c>
      <c r="E93" s="11">
        <v>30</v>
      </c>
      <c r="F93" s="19">
        <v>41.032899999999998</v>
      </c>
      <c r="G93" s="13">
        <v>33</v>
      </c>
      <c r="H93" s="11">
        <v>43</v>
      </c>
      <c r="I93" s="19">
        <v>58.039900000000003</v>
      </c>
      <c r="J93" s="13">
        <v>19</v>
      </c>
      <c r="K93" s="11">
        <v>38</v>
      </c>
      <c r="L93" s="19">
        <v>50.695700000000002</v>
      </c>
      <c r="M93" s="13">
        <v>21</v>
      </c>
      <c r="N93" s="11">
        <v>34</v>
      </c>
      <c r="O93" s="19">
        <v>47.683199999999999</v>
      </c>
      <c r="P93" s="13">
        <v>17</v>
      </c>
      <c r="Q93" s="11">
        <v>13</v>
      </c>
      <c r="R93" s="19">
        <v>18.712800000000001</v>
      </c>
      <c r="S93" s="13">
        <v>43</v>
      </c>
      <c r="T93" s="11">
        <v>10</v>
      </c>
      <c r="U93" s="19">
        <v>14.4148</v>
      </c>
      <c r="V93" s="13">
        <v>55</v>
      </c>
      <c r="W93" s="11">
        <v>11</v>
      </c>
      <c r="X93" s="19">
        <v>15.274800000000001</v>
      </c>
      <c r="Y93" s="13">
        <v>55</v>
      </c>
      <c r="Z93" s="11">
        <v>11</v>
      </c>
      <c r="AA93" s="19">
        <v>15.274800000000001</v>
      </c>
      <c r="AB93" s="13">
        <v>57</v>
      </c>
      <c r="AC93" s="11">
        <v>9</v>
      </c>
      <c r="AD93" s="19">
        <v>12.4976</v>
      </c>
      <c r="AE93" s="38">
        <v>64</v>
      </c>
    </row>
    <row r="94" spans="1:31" x14ac:dyDescent="0.2">
      <c r="A94" s="28" t="s">
        <v>137</v>
      </c>
      <c r="B94" s="11">
        <v>110</v>
      </c>
      <c r="C94" s="19">
        <v>41.436300000000003</v>
      </c>
      <c r="D94" s="13">
        <v>43</v>
      </c>
      <c r="E94" s="11">
        <v>90</v>
      </c>
      <c r="F94" s="19">
        <v>33.473399999999998</v>
      </c>
      <c r="G94" s="13">
        <v>45</v>
      </c>
      <c r="H94" s="11">
        <v>91</v>
      </c>
      <c r="I94" s="19">
        <v>33.576000000000001</v>
      </c>
      <c r="J94" s="13">
        <v>46</v>
      </c>
      <c r="K94" s="11">
        <v>61</v>
      </c>
      <c r="L94" s="19">
        <v>22.3109</v>
      </c>
      <c r="M94" s="13">
        <v>61</v>
      </c>
      <c r="N94" s="11">
        <v>72</v>
      </c>
      <c r="O94" s="19">
        <v>26.900300000000001</v>
      </c>
      <c r="P94" s="13">
        <v>42</v>
      </c>
      <c r="Q94" s="11">
        <v>50</v>
      </c>
      <c r="R94" s="19">
        <v>18.898800000000001</v>
      </c>
      <c r="S94" s="13">
        <v>42</v>
      </c>
      <c r="T94" s="11">
        <v>30</v>
      </c>
      <c r="U94" s="19">
        <v>11.392099999999999</v>
      </c>
      <c r="V94" s="13">
        <v>63</v>
      </c>
      <c r="W94" s="11">
        <v>30</v>
      </c>
      <c r="X94" s="19">
        <v>11.1973</v>
      </c>
      <c r="Y94" s="13">
        <v>72</v>
      </c>
      <c r="Z94" s="11">
        <v>24</v>
      </c>
      <c r="AA94" s="19">
        <v>8.9579000000000004</v>
      </c>
      <c r="AB94" s="13">
        <v>74</v>
      </c>
      <c r="AC94" s="11">
        <v>21</v>
      </c>
      <c r="AD94" s="19">
        <v>7.8380999999999998</v>
      </c>
      <c r="AE94" s="38">
        <v>78</v>
      </c>
    </row>
    <row r="95" spans="1:31" x14ac:dyDescent="0.2">
      <c r="A95" s="28" t="s">
        <v>138</v>
      </c>
      <c r="B95" s="11">
        <v>1</v>
      </c>
      <c r="C95" s="19">
        <v>18.6951</v>
      </c>
      <c r="D95" s="13">
        <v>72</v>
      </c>
      <c r="E95" s="11">
        <v>1</v>
      </c>
      <c r="F95" s="19">
        <v>18.563199999999998</v>
      </c>
      <c r="G95" s="13">
        <v>75</v>
      </c>
      <c r="H95" s="11">
        <v>0</v>
      </c>
      <c r="I95" s="19">
        <v>0</v>
      </c>
      <c r="J95" s="13" t="s">
        <v>53</v>
      </c>
      <c r="K95" s="11">
        <v>0</v>
      </c>
      <c r="L95" s="19">
        <v>0</v>
      </c>
      <c r="M95" s="13" t="s">
        <v>53</v>
      </c>
      <c r="N95" s="11">
        <v>0</v>
      </c>
      <c r="O95" s="19">
        <v>0</v>
      </c>
      <c r="P95" s="13" t="s">
        <v>53</v>
      </c>
      <c r="Q95" s="11">
        <v>0</v>
      </c>
      <c r="R95" s="19">
        <v>0</v>
      </c>
      <c r="S95" s="13" t="s">
        <v>53</v>
      </c>
      <c r="T95" s="11">
        <v>1</v>
      </c>
      <c r="U95" s="19">
        <v>17.869900000000001</v>
      </c>
      <c r="V95" s="13">
        <v>43</v>
      </c>
      <c r="W95" s="11">
        <v>0</v>
      </c>
      <c r="X95" s="19">
        <v>0</v>
      </c>
      <c r="Y95" s="13" t="s">
        <v>53</v>
      </c>
      <c r="Z95" s="11">
        <v>0</v>
      </c>
      <c r="AA95" s="19">
        <v>0</v>
      </c>
      <c r="AB95" s="13" t="s">
        <v>53</v>
      </c>
      <c r="AC95" s="11">
        <v>0</v>
      </c>
      <c r="AD95" s="19">
        <v>0</v>
      </c>
      <c r="AE95" s="38" t="s">
        <v>53</v>
      </c>
    </row>
    <row r="96" spans="1:31" x14ac:dyDescent="0.2">
      <c r="A96" s="28" t="s">
        <v>139</v>
      </c>
      <c r="B96" s="11">
        <v>26</v>
      </c>
      <c r="C96" s="19">
        <v>63.091500000000003</v>
      </c>
      <c r="D96" s="13">
        <v>21</v>
      </c>
      <c r="E96" s="11">
        <v>22</v>
      </c>
      <c r="F96" s="19">
        <v>53.010800000000003</v>
      </c>
      <c r="G96" s="13">
        <v>23</v>
      </c>
      <c r="H96" s="11">
        <v>15</v>
      </c>
      <c r="I96" s="19">
        <v>35.714300000000001</v>
      </c>
      <c r="J96" s="13">
        <v>43</v>
      </c>
      <c r="K96" s="11">
        <v>25</v>
      </c>
      <c r="L96" s="19">
        <v>58.899799999999999</v>
      </c>
      <c r="M96" s="13">
        <v>15</v>
      </c>
      <c r="N96" s="11">
        <v>22</v>
      </c>
      <c r="O96" s="19">
        <v>50.805999999999997</v>
      </c>
      <c r="P96" s="13">
        <v>15</v>
      </c>
      <c r="Q96" s="11">
        <v>13</v>
      </c>
      <c r="R96" s="19">
        <v>29.714300000000001</v>
      </c>
      <c r="S96" s="13">
        <v>22</v>
      </c>
      <c r="T96" s="11">
        <v>11</v>
      </c>
      <c r="U96" s="19">
        <v>25.020499999999998</v>
      </c>
      <c r="V96" s="13">
        <v>25</v>
      </c>
      <c r="W96" s="11">
        <v>11</v>
      </c>
      <c r="X96" s="19">
        <v>24.862100000000002</v>
      </c>
      <c r="Y96" s="13">
        <v>31</v>
      </c>
      <c r="Z96" s="11">
        <v>14</v>
      </c>
      <c r="AA96" s="19">
        <v>31.642700000000001</v>
      </c>
      <c r="AB96" s="13">
        <v>21</v>
      </c>
      <c r="AC96" s="11">
        <v>14</v>
      </c>
      <c r="AD96" s="19">
        <v>31.642700000000001</v>
      </c>
      <c r="AE96" s="38">
        <v>20</v>
      </c>
    </row>
    <row r="97" spans="1:31" x14ac:dyDescent="0.2">
      <c r="A97" s="28" t="s">
        <v>140</v>
      </c>
      <c r="B97" s="11">
        <v>4</v>
      </c>
      <c r="C97" s="19">
        <v>26.802499999999998</v>
      </c>
      <c r="D97" s="13">
        <v>61</v>
      </c>
      <c r="E97" s="11">
        <v>2</v>
      </c>
      <c r="F97" s="19">
        <v>13.4084</v>
      </c>
      <c r="G97" s="13">
        <v>87</v>
      </c>
      <c r="H97" s="11">
        <v>1</v>
      </c>
      <c r="I97" s="19">
        <v>6.7218</v>
      </c>
      <c r="J97" s="13">
        <v>97</v>
      </c>
      <c r="K97" s="11">
        <v>0</v>
      </c>
      <c r="L97" s="19">
        <v>0</v>
      </c>
      <c r="M97" s="13" t="s">
        <v>53</v>
      </c>
      <c r="N97" s="11">
        <v>1</v>
      </c>
      <c r="O97" s="19">
        <v>6.8384999999999998</v>
      </c>
      <c r="P97" s="13">
        <v>90</v>
      </c>
      <c r="Q97" s="11">
        <v>3</v>
      </c>
      <c r="R97" s="19">
        <v>20.759799999999998</v>
      </c>
      <c r="S97" s="13">
        <v>37</v>
      </c>
      <c r="T97" s="11">
        <v>2</v>
      </c>
      <c r="U97" s="19">
        <v>13.9412</v>
      </c>
      <c r="V97" s="13">
        <v>57</v>
      </c>
      <c r="W97" s="11">
        <v>3</v>
      </c>
      <c r="X97" s="19">
        <v>21.043800000000001</v>
      </c>
      <c r="Y97" s="13">
        <v>39</v>
      </c>
      <c r="Z97" s="11">
        <v>3</v>
      </c>
      <c r="AA97" s="19">
        <v>21.043800000000001</v>
      </c>
      <c r="AB97" s="13">
        <v>40</v>
      </c>
      <c r="AC97" s="11">
        <v>3</v>
      </c>
      <c r="AD97" s="19">
        <v>21.043800000000001</v>
      </c>
      <c r="AE97" s="38">
        <v>41</v>
      </c>
    </row>
    <row r="98" spans="1:31" x14ac:dyDescent="0.2">
      <c r="A98" s="28" t="s">
        <v>141</v>
      </c>
      <c r="B98" s="11">
        <v>263</v>
      </c>
      <c r="C98" s="19">
        <v>112.1803</v>
      </c>
      <c r="D98" s="13">
        <v>7</v>
      </c>
      <c r="E98" s="11">
        <v>202</v>
      </c>
      <c r="F98" s="19">
        <v>82.9375</v>
      </c>
      <c r="G98" s="13">
        <v>8</v>
      </c>
      <c r="H98" s="11">
        <v>236</v>
      </c>
      <c r="I98" s="19">
        <v>93.999600000000001</v>
      </c>
      <c r="J98" s="13">
        <v>7</v>
      </c>
      <c r="K98" s="11">
        <v>214</v>
      </c>
      <c r="L98" s="19">
        <v>83.238</v>
      </c>
      <c r="M98" s="13">
        <v>5</v>
      </c>
      <c r="N98" s="11">
        <v>204</v>
      </c>
      <c r="O98" s="19">
        <v>78.518299999999996</v>
      </c>
      <c r="P98" s="13">
        <v>7</v>
      </c>
      <c r="Q98" s="11">
        <v>76</v>
      </c>
      <c r="R98" s="19">
        <v>29.397300000000001</v>
      </c>
      <c r="S98" s="13">
        <v>24</v>
      </c>
      <c r="T98" s="11">
        <v>65</v>
      </c>
      <c r="U98" s="19">
        <v>24.954699999999999</v>
      </c>
      <c r="V98" s="13">
        <v>26</v>
      </c>
      <c r="W98" s="11">
        <v>90</v>
      </c>
      <c r="X98" s="19">
        <v>33.4392</v>
      </c>
      <c r="Y98" s="13">
        <v>18</v>
      </c>
      <c r="Z98" s="11">
        <v>85</v>
      </c>
      <c r="AA98" s="19">
        <v>31.581499999999998</v>
      </c>
      <c r="AB98" s="13">
        <v>22</v>
      </c>
      <c r="AC98" s="11">
        <v>107</v>
      </c>
      <c r="AD98" s="19">
        <v>39.755499999999998</v>
      </c>
      <c r="AE98" s="38">
        <v>11</v>
      </c>
    </row>
    <row r="99" spans="1:31" x14ac:dyDescent="0.2">
      <c r="A99" s="28" t="s">
        <v>142</v>
      </c>
      <c r="B99" s="11">
        <v>156</v>
      </c>
      <c r="C99" s="19">
        <v>77.382099999999994</v>
      </c>
      <c r="D99" s="13">
        <v>12</v>
      </c>
      <c r="E99" s="11">
        <v>150</v>
      </c>
      <c r="F99" s="19">
        <v>73.092299999999994</v>
      </c>
      <c r="G99" s="13">
        <v>10</v>
      </c>
      <c r="H99" s="11">
        <v>126</v>
      </c>
      <c r="I99" s="19">
        <v>60.302399999999999</v>
      </c>
      <c r="J99" s="13">
        <v>18</v>
      </c>
      <c r="K99" s="11">
        <v>156</v>
      </c>
      <c r="L99" s="19">
        <v>73.258700000000005</v>
      </c>
      <c r="M99" s="13">
        <v>9</v>
      </c>
      <c r="N99" s="11">
        <v>176</v>
      </c>
      <c r="O99" s="19">
        <v>81.295599999999993</v>
      </c>
      <c r="P99" s="13">
        <v>6</v>
      </c>
      <c r="Q99" s="11">
        <v>118</v>
      </c>
      <c r="R99" s="19">
        <v>53.822499999999998</v>
      </c>
      <c r="S99" s="13">
        <v>4</v>
      </c>
      <c r="T99" s="11">
        <v>78</v>
      </c>
      <c r="U99" s="19">
        <v>35.307699999999997</v>
      </c>
      <c r="V99" s="13">
        <v>15</v>
      </c>
      <c r="W99" s="11">
        <v>102</v>
      </c>
      <c r="X99" s="19">
        <v>45.4377</v>
      </c>
      <c r="Y99" s="13">
        <v>10</v>
      </c>
      <c r="Z99" s="11">
        <v>97</v>
      </c>
      <c r="AA99" s="19">
        <v>43.2104</v>
      </c>
      <c r="AB99" s="13">
        <v>12</v>
      </c>
      <c r="AC99" s="11">
        <v>77</v>
      </c>
      <c r="AD99" s="19">
        <v>34.301000000000002</v>
      </c>
      <c r="AE99" s="38">
        <v>16</v>
      </c>
    </row>
    <row r="100" spans="1:31" x14ac:dyDescent="0.2">
      <c r="A100" s="28" t="s">
        <v>143</v>
      </c>
      <c r="B100" s="11">
        <v>23</v>
      </c>
      <c r="C100" s="19">
        <v>28.723800000000001</v>
      </c>
      <c r="D100" s="13">
        <v>60</v>
      </c>
      <c r="E100" s="11">
        <v>23</v>
      </c>
      <c r="F100" s="19">
        <v>28.241299999999999</v>
      </c>
      <c r="G100" s="13">
        <v>58</v>
      </c>
      <c r="H100" s="11">
        <v>26</v>
      </c>
      <c r="I100" s="19">
        <v>31.3019</v>
      </c>
      <c r="J100" s="13">
        <v>49</v>
      </c>
      <c r="K100" s="11">
        <v>15</v>
      </c>
      <c r="L100" s="19">
        <v>17.7483</v>
      </c>
      <c r="M100" s="13">
        <v>71</v>
      </c>
      <c r="N100" s="11">
        <v>24</v>
      </c>
      <c r="O100" s="19">
        <v>28.131</v>
      </c>
      <c r="P100" s="13">
        <v>40</v>
      </c>
      <c r="Q100" s="11">
        <v>17</v>
      </c>
      <c r="R100" s="19">
        <v>19.6219</v>
      </c>
      <c r="S100" s="13">
        <v>38</v>
      </c>
      <c r="T100" s="11">
        <v>14</v>
      </c>
      <c r="U100" s="19">
        <v>15.854100000000001</v>
      </c>
      <c r="V100" s="13">
        <v>49</v>
      </c>
      <c r="W100" s="11">
        <v>23</v>
      </c>
      <c r="X100" s="19">
        <v>25.6708</v>
      </c>
      <c r="Y100" s="13">
        <v>29</v>
      </c>
      <c r="Z100" s="11">
        <v>20</v>
      </c>
      <c r="AA100" s="19">
        <v>22.322399999999998</v>
      </c>
      <c r="AB100" s="13">
        <v>36</v>
      </c>
      <c r="AC100" s="11">
        <v>25</v>
      </c>
      <c r="AD100" s="19">
        <v>27.902999999999999</v>
      </c>
      <c r="AE100" s="38">
        <v>30</v>
      </c>
    </row>
    <row r="101" spans="1:31" x14ac:dyDescent="0.2">
      <c r="A101" s="28" t="s">
        <v>144</v>
      </c>
      <c r="B101" s="11">
        <v>19</v>
      </c>
      <c r="C101" s="19">
        <v>26.717300000000002</v>
      </c>
      <c r="D101" s="13">
        <v>62</v>
      </c>
      <c r="E101" s="11">
        <v>13</v>
      </c>
      <c r="F101" s="19">
        <v>18.1129</v>
      </c>
      <c r="G101" s="13">
        <v>76</v>
      </c>
      <c r="H101" s="11">
        <v>14</v>
      </c>
      <c r="I101" s="19">
        <v>19.2758</v>
      </c>
      <c r="J101" s="13">
        <v>72</v>
      </c>
      <c r="K101" s="11">
        <v>19</v>
      </c>
      <c r="L101" s="19">
        <v>25.860199999999999</v>
      </c>
      <c r="M101" s="13">
        <v>52</v>
      </c>
      <c r="N101" s="11">
        <v>16</v>
      </c>
      <c r="O101" s="19">
        <v>21.537199999999999</v>
      </c>
      <c r="P101" s="13">
        <v>56</v>
      </c>
      <c r="Q101" s="11">
        <v>5</v>
      </c>
      <c r="R101" s="19">
        <v>6.6375999999999999</v>
      </c>
      <c r="S101" s="13">
        <v>88</v>
      </c>
      <c r="T101" s="11">
        <v>8</v>
      </c>
      <c r="U101" s="19">
        <v>10.4345</v>
      </c>
      <c r="V101" s="13">
        <v>67</v>
      </c>
      <c r="W101" s="11">
        <v>9</v>
      </c>
      <c r="X101" s="19">
        <v>11.575900000000001</v>
      </c>
      <c r="Y101" s="13">
        <v>68</v>
      </c>
      <c r="Z101" s="11">
        <v>9</v>
      </c>
      <c r="AA101" s="19">
        <v>11.575900000000001</v>
      </c>
      <c r="AB101" s="13">
        <v>67</v>
      </c>
      <c r="AC101" s="11">
        <v>9</v>
      </c>
      <c r="AD101" s="19">
        <v>11.575900000000001</v>
      </c>
      <c r="AE101" s="38">
        <v>66</v>
      </c>
    </row>
    <row r="102" spans="1:31" x14ac:dyDescent="0.2">
      <c r="A102" s="28" t="s">
        <v>145</v>
      </c>
      <c r="B102" s="11">
        <v>7</v>
      </c>
      <c r="C102" s="19">
        <v>12.1128</v>
      </c>
      <c r="D102" s="13">
        <v>86</v>
      </c>
      <c r="E102" s="11">
        <v>8</v>
      </c>
      <c r="F102" s="19">
        <v>13.601699999999999</v>
      </c>
      <c r="G102" s="13">
        <v>86</v>
      </c>
      <c r="H102" s="11">
        <v>8</v>
      </c>
      <c r="I102" s="19">
        <v>13.358000000000001</v>
      </c>
      <c r="J102" s="13">
        <v>86</v>
      </c>
      <c r="K102" s="11">
        <v>8</v>
      </c>
      <c r="L102" s="19">
        <v>13.095599999999999</v>
      </c>
      <c r="M102" s="13">
        <v>82</v>
      </c>
      <c r="N102" s="11">
        <v>8</v>
      </c>
      <c r="O102" s="19">
        <v>12.8269</v>
      </c>
      <c r="P102" s="13">
        <v>77</v>
      </c>
      <c r="Q102" s="11">
        <v>7</v>
      </c>
      <c r="R102" s="19">
        <v>11.0403</v>
      </c>
      <c r="S102" s="13">
        <v>76</v>
      </c>
      <c r="T102" s="11">
        <v>4</v>
      </c>
      <c r="U102" s="19">
        <v>6.2270000000000003</v>
      </c>
      <c r="V102" s="13">
        <v>83</v>
      </c>
      <c r="W102" s="11">
        <v>5</v>
      </c>
      <c r="X102" s="19">
        <v>7.6489000000000003</v>
      </c>
      <c r="Y102" s="13">
        <v>82</v>
      </c>
      <c r="Z102" s="11">
        <v>4</v>
      </c>
      <c r="AA102" s="19">
        <v>6.1191000000000004</v>
      </c>
      <c r="AB102" s="13">
        <v>84</v>
      </c>
      <c r="AC102" s="11">
        <v>4</v>
      </c>
      <c r="AD102" s="19">
        <v>6.1191000000000004</v>
      </c>
      <c r="AE102" s="38">
        <v>84</v>
      </c>
    </row>
    <row r="103" spans="1:31" x14ac:dyDescent="0.2">
      <c r="A103" s="28" t="s">
        <v>146</v>
      </c>
      <c r="B103" s="11">
        <v>93</v>
      </c>
      <c r="C103" s="19">
        <v>62.448799999999999</v>
      </c>
      <c r="D103" s="13">
        <v>22</v>
      </c>
      <c r="E103" s="11">
        <v>88</v>
      </c>
      <c r="F103" s="19">
        <v>57.838000000000001</v>
      </c>
      <c r="G103" s="13">
        <v>20</v>
      </c>
      <c r="H103" s="11">
        <v>95</v>
      </c>
      <c r="I103" s="19">
        <v>61.630299999999998</v>
      </c>
      <c r="J103" s="13">
        <v>15</v>
      </c>
      <c r="K103" s="11">
        <v>86</v>
      </c>
      <c r="L103" s="19">
        <v>55.298000000000002</v>
      </c>
      <c r="M103" s="13">
        <v>17</v>
      </c>
      <c r="N103" s="11">
        <v>78</v>
      </c>
      <c r="O103" s="19">
        <v>54.811100000000003</v>
      </c>
      <c r="P103" s="13">
        <v>13</v>
      </c>
      <c r="Q103" s="11">
        <v>30</v>
      </c>
      <c r="R103" s="19">
        <v>22.186199999999999</v>
      </c>
      <c r="S103" s="13">
        <v>33</v>
      </c>
      <c r="T103" s="11">
        <v>33</v>
      </c>
      <c r="U103" s="19">
        <v>24.3094</v>
      </c>
      <c r="V103" s="13">
        <v>28</v>
      </c>
      <c r="W103" s="11">
        <v>40</v>
      </c>
      <c r="X103" s="19">
        <v>28.200800000000001</v>
      </c>
      <c r="Y103" s="13">
        <v>25</v>
      </c>
      <c r="Z103" s="11">
        <v>37</v>
      </c>
      <c r="AA103" s="19">
        <v>26.085699999999999</v>
      </c>
      <c r="AB103" s="13">
        <v>28</v>
      </c>
      <c r="AC103" s="11">
        <v>34</v>
      </c>
      <c r="AD103" s="19">
        <v>23.970700000000001</v>
      </c>
      <c r="AE103" s="38">
        <v>35</v>
      </c>
    </row>
    <row r="104" spans="1:31" x14ac:dyDescent="0.2">
      <c r="A104" s="28" t="s">
        <v>147</v>
      </c>
      <c r="B104" s="11">
        <v>3</v>
      </c>
      <c r="C104" s="19">
        <v>12.899900000000001</v>
      </c>
      <c r="D104" s="13">
        <v>83</v>
      </c>
      <c r="E104" s="11">
        <v>5</v>
      </c>
      <c r="F104" s="19">
        <v>21.430700000000002</v>
      </c>
      <c r="G104" s="13">
        <v>70</v>
      </c>
      <c r="H104" s="11">
        <v>6</v>
      </c>
      <c r="I104" s="19">
        <v>25.669499999999999</v>
      </c>
      <c r="J104" s="13">
        <v>61</v>
      </c>
      <c r="K104" s="11">
        <v>7</v>
      </c>
      <c r="L104" s="19">
        <v>29.8355</v>
      </c>
      <c r="M104" s="13">
        <v>45</v>
      </c>
      <c r="N104" s="11">
        <v>5</v>
      </c>
      <c r="O104" s="19">
        <v>21.2332</v>
      </c>
      <c r="P104" s="13">
        <v>58</v>
      </c>
      <c r="Q104" s="11">
        <v>7</v>
      </c>
      <c r="R104" s="19">
        <v>29.667300000000001</v>
      </c>
      <c r="S104" s="13">
        <v>23</v>
      </c>
      <c r="T104" s="11">
        <v>5</v>
      </c>
      <c r="U104" s="19">
        <v>21.097000000000001</v>
      </c>
      <c r="V104" s="13">
        <v>37</v>
      </c>
      <c r="W104" s="11">
        <v>7</v>
      </c>
      <c r="X104" s="19">
        <v>29.529599999999999</v>
      </c>
      <c r="Y104" s="13">
        <v>22</v>
      </c>
      <c r="Z104" s="11">
        <v>4</v>
      </c>
      <c r="AA104" s="19">
        <v>16.874099999999999</v>
      </c>
      <c r="AB104" s="13">
        <v>50</v>
      </c>
      <c r="AC104" s="11">
        <v>5</v>
      </c>
      <c r="AD104" s="19">
        <v>21.092600000000001</v>
      </c>
      <c r="AE104" s="38">
        <v>40</v>
      </c>
    </row>
    <row r="105" spans="1:31" x14ac:dyDescent="0.2">
      <c r="A105" s="28" t="s">
        <v>148</v>
      </c>
      <c r="B105" s="11">
        <v>56</v>
      </c>
      <c r="C105" s="19">
        <v>46.177999999999997</v>
      </c>
      <c r="D105" s="13">
        <v>39</v>
      </c>
      <c r="E105" s="11">
        <v>37</v>
      </c>
      <c r="F105" s="19">
        <v>29.6905</v>
      </c>
      <c r="G105" s="13">
        <v>57</v>
      </c>
      <c r="H105" s="11">
        <v>53</v>
      </c>
      <c r="I105" s="19">
        <v>41.620899999999999</v>
      </c>
      <c r="J105" s="13">
        <v>36</v>
      </c>
      <c r="K105" s="11">
        <v>46</v>
      </c>
      <c r="L105" s="19">
        <v>35.064700000000002</v>
      </c>
      <c r="M105" s="13">
        <v>35</v>
      </c>
      <c r="N105" s="11">
        <v>30</v>
      </c>
      <c r="O105" s="19">
        <v>22.9438</v>
      </c>
      <c r="P105" s="13">
        <v>53</v>
      </c>
      <c r="Q105" s="11">
        <v>19</v>
      </c>
      <c r="R105" s="19">
        <v>14.6364</v>
      </c>
      <c r="S105" s="13">
        <v>60</v>
      </c>
      <c r="T105" s="11">
        <v>12</v>
      </c>
      <c r="U105" s="19">
        <v>9.1486000000000001</v>
      </c>
      <c r="V105" s="13">
        <v>72</v>
      </c>
      <c r="W105" s="11">
        <v>11</v>
      </c>
      <c r="X105" s="19">
        <v>8.1052</v>
      </c>
      <c r="Y105" s="13">
        <v>81</v>
      </c>
      <c r="Z105" s="11">
        <v>18</v>
      </c>
      <c r="AA105" s="19">
        <v>13.263</v>
      </c>
      <c r="AB105" s="13">
        <v>62</v>
      </c>
      <c r="AC105" s="11">
        <v>22</v>
      </c>
      <c r="AD105" s="19">
        <v>16.2103</v>
      </c>
      <c r="AE105" s="38">
        <v>54</v>
      </c>
    </row>
    <row r="106" spans="1:31" x14ac:dyDescent="0.2">
      <c r="A106" s="28" t="s">
        <v>149</v>
      </c>
      <c r="B106" s="11">
        <v>21</v>
      </c>
      <c r="C106" s="19">
        <v>29.833400000000001</v>
      </c>
      <c r="D106" s="13">
        <v>59</v>
      </c>
      <c r="E106" s="11">
        <v>16</v>
      </c>
      <c r="F106" s="19">
        <v>22.523800000000001</v>
      </c>
      <c r="G106" s="13">
        <v>67</v>
      </c>
      <c r="H106" s="11">
        <v>15</v>
      </c>
      <c r="I106" s="19">
        <v>20.787099999999999</v>
      </c>
      <c r="J106" s="13">
        <v>69</v>
      </c>
      <c r="K106" s="11">
        <v>11</v>
      </c>
      <c r="L106" s="19">
        <v>15.0222</v>
      </c>
      <c r="M106" s="13">
        <v>78</v>
      </c>
      <c r="N106" s="11">
        <v>15</v>
      </c>
      <c r="O106" s="19">
        <v>20.0596</v>
      </c>
      <c r="P106" s="13">
        <v>62</v>
      </c>
      <c r="Q106" s="11">
        <v>9</v>
      </c>
      <c r="R106" s="19">
        <v>11.7659</v>
      </c>
      <c r="S106" s="13">
        <v>74</v>
      </c>
      <c r="T106" s="11">
        <v>7</v>
      </c>
      <c r="U106" s="19">
        <v>8.9366000000000003</v>
      </c>
      <c r="V106" s="13">
        <v>74</v>
      </c>
      <c r="W106" s="11">
        <v>13</v>
      </c>
      <c r="X106" s="19">
        <v>16.3034</v>
      </c>
      <c r="Y106" s="13">
        <v>50</v>
      </c>
      <c r="Z106" s="11">
        <v>8</v>
      </c>
      <c r="AA106" s="19">
        <v>10.0329</v>
      </c>
      <c r="AB106" s="13">
        <v>71</v>
      </c>
      <c r="AC106" s="11">
        <v>7</v>
      </c>
      <c r="AD106" s="19">
        <v>8.7788000000000004</v>
      </c>
      <c r="AE106" s="38">
        <v>73</v>
      </c>
    </row>
    <row r="107" spans="1:31" x14ac:dyDescent="0.2">
      <c r="A107" s="28" t="s">
        <v>150</v>
      </c>
      <c r="B107" s="11">
        <v>26</v>
      </c>
      <c r="C107" s="19">
        <v>25.5047</v>
      </c>
      <c r="D107" s="13">
        <v>64</v>
      </c>
      <c r="E107" s="11">
        <v>11</v>
      </c>
      <c r="F107" s="19">
        <v>10.673299999999999</v>
      </c>
      <c r="G107" s="13">
        <v>91</v>
      </c>
      <c r="H107" s="11">
        <v>19</v>
      </c>
      <c r="I107" s="19">
        <v>18.222300000000001</v>
      </c>
      <c r="J107" s="13">
        <v>74</v>
      </c>
      <c r="K107" s="11">
        <v>25</v>
      </c>
      <c r="L107" s="19">
        <v>23.666</v>
      </c>
      <c r="M107" s="13">
        <v>59</v>
      </c>
      <c r="N107" s="11">
        <v>10</v>
      </c>
      <c r="O107" s="19">
        <v>9.3438999999999997</v>
      </c>
      <c r="P107" s="13">
        <v>82</v>
      </c>
      <c r="Q107" s="11">
        <v>8</v>
      </c>
      <c r="R107" s="19">
        <v>7.3699000000000003</v>
      </c>
      <c r="S107" s="13">
        <v>86</v>
      </c>
      <c r="T107" s="11">
        <v>7</v>
      </c>
      <c r="U107" s="19">
        <v>6.3865999999999996</v>
      </c>
      <c r="V107" s="13">
        <v>82</v>
      </c>
      <c r="W107" s="11">
        <v>15</v>
      </c>
      <c r="X107" s="19">
        <v>13.6494</v>
      </c>
      <c r="Y107" s="13">
        <v>60</v>
      </c>
      <c r="Z107" s="11">
        <v>9</v>
      </c>
      <c r="AA107" s="19">
        <v>8.1896000000000004</v>
      </c>
      <c r="AB107" s="13">
        <v>75</v>
      </c>
      <c r="AC107" s="11">
        <v>7</v>
      </c>
      <c r="AD107" s="19">
        <v>6.3696999999999999</v>
      </c>
      <c r="AE107" s="38">
        <v>83</v>
      </c>
    </row>
    <row r="108" spans="1:31" x14ac:dyDescent="0.2">
      <c r="A108" s="28" t="s">
        <v>151</v>
      </c>
      <c r="B108" s="11">
        <v>6</v>
      </c>
      <c r="C108" s="19">
        <v>25.4496</v>
      </c>
      <c r="D108" s="13">
        <v>65</v>
      </c>
      <c r="E108" s="11">
        <v>10</v>
      </c>
      <c r="F108" s="19">
        <v>42.555</v>
      </c>
      <c r="G108" s="13">
        <v>32</v>
      </c>
      <c r="H108" s="11">
        <v>2</v>
      </c>
      <c r="I108" s="19">
        <v>8.5480999999999998</v>
      </c>
      <c r="J108" s="13">
        <v>93</v>
      </c>
      <c r="K108" s="11">
        <v>6</v>
      </c>
      <c r="L108" s="19">
        <v>25.578700000000001</v>
      </c>
      <c r="M108" s="13">
        <v>53</v>
      </c>
      <c r="N108" s="11">
        <v>4</v>
      </c>
      <c r="O108" s="19">
        <v>16.3552</v>
      </c>
      <c r="P108" s="13">
        <v>71</v>
      </c>
      <c r="Q108" s="11">
        <v>4</v>
      </c>
      <c r="R108" s="19">
        <v>16.178000000000001</v>
      </c>
      <c r="S108" s="13">
        <v>56</v>
      </c>
      <c r="T108" s="11">
        <v>4</v>
      </c>
      <c r="U108" s="19">
        <v>15.9407</v>
      </c>
      <c r="V108" s="13">
        <v>48</v>
      </c>
      <c r="W108" s="11">
        <v>4</v>
      </c>
      <c r="X108" s="19">
        <v>15.7903</v>
      </c>
      <c r="Y108" s="13">
        <v>52</v>
      </c>
      <c r="Z108" s="11">
        <v>4</v>
      </c>
      <c r="AA108" s="19">
        <v>15.7903</v>
      </c>
      <c r="AB108" s="13">
        <v>55</v>
      </c>
      <c r="AC108" s="11">
        <v>6</v>
      </c>
      <c r="AD108" s="19">
        <v>23.685500000000001</v>
      </c>
      <c r="AE108" s="38">
        <v>38</v>
      </c>
    </row>
    <row r="109" spans="1:31" x14ac:dyDescent="0.2">
      <c r="A109" s="28" t="s">
        <v>152</v>
      </c>
      <c r="B109" s="11">
        <v>5</v>
      </c>
      <c r="C109" s="19">
        <v>24.321400000000001</v>
      </c>
      <c r="D109" s="13">
        <v>66</v>
      </c>
      <c r="E109" s="11">
        <v>3</v>
      </c>
      <c r="F109" s="19">
        <v>14.517300000000001</v>
      </c>
      <c r="G109" s="13">
        <v>84</v>
      </c>
      <c r="H109" s="11">
        <v>2</v>
      </c>
      <c r="I109" s="19">
        <v>9.6553000000000004</v>
      </c>
      <c r="J109" s="13">
        <v>90</v>
      </c>
      <c r="K109" s="11">
        <v>1</v>
      </c>
      <c r="L109" s="19">
        <v>4.8093000000000004</v>
      </c>
      <c r="M109" s="13">
        <v>97</v>
      </c>
      <c r="N109" s="11">
        <v>1</v>
      </c>
      <c r="O109" s="19">
        <v>4.6740000000000004</v>
      </c>
      <c r="P109" s="13">
        <v>93</v>
      </c>
      <c r="Q109" s="11">
        <v>0</v>
      </c>
      <c r="R109" s="19">
        <v>0</v>
      </c>
      <c r="S109" s="13" t="s">
        <v>53</v>
      </c>
      <c r="T109" s="11">
        <v>2</v>
      </c>
      <c r="U109" s="19">
        <v>9.1646000000000001</v>
      </c>
      <c r="V109" s="13">
        <v>71</v>
      </c>
      <c r="W109" s="11">
        <v>3</v>
      </c>
      <c r="X109" s="19">
        <v>13.555</v>
      </c>
      <c r="Y109" s="13">
        <v>61</v>
      </c>
      <c r="Z109" s="11">
        <v>1</v>
      </c>
      <c r="AA109" s="19">
        <v>4.5183</v>
      </c>
      <c r="AB109" s="13">
        <v>88</v>
      </c>
      <c r="AC109" s="11">
        <v>0</v>
      </c>
      <c r="AD109" s="19">
        <v>0</v>
      </c>
      <c r="AE109" s="38" t="s">
        <v>53</v>
      </c>
    </row>
    <row r="110" spans="1:31" x14ac:dyDescent="0.2">
      <c r="A110" s="28" t="s">
        <v>153</v>
      </c>
      <c r="B110" s="11">
        <v>3</v>
      </c>
      <c r="C110" s="19">
        <v>20.532499999999999</v>
      </c>
      <c r="D110" s="13">
        <v>71</v>
      </c>
      <c r="E110" s="11">
        <v>4</v>
      </c>
      <c r="F110" s="19">
        <v>27.474399999999999</v>
      </c>
      <c r="G110" s="13">
        <v>60</v>
      </c>
      <c r="H110" s="11">
        <v>7</v>
      </c>
      <c r="I110" s="19">
        <v>48.222700000000003</v>
      </c>
      <c r="J110" s="13">
        <v>25</v>
      </c>
      <c r="K110" s="11">
        <v>0</v>
      </c>
      <c r="L110" s="19">
        <v>0</v>
      </c>
      <c r="M110" s="13" t="s">
        <v>53</v>
      </c>
      <c r="N110" s="11">
        <v>3</v>
      </c>
      <c r="O110" s="19">
        <v>20.1816</v>
      </c>
      <c r="P110" s="13">
        <v>61</v>
      </c>
      <c r="Q110" s="11">
        <v>2</v>
      </c>
      <c r="R110" s="19">
        <v>13.422800000000001</v>
      </c>
      <c r="S110" s="13">
        <v>67</v>
      </c>
      <c r="T110" s="11">
        <v>1</v>
      </c>
      <c r="U110" s="19">
        <v>6.6951999999999998</v>
      </c>
      <c r="V110" s="13">
        <v>79</v>
      </c>
      <c r="W110" s="11">
        <v>1</v>
      </c>
      <c r="X110" s="19">
        <v>6.6957000000000004</v>
      </c>
      <c r="Y110" s="13">
        <v>87</v>
      </c>
      <c r="Z110" s="11">
        <v>2</v>
      </c>
      <c r="AA110" s="19">
        <v>13.391400000000001</v>
      </c>
      <c r="AB110" s="13">
        <v>60</v>
      </c>
      <c r="AC110" s="11">
        <v>1</v>
      </c>
      <c r="AD110" s="19">
        <v>6.6957000000000004</v>
      </c>
      <c r="AE110" s="38">
        <v>82</v>
      </c>
    </row>
    <row r="111" spans="1:31" x14ac:dyDescent="0.2">
      <c r="A111" s="28" t="s">
        <v>154</v>
      </c>
      <c r="B111" s="11">
        <v>86</v>
      </c>
      <c r="C111" s="19">
        <v>202.7585</v>
      </c>
      <c r="D111" s="13">
        <v>2</v>
      </c>
      <c r="E111" s="11">
        <v>45</v>
      </c>
      <c r="F111" s="19">
        <v>102.61790000000001</v>
      </c>
      <c r="G111" s="13">
        <v>5</v>
      </c>
      <c r="H111" s="11">
        <v>54</v>
      </c>
      <c r="I111" s="19">
        <v>119.70740000000001</v>
      </c>
      <c r="J111" s="13">
        <v>3</v>
      </c>
      <c r="K111" s="11">
        <v>27</v>
      </c>
      <c r="L111" s="19">
        <v>57.574199999999998</v>
      </c>
      <c r="M111" s="13">
        <v>16</v>
      </c>
      <c r="N111" s="11">
        <v>18</v>
      </c>
      <c r="O111" s="19">
        <v>38.866</v>
      </c>
      <c r="P111" s="13">
        <v>25</v>
      </c>
      <c r="Q111" s="11">
        <v>7</v>
      </c>
      <c r="R111" s="19">
        <v>15.2296</v>
      </c>
      <c r="S111" s="13">
        <v>59</v>
      </c>
      <c r="T111" s="11">
        <v>3</v>
      </c>
      <c r="U111" s="19">
        <v>6.4865000000000004</v>
      </c>
      <c r="V111" s="13">
        <v>81</v>
      </c>
      <c r="W111" s="11">
        <v>12</v>
      </c>
      <c r="X111" s="19">
        <v>25.091999999999999</v>
      </c>
      <c r="Y111" s="13">
        <v>30</v>
      </c>
      <c r="Z111" s="11">
        <v>30</v>
      </c>
      <c r="AA111" s="19">
        <v>62.73</v>
      </c>
      <c r="AB111" s="13">
        <v>4</v>
      </c>
      <c r="AC111" s="11">
        <v>16</v>
      </c>
      <c r="AD111" s="19">
        <v>33.456000000000003</v>
      </c>
      <c r="AE111" s="38">
        <v>17</v>
      </c>
    </row>
    <row r="112" spans="1:31" x14ac:dyDescent="0.2">
      <c r="A112" s="28" t="s">
        <v>155</v>
      </c>
      <c r="B112" s="11">
        <v>70</v>
      </c>
      <c r="C112" s="19">
        <v>30.910399999999999</v>
      </c>
      <c r="D112" s="13">
        <v>55</v>
      </c>
      <c r="E112" s="11">
        <v>71</v>
      </c>
      <c r="F112" s="19">
        <v>31.182099999999998</v>
      </c>
      <c r="G112" s="13">
        <v>49</v>
      </c>
      <c r="H112" s="11">
        <v>63</v>
      </c>
      <c r="I112" s="19">
        <v>27.513300000000001</v>
      </c>
      <c r="J112" s="13">
        <v>58</v>
      </c>
      <c r="K112" s="11">
        <v>49</v>
      </c>
      <c r="L112" s="19">
        <v>21.250900000000001</v>
      </c>
      <c r="M112" s="13">
        <v>64</v>
      </c>
      <c r="N112" s="11">
        <v>49</v>
      </c>
      <c r="O112" s="19">
        <v>21.311</v>
      </c>
      <c r="P112" s="13">
        <v>57</v>
      </c>
      <c r="Q112" s="11">
        <v>25</v>
      </c>
      <c r="R112" s="19">
        <v>10.822800000000001</v>
      </c>
      <c r="S112" s="13">
        <v>78</v>
      </c>
      <c r="T112" s="11">
        <v>24</v>
      </c>
      <c r="U112" s="19">
        <v>10.351699999999999</v>
      </c>
      <c r="V112" s="13">
        <v>68</v>
      </c>
      <c r="W112" s="11">
        <v>14</v>
      </c>
      <c r="X112" s="19">
        <v>5.9566999999999997</v>
      </c>
      <c r="Y112" s="13">
        <v>88</v>
      </c>
      <c r="Z112" s="11">
        <v>29</v>
      </c>
      <c r="AA112" s="19">
        <v>12.338900000000001</v>
      </c>
      <c r="AB112" s="13">
        <v>64</v>
      </c>
      <c r="AC112" s="11">
        <v>25</v>
      </c>
      <c r="AD112" s="19">
        <v>10.637</v>
      </c>
      <c r="AE112" s="38">
        <v>70</v>
      </c>
    </row>
    <row r="113" spans="1:31" x14ac:dyDescent="0.2">
      <c r="A113" s="28" t="s">
        <v>156</v>
      </c>
      <c r="B113" s="11">
        <v>1564</v>
      </c>
      <c r="C113" s="19">
        <v>702.23649999999998</v>
      </c>
      <c r="D113" s="13" t="s">
        <v>53</v>
      </c>
      <c r="E113" s="11">
        <v>1328</v>
      </c>
      <c r="F113" s="19">
        <v>569.52440000000001</v>
      </c>
      <c r="G113" s="13" t="s">
        <v>53</v>
      </c>
      <c r="H113" s="11">
        <v>1211</v>
      </c>
      <c r="I113" s="19">
        <v>504.36900000000003</v>
      </c>
      <c r="J113" s="13" t="s">
        <v>53</v>
      </c>
      <c r="K113" s="11">
        <v>1121</v>
      </c>
      <c r="L113" s="19">
        <v>455.79849999999999</v>
      </c>
      <c r="M113" s="13" t="s">
        <v>53</v>
      </c>
      <c r="N113" s="11">
        <v>807</v>
      </c>
      <c r="O113" s="19">
        <v>355.51440000000002</v>
      </c>
      <c r="P113" s="13" t="s">
        <v>53</v>
      </c>
      <c r="Q113" s="11">
        <v>249</v>
      </c>
      <c r="R113" s="19">
        <v>115.9742</v>
      </c>
      <c r="S113" s="13" t="s">
        <v>53</v>
      </c>
      <c r="T113" s="11">
        <v>277</v>
      </c>
      <c r="U113" s="19">
        <v>126.9041</v>
      </c>
      <c r="V113" s="13" t="s">
        <v>53</v>
      </c>
      <c r="W113" s="11">
        <v>396</v>
      </c>
      <c r="X113" s="19">
        <v>171.3648</v>
      </c>
      <c r="Y113" s="13" t="s">
        <v>53</v>
      </c>
      <c r="Z113" s="11">
        <v>489</v>
      </c>
      <c r="AA113" s="19">
        <v>211.6095</v>
      </c>
      <c r="AB113" s="13" t="s">
        <v>53</v>
      </c>
      <c r="AC113" s="11">
        <v>352</v>
      </c>
      <c r="AD113" s="19">
        <v>152.32419999999999</v>
      </c>
      <c r="AE113" s="38" t="s">
        <v>53</v>
      </c>
    </row>
    <row r="114" spans="1:31" x14ac:dyDescent="0.2">
      <c r="A114" s="28" t="s">
        <v>157</v>
      </c>
      <c r="B114" s="11">
        <v>16</v>
      </c>
      <c r="C114" s="19">
        <v>26.233799999999999</v>
      </c>
      <c r="D114" s="13">
        <v>63</v>
      </c>
      <c r="E114" s="11">
        <v>20</v>
      </c>
      <c r="F114" s="19">
        <v>32.459600000000002</v>
      </c>
      <c r="G114" s="13">
        <v>47</v>
      </c>
      <c r="H114" s="11">
        <v>30</v>
      </c>
      <c r="I114" s="19">
        <v>48.320099999999996</v>
      </c>
      <c r="J114" s="13">
        <v>24</v>
      </c>
      <c r="K114" s="11">
        <v>11</v>
      </c>
      <c r="L114" s="19">
        <v>17.5913</v>
      </c>
      <c r="M114" s="13">
        <v>72</v>
      </c>
      <c r="N114" s="11">
        <v>21</v>
      </c>
      <c r="O114" s="19">
        <v>33.182200000000002</v>
      </c>
      <c r="P114" s="13">
        <v>33</v>
      </c>
      <c r="Q114" s="11">
        <v>9</v>
      </c>
      <c r="R114" s="19">
        <v>14.135400000000001</v>
      </c>
      <c r="S114" s="13">
        <v>65</v>
      </c>
      <c r="T114" s="11">
        <v>14</v>
      </c>
      <c r="U114" s="19">
        <v>21.698699999999999</v>
      </c>
      <c r="V114" s="13">
        <v>36</v>
      </c>
      <c r="W114" s="11">
        <v>13</v>
      </c>
      <c r="X114" s="19">
        <v>19.924600000000002</v>
      </c>
      <c r="Y114" s="13">
        <v>43</v>
      </c>
      <c r="Z114" s="11">
        <v>29</v>
      </c>
      <c r="AA114" s="19">
        <v>44.447200000000002</v>
      </c>
      <c r="AB114" s="13">
        <v>11</v>
      </c>
      <c r="AC114" s="11">
        <v>24</v>
      </c>
      <c r="AD114" s="19">
        <v>36.783900000000003</v>
      </c>
      <c r="AE114" s="38">
        <v>13</v>
      </c>
    </row>
    <row r="115" spans="1:31" x14ac:dyDescent="0.2">
      <c r="A115" s="28" t="s">
        <v>158</v>
      </c>
      <c r="B115" s="11">
        <v>0</v>
      </c>
      <c r="C115" s="19">
        <v>0</v>
      </c>
      <c r="D115" s="13" t="s">
        <v>53</v>
      </c>
      <c r="E115" s="11">
        <v>0</v>
      </c>
      <c r="F115" s="19">
        <v>0</v>
      </c>
      <c r="G115" s="13" t="s">
        <v>53</v>
      </c>
      <c r="H115" s="11">
        <v>0</v>
      </c>
      <c r="I115" s="19">
        <v>0</v>
      </c>
      <c r="J115" s="13" t="s">
        <v>53</v>
      </c>
      <c r="K115" s="11">
        <v>0</v>
      </c>
      <c r="L115" s="19">
        <v>0</v>
      </c>
      <c r="M115" s="13" t="s">
        <v>53</v>
      </c>
      <c r="N115" s="11">
        <v>0</v>
      </c>
      <c r="O115" s="19">
        <v>0</v>
      </c>
      <c r="P115" s="13" t="s">
        <v>53</v>
      </c>
      <c r="Q115" s="11">
        <v>0</v>
      </c>
      <c r="R115" s="19">
        <v>0</v>
      </c>
      <c r="S115" s="13" t="s">
        <v>53</v>
      </c>
      <c r="T115" s="11">
        <v>0</v>
      </c>
      <c r="U115" s="19">
        <v>0</v>
      </c>
      <c r="V115" s="13" t="s">
        <v>53</v>
      </c>
      <c r="W115" s="11">
        <v>0</v>
      </c>
      <c r="X115" s="19">
        <v>0</v>
      </c>
      <c r="Y115" s="13" t="s">
        <v>53</v>
      </c>
      <c r="Z115" s="11">
        <v>0</v>
      </c>
      <c r="AA115" s="19">
        <v>0</v>
      </c>
      <c r="AB115" s="13" t="s">
        <v>53</v>
      </c>
      <c r="AC115" s="11">
        <v>0</v>
      </c>
      <c r="AD115" s="19">
        <v>0</v>
      </c>
      <c r="AE115" s="38" t="s">
        <v>53</v>
      </c>
    </row>
    <row r="116" spans="1:31" x14ac:dyDescent="0.2">
      <c r="A116" s="28" t="s">
        <v>159</v>
      </c>
      <c r="B116" s="11">
        <v>0</v>
      </c>
      <c r="C116" s="19">
        <v>0</v>
      </c>
      <c r="D116" s="13" t="s">
        <v>53</v>
      </c>
      <c r="E116" s="11">
        <v>2</v>
      </c>
      <c r="F116" s="19">
        <v>30.03</v>
      </c>
      <c r="G116" s="13">
        <v>53</v>
      </c>
      <c r="H116" s="11">
        <v>0</v>
      </c>
      <c r="I116" s="19">
        <v>0</v>
      </c>
      <c r="J116" s="13" t="s">
        <v>53</v>
      </c>
      <c r="K116" s="11">
        <v>1</v>
      </c>
      <c r="L116" s="19">
        <v>15.1653</v>
      </c>
      <c r="M116" s="13">
        <v>77</v>
      </c>
      <c r="N116" s="11">
        <v>5</v>
      </c>
      <c r="O116" s="19">
        <v>73.898899999999998</v>
      </c>
      <c r="P116" s="13">
        <v>9</v>
      </c>
      <c r="Q116" s="11">
        <v>0</v>
      </c>
      <c r="R116" s="19">
        <v>0</v>
      </c>
      <c r="S116" s="13" t="s">
        <v>53</v>
      </c>
      <c r="T116" s="11">
        <v>0</v>
      </c>
      <c r="U116" s="19">
        <v>0</v>
      </c>
      <c r="V116" s="13" t="s">
        <v>53</v>
      </c>
      <c r="W116" s="11">
        <v>0</v>
      </c>
      <c r="X116" s="19">
        <v>0</v>
      </c>
      <c r="Y116" s="13" t="s">
        <v>53</v>
      </c>
      <c r="Z116" s="11">
        <v>2</v>
      </c>
      <c r="AA116" s="19">
        <v>28.682099999999998</v>
      </c>
      <c r="AB116" s="13">
        <v>26</v>
      </c>
      <c r="AC116" s="11">
        <v>2</v>
      </c>
      <c r="AD116" s="19">
        <v>28.682099999999998</v>
      </c>
      <c r="AE116" s="38">
        <v>27</v>
      </c>
    </row>
    <row r="117" spans="1:31" x14ac:dyDescent="0.2">
      <c r="A117" s="28" t="s">
        <v>160</v>
      </c>
      <c r="B117" s="11">
        <v>36</v>
      </c>
      <c r="C117" s="19">
        <v>22.089300000000001</v>
      </c>
      <c r="D117" s="13">
        <v>69</v>
      </c>
      <c r="E117" s="11">
        <v>39</v>
      </c>
      <c r="F117" s="19">
        <v>23.220600000000001</v>
      </c>
      <c r="G117" s="13">
        <v>65</v>
      </c>
      <c r="H117" s="11">
        <v>33</v>
      </c>
      <c r="I117" s="19">
        <v>19.148299999999999</v>
      </c>
      <c r="J117" s="13">
        <v>73</v>
      </c>
      <c r="K117" s="11">
        <v>21</v>
      </c>
      <c r="L117" s="19">
        <v>11.8026</v>
      </c>
      <c r="M117" s="13">
        <v>86</v>
      </c>
      <c r="N117" s="11">
        <v>53</v>
      </c>
      <c r="O117" s="19">
        <v>28.464500000000001</v>
      </c>
      <c r="P117" s="13">
        <v>39</v>
      </c>
      <c r="Q117" s="11">
        <v>23</v>
      </c>
      <c r="R117" s="19">
        <v>11.9381</v>
      </c>
      <c r="S117" s="13">
        <v>72</v>
      </c>
      <c r="T117" s="11">
        <v>13</v>
      </c>
      <c r="U117" s="19">
        <v>6.5237999999999996</v>
      </c>
      <c r="V117" s="13">
        <v>80</v>
      </c>
      <c r="W117" s="11">
        <v>27</v>
      </c>
      <c r="X117" s="19">
        <v>12.9833</v>
      </c>
      <c r="Y117" s="13">
        <v>66</v>
      </c>
      <c r="Z117" s="11">
        <v>19</v>
      </c>
      <c r="AA117" s="19">
        <v>9.1364000000000001</v>
      </c>
      <c r="AB117" s="13">
        <v>73</v>
      </c>
      <c r="AC117" s="11">
        <v>17</v>
      </c>
      <c r="AD117" s="19">
        <v>8.1746999999999996</v>
      </c>
      <c r="AE117" s="38">
        <v>77</v>
      </c>
    </row>
    <row r="118" spans="1:31" x14ac:dyDescent="0.2">
      <c r="A118" s="28" t="s">
        <v>161</v>
      </c>
      <c r="B118" s="11">
        <v>35</v>
      </c>
      <c r="C118" s="19">
        <v>37.336500000000001</v>
      </c>
      <c r="D118" s="13">
        <v>46</v>
      </c>
      <c r="E118" s="11">
        <v>30</v>
      </c>
      <c r="F118" s="19">
        <v>31.609200000000001</v>
      </c>
      <c r="G118" s="13">
        <v>48</v>
      </c>
      <c r="H118" s="11">
        <v>35</v>
      </c>
      <c r="I118" s="19">
        <v>36.451500000000003</v>
      </c>
      <c r="J118" s="13">
        <v>42</v>
      </c>
      <c r="K118" s="11">
        <v>33</v>
      </c>
      <c r="L118" s="19">
        <v>34.0259</v>
      </c>
      <c r="M118" s="13">
        <v>36</v>
      </c>
      <c r="N118" s="11">
        <v>24</v>
      </c>
      <c r="O118" s="19">
        <v>24.833200000000001</v>
      </c>
      <c r="P118" s="13">
        <v>49</v>
      </c>
      <c r="Q118" s="11">
        <v>9</v>
      </c>
      <c r="R118" s="19">
        <v>9.2576999999999998</v>
      </c>
      <c r="S118" s="13">
        <v>83</v>
      </c>
      <c r="T118" s="11">
        <v>16</v>
      </c>
      <c r="U118" s="19">
        <v>16.3322</v>
      </c>
      <c r="V118" s="13">
        <v>47</v>
      </c>
      <c r="W118" s="11">
        <v>20</v>
      </c>
      <c r="X118" s="19">
        <v>20.2088</v>
      </c>
      <c r="Y118" s="13">
        <v>42</v>
      </c>
      <c r="Z118" s="11">
        <v>25</v>
      </c>
      <c r="AA118" s="19">
        <v>25.260899999999999</v>
      </c>
      <c r="AB118" s="13">
        <v>31</v>
      </c>
      <c r="AC118" s="11">
        <v>27</v>
      </c>
      <c r="AD118" s="19">
        <v>27.2818</v>
      </c>
      <c r="AE118" s="38">
        <v>32</v>
      </c>
    </row>
    <row r="119" spans="1:31" x14ac:dyDescent="0.2">
      <c r="A119" s="28" t="s">
        <v>162</v>
      </c>
      <c r="B119" s="11">
        <v>0</v>
      </c>
      <c r="C119" s="19" t="s">
        <v>53</v>
      </c>
      <c r="D119" s="13" t="s">
        <v>53</v>
      </c>
      <c r="E119" s="11">
        <v>3</v>
      </c>
      <c r="F119" s="19" t="s">
        <v>53</v>
      </c>
      <c r="G119" s="13" t="s">
        <v>53</v>
      </c>
      <c r="H119" s="11">
        <v>0</v>
      </c>
      <c r="I119" s="19" t="s">
        <v>53</v>
      </c>
      <c r="J119" s="13" t="s">
        <v>53</v>
      </c>
      <c r="K119" s="11">
        <v>1</v>
      </c>
      <c r="L119" s="19" t="s">
        <v>53</v>
      </c>
      <c r="M119" s="13" t="s">
        <v>53</v>
      </c>
      <c r="N119" s="11">
        <v>0</v>
      </c>
      <c r="O119" s="19" t="s">
        <v>53</v>
      </c>
      <c r="P119" s="13" t="s">
        <v>53</v>
      </c>
      <c r="Q119" s="11">
        <v>0</v>
      </c>
      <c r="R119" s="19" t="s">
        <v>53</v>
      </c>
      <c r="S119" s="13" t="s">
        <v>53</v>
      </c>
      <c r="T119" s="11">
        <v>0</v>
      </c>
      <c r="U119" s="19" t="s">
        <v>53</v>
      </c>
      <c r="V119" s="13" t="s">
        <v>53</v>
      </c>
      <c r="W119" s="11">
        <v>0</v>
      </c>
      <c r="X119" s="19" t="s">
        <v>53</v>
      </c>
      <c r="Y119" s="13" t="s">
        <v>53</v>
      </c>
      <c r="Z119" s="11">
        <v>0</v>
      </c>
      <c r="AA119" s="19" t="s">
        <v>53</v>
      </c>
      <c r="AB119" s="13" t="s">
        <v>53</v>
      </c>
      <c r="AC119" s="11">
        <v>0</v>
      </c>
      <c r="AD119" s="19" t="s">
        <v>53</v>
      </c>
      <c r="AE119" s="38" t="s">
        <v>53</v>
      </c>
    </row>
    <row r="120" spans="1:31" x14ac:dyDescent="0.2">
      <c r="A120" s="28" t="s">
        <v>163</v>
      </c>
      <c r="B120" s="11">
        <v>2</v>
      </c>
      <c r="C120" s="19">
        <v>13.943099999999999</v>
      </c>
      <c r="D120" s="13">
        <v>81</v>
      </c>
      <c r="E120" s="11">
        <v>1</v>
      </c>
      <c r="F120" s="19">
        <v>7.0057</v>
      </c>
      <c r="G120" s="13">
        <v>97</v>
      </c>
      <c r="H120" s="11">
        <v>1</v>
      </c>
      <c r="I120" s="19">
        <v>7.0382999999999996</v>
      </c>
      <c r="J120" s="13">
        <v>96</v>
      </c>
      <c r="K120" s="11">
        <v>3</v>
      </c>
      <c r="L120" s="19">
        <v>21.159500000000001</v>
      </c>
      <c r="M120" s="13">
        <v>65</v>
      </c>
      <c r="N120" s="11">
        <v>1</v>
      </c>
      <c r="O120" s="19">
        <v>7.0082000000000004</v>
      </c>
      <c r="P120" s="13">
        <v>89</v>
      </c>
      <c r="Q120" s="11">
        <v>1</v>
      </c>
      <c r="R120" s="19">
        <v>7.0136000000000003</v>
      </c>
      <c r="S120" s="13">
        <v>87</v>
      </c>
      <c r="T120" s="11">
        <v>0</v>
      </c>
      <c r="U120" s="19">
        <v>0</v>
      </c>
      <c r="V120" s="13" t="s">
        <v>53</v>
      </c>
      <c r="W120" s="11">
        <v>1</v>
      </c>
      <c r="X120" s="19">
        <v>6.9744999999999999</v>
      </c>
      <c r="Y120" s="13">
        <v>86</v>
      </c>
      <c r="Z120" s="11">
        <v>1</v>
      </c>
      <c r="AA120" s="19">
        <v>6.9744999999999999</v>
      </c>
      <c r="AB120" s="13">
        <v>82</v>
      </c>
      <c r="AC120" s="11">
        <v>2</v>
      </c>
      <c r="AD120" s="19">
        <v>13.9489</v>
      </c>
      <c r="AE120" s="38">
        <v>60</v>
      </c>
    </row>
    <row r="121" spans="1:31" x14ac:dyDescent="0.2">
      <c r="A121" s="28" t="s">
        <v>164</v>
      </c>
      <c r="B121" s="11">
        <v>0</v>
      </c>
      <c r="C121" s="19">
        <v>0</v>
      </c>
      <c r="D121" s="13" t="s">
        <v>53</v>
      </c>
      <c r="E121" s="11">
        <v>0</v>
      </c>
      <c r="F121" s="19">
        <v>0</v>
      </c>
      <c r="G121" s="13" t="s">
        <v>53</v>
      </c>
      <c r="H121" s="11">
        <v>0</v>
      </c>
      <c r="I121" s="19">
        <v>0</v>
      </c>
      <c r="J121" s="13" t="s">
        <v>53</v>
      </c>
      <c r="K121" s="11">
        <v>1</v>
      </c>
      <c r="L121" s="19">
        <v>12.4085</v>
      </c>
      <c r="M121" s="13">
        <v>84</v>
      </c>
      <c r="N121" s="11">
        <v>0</v>
      </c>
      <c r="O121" s="19">
        <v>0</v>
      </c>
      <c r="P121" s="13" t="s">
        <v>53</v>
      </c>
      <c r="Q121" s="11">
        <v>0</v>
      </c>
      <c r="R121" s="19">
        <v>0</v>
      </c>
      <c r="S121" s="13" t="s">
        <v>53</v>
      </c>
      <c r="T121" s="11">
        <v>0</v>
      </c>
      <c r="U121" s="19">
        <v>0</v>
      </c>
      <c r="V121" s="13" t="s">
        <v>53</v>
      </c>
      <c r="W121" s="11">
        <v>0</v>
      </c>
      <c r="X121" s="19">
        <v>0</v>
      </c>
      <c r="Y121" s="13" t="s">
        <v>53</v>
      </c>
      <c r="Z121" s="11">
        <v>0</v>
      </c>
      <c r="AA121" s="19">
        <v>0</v>
      </c>
      <c r="AB121" s="13" t="s">
        <v>53</v>
      </c>
      <c r="AC121" s="11">
        <v>0</v>
      </c>
      <c r="AD121" s="19">
        <v>0</v>
      </c>
      <c r="AE121" s="38" t="s">
        <v>53</v>
      </c>
    </row>
    <row r="122" spans="1:31" x14ac:dyDescent="0.2">
      <c r="A122" s="28" t="s">
        <v>165</v>
      </c>
      <c r="B122" s="11">
        <v>0</v>
      </c>
      <c r="C122" s="19">
        <v>0</v>
      </c>
      <c r="D122" s="13" t="s">
        <v>53</v>
      </c>
      <c r="E122" s="11">
        <v>0</v>
      </c>
      <c r="F122" s="19">
        <v>0</v>
      </c>
      <c r="G122" s="13" t="s">
        <v>53</v>
      </c>
      <c r="H122" s="11">
        <v>0</v>
      </c>
      <c r="I122" s="19">
        <v>0</v>
      </c>
      <c r="J122" s="13" t="s">
        <v>53</v>
      </c>
      <c r="K122" s="11">
        <v>0</v>
      </c>
      <c r="L122" s="19">
        <v>0</v>
      </c>
      <c r="M122" s="13" t="s">
        <v>53</v>
      </c>
      <c r="N122" s="11">
        <v>0</v>
      </c>
      <c r="O122" s="19">
        <v>0</v>
      </c>
      <c r="P122" s="13" t="s">
        <v>53</v>
      </c>
      <c r="Q122" s="11">
        <v>1</v>
      </c>
      <c r="R122" s="19">
        <v>16.6889</v>
      </c>
      <c r="S122" s="13">
        <v>54</v>
      </c>
      <c r="T122" s="11">
        <v>0</v>
      </c>
      <c r="U122" s="19">
        <v>0</v>
      </c>
      <c r="V122" s="13" t="s">
        <v>53</v>
      </c>
      <c r="W122" s="11">
        <v>0</v>
      </c>
      <c r="X122" s="19">
        <v>0</v>
      </c>
      <c r="Y122" s="13" t="s">
        <v>53</v>
      </c>
      <c r="Z122" s="11">
        <v>0</v>
      </c>
      <c r="AA122" s="19">
        <v>0</v>
      </c>
      <c r="AB122" s="13" t="s">
        <v>53</v>
      </c>
      <c r="AC122" s="11">
        <v>0</v>
      </c>
      <c r="AD122" s="19">
        <v>0</v>
      </c>
      <c r="AE122" s="38" t="s">
        <v>53</v>
      </c>
    </row>
    <row r="123" spans="1:31" x14ac:dyDescent="0.2">
      <c r="A123" s="28" t="s">
        <v>166</v>
      </c>
      <c r="B123" s="11">
        <v>28</v>
      </c>
      <c r="C123" s="19">
        <v>43.814399999999999</v>
      </c>
      <c r="D123" s="13">
        <v>40</v>
      </c>
      <c r="E123" s="11">
        <v>34</v>
      </c>
      <c r="F123" s="19">
        <v>52.8673</v>
      </c>
      <c r="G123" s="13">
        <v>24</v>
      </c>
      <c r="H123" s="11">
        <v>29</v>
      </c>
      <c r="I123" s="19">
        <v>44.792499999999997</v>
      </c>
      <c r="J123" s="13">
        <v>29</v>
      </c>
      <c r="K123" s="11">
        <v>36</v>
      </c>
      <c r="L123" s="19">
        <v>55.173299999999998</v>
      </c>
      <c r="M123" s="13">
        <v>18</v>
      </c>
      <c r="N123" s="11">
        <v>31</v>
      </c>
      <c r="O123" s="19">
        <v>46.1708</v>
      </c>
      <c r="P123" s="13">
        <v>20</v>
      </c>
      <c r="Q123" s="11">
        <v>13</v>
      </c>
      <c r="R123" s="19">
        <v>19.148299999999999</v>
      </c>
      <c r="S123" s="13">
        <v>40</v>
      </c>
      <c r="T123" s="11">
        <v>20</v>
      </c>
      <c r="U123" s="19">
        <v>29.266300000000001</v>
      </c>
      <c r="V123" s="13">
        <v>18</v>
      </c>
      <c r="W123" s="11">
        <v>9</v>
      </c>
      <c r="X123" s="19">
        <v>13.0974</v>
      </c>
      <c r="Y123" s="13">
        <v>64</v>
      </c>
      <c r="Z123" s="11">
        <v>11</v>
      </c>
      <c r="AA123" s="19">
        <v>16.007899999999999</v>
      </c>
      <c r="AB123" s="13">
        <v>54</v>
      </c>
      <c r="AC123" s="11">
        <v>9</v>
      </c>
      <c r="AD123" s="19">
        <v>13.0974</v>
      </c>
      <c r="AE123" s="38">
        <v>62</v>
      </c>
    </row>
    <row r="124" spans="1:31" x14ac:dyDescent="0.2">
      <c r="A124" s="28" t="s">
        <v>167</v>
      </c>
      <c r="B124" s="11">
        <v>0</v>
      </c>
      <c r="C124" s="19">
        <v>0</v>
      </c>
      <c r="D124" s="13" t="s">
        <v>53</v>
      </c>
      <c r="E124" s="11">
        <v>2</v>
      </c>
      <c r="F124" s="19">
        <v>63.572800000000001</v>
      </c>
      <c r="G124" s="13">
        <v>14</v>
      </c>
      <c r="H124" s="11">
        <v>2</v>
      </c>
      <c r="I124" s="19">
        <v>63.918199999999999</v>
      </c>
      <c r="J124" s="13">
        <v>13</v>
      </c>
      <c r="K124" s="11">
        <v>2</v>
      </c>
      <c r="L124" s="19">
        <v>63.816200000000002</v>
      </c>
      <c r="M124" s="13">
        <v>12</v>
      </c>
      <c r="N124" s="11">
        <v>0</v>
      </c>
      <c r="O124" s="19">
        <v>0</v>
      </c>
      <c r="P124" s="13" t="s">
        <v>53</v>
      </c>
      <c r="Q124" s="11">
        <v>0</v>
      </c>
      <c r="R124" s="19">
        <v>0</v>
      </c>
      <c r="S124" s="13" t="s">
        <v>53</v>
      </c>
      <c r="T124" s="11">
        <v>0</v>
      </c>
      <c r="U124" s="19">
        <v>0</v>
      </c>
      <c r="V124" s="13" t="s">
        <v>53</v>
      </c>
      <c r="W124" s="11">
        <v>0</v>
      </c>
      <c r="X124" s="19" t="s">
        <v>53</v>
      </c>
      <c r="Y124" s="13" t="s">
        <v>53</v>
      </c>
      <c r="Z124" s="11">
        <v>1</v>
      </c>
      <c r="AA124" s="19" t="s">
        <v>53</v>
      </c>
      <c r="AB124" s="13" t="s">
        <v>53</v>
      </c>
      <c r="AC124" s="11">
        <v>0</v>
      </c>
      <c r="AD124" s="19" t="s">
        <v>53</v>
      </c>
      <c r="AE124" s="38" t="s">
        <v>53</v>
      </c>
    </row>
    <row r="125" spans="1:31" x14ac:dyDescent="0.2">
      <c r="A125" s="28" t="s">
        <v>168</v>
      </c>
      <c r="B125" s="11">
        <v>4</v>
      </c>
      <c r="C125" s="19">
        <v>63.321199999999997</v>
      </c>
      <c r="D125" s="13">
        <v>20</v>
      </c>
      <c r="E125" s="11">
        <v>1</v>
      </c>
      <c r="F125" s="19">
        <v>16.136800000000001</v>
      </c>
      <c r="G125" s="13">
        <v>80</v>
      </c>
      <c r="H125" s="11">
        <v>1</v>
      </c>
      <c r="I125" s="19">
        <v>16.545300000000001</v>
      </c>
      <c r="J125" s="13">
        <v>77</v>
      </c>
      <c r="K125" s="11">
        <v>0</v>
      </c>
      <c r="L125" s="19">
        <v>0</v>
      </c>
      <c r="M125" s="13" t="s">
        <v>53</v>
      </c>
      <c r="N125" s="11">
        <v>2</v>
      </c>
      <c r="O125" s="19">
        <v>35.130899999999997</v>
      </c>
      <c r="P125" s="13">
        <v>30</v>
      </c>
      <c r="Q125" s="11">
        <v>2</v>
      </c>
      <c r="R125" s="19">
        <v>35.790999999999997</v>
      </c>
      <c r="S125" s="13">
        <v>17</v>
      </c>
      <c r="T125" s="11">
        <v>1</v>
      </c>
      <c r="U125" s="19">
        <v>18.132400000000001</v>
      </c>
      <c r="V125" s="13">
        <v>42</v>
      </c>
      <c r="W125" s="11">
        <v>3</v>
      </c>
      <c r="X125" s="19">
        <v>54.357700000000001</v>
      </c>
      <c r="Y125" s="13">
        <v>7</v>
      </c>
      <c r="Z125" s="11">
        <v>2</v>
      </c>
      <c r="AA125" s="19">
        <v>36.238399999999999</v>
      </c>
      <c r="AB125" s="13">
        <v>18</v>
      </c>
      <c r="AC125" s="11">
        <v>3</v>
      </c>
      <c r="AD125" s="19">
        <v>54.357700000000001</v>
      </c>
      <c r="AE125" s="38">
        <v>6</v>
      </c>
    </row>
    <row r="126" spans="1:31" x14ac:dyDescent="0.2">
      <c r="A126" s="28" t="s">
        <v>169</v>
      </c>
      <c r="B126" s="11">
        <v>0</v>
      </c>
      <c r="C126" s="19" t="s">
        <v>53</v>
      </c>
      <c r="D126" s="13" t="s">
        <v>53</v>
      </c>
      <c r="E126" s="11">
        <v>0</v>
      </c>
      <c r="F126" s="19" t="s">
        <v>53</v>
      </c>
      <c r="G126" s="13" t="s">
        <v>53</v>
      </c>
      <c r="H126" s="11">
        <v>3</v>
      </c>
      <c r="I126" s="19" t="s">
        <v>53</v>
      </c>
      <c r="J126" s="13" t="s">
        <v>53</v>
      </c>
      <c r="K126" s="11">
        <v>4</v>
      </c>
      <c r="L126" s="19" t="s">
        <v>53</v>
      </c>
      <c r="M126" s="13" t="s">
        <v>53</v>
      </c>
      <c r="N126" s="11">
        <v>0</v>
      </c>
      <c r="O126" s="19" t="s">
        <v>53</v>
      </c>
      <c r="P126" s="13" t="s">
        <v>53</v>
      </c>
      <c r="Q126" s="11">
        <v>2</v>
      </c>
      <c r="R126" s="19" t="s">
        <v>53</v>
      </c>
      <c r="S126" s="13" t="s">
        <v>53</v>
      </c>
      <c r="T126" s="11">
        <v>0</v>
      </c>
      <c r="U126" s="19" t="s">
        <v>53</v>
      </c>
      <c r="V126" s="13" t="s">
        <v>53</v>
      </c>
      <c r="W126" s="11">
        <v>0</v>
      </c>
      <c r="X126" s="19" t="s">
        <v>53</v>
      </c>
      <c r="Y126" s="13" t="s">
        <v>53</v>
      </c>
      <c r="Z126" s="11">
        <v>0</v>
      </c>
      <c r="AA126" s="19" t="s">
        <v>53</v>
      </c>
      <c r="AB126" s="13" t="s">
        <v>53</v>
      </c>
      <c r="AC126" s="11">
        <v>0</v>
      </c>
      <c r="AD126" s="19" t="s">
        <v>53</v>
      </c>
      <c r="AE126" s="38" t="s">
        <v>53</v>
      </c>
    </row>
    <row r="127" spans="1:31" x14ac:dyDescent="0.2">
      <c r="A127" s="28" t="s">
        <v>170</v>
      </c>
      <c r="B127" s="11">
        <v>2</v>
      </c>
      <c r="C127" s="19">
        <v>20.9161</v>
      </c>
      <c r="D127" s="13">
        <v>70</v>
      </c>
      <c r="E127" s="11">
        <v>2</v>
      </c>
      <c r="F127" s="19">
        <v>21.150600000000001</v>
      </c>
      <c r="G127" s="13">
        <v>71</v>
      </c>
      <c r="H127" s="11">
        <v>2</v>
      </c>
      <c r="I127" s="19">
        <v>21.301500000000001</v>
      </c>
      <c r="J127" s="13">
        <v>68</v>
      </c>
      <c r="K127" s="11">
        <v>2</v>
      </c>
      <c r="L127" s="19">
        <v>21.558700000000002</v>
      </c>
      <c r="M127" s="13">
        <v>63</v>
      </c>
      <c r="N127" s="11">
        <v>1</v>
      </c>
      <c r="O127" s="19">
        <v>10.705500000000001</v>
      </c>
      <c r="P127" s="13">
        <v>79</v>
      </c>
      <c r="Q127" s="11">
        <v>1</v>
      </c>
      <c r="R127" s="19">
        <v>10.803800000000001</v>
      </c>
      <c r="S127" s="13">
        <v>79</v>
      </c>
      <c r="T127" s="11">
        <v>1</v>
      </c>
      <c r="U127" s="19">
        <v>10.816700000000001</v>
      </c>
      <c r="V127" s="13">
        <v>64</v>
      </c>
      <c r="W127" s="11">
        <v>0</v>
      </c>
      <c r="X127" s="19">
        <v>0</v>
      </c>
      <c r="Y127" s="13" t="s">
        <v>53</v>
      </c>
      <c r="Z127" s="11">
        <v>6</v>
      </c>
      <c r="AA127" s="19">
        <v>65.019499999999994</v>
      </c>
      <c r="AB127" s="13">
        <v>3</v>
      </c>
      <c r="AC127" s="11">
        <v>1</v>
      </c>
      <c r="AD127" s="19">
        <v>10.836600000000001</v>
      </c>
      <c r="AE127" s="38">
        <v>68</v>
      </c>
    </row>
    <row r="128" spans="1:31" x14ac:dyDescent="0.2">
      <c r="A128" s="28" t="s">
        <v>171</v>
      </c>
      <c r="B128" s="11">
        <v>103</v>
      </c>
      <c r="C128" s="19">
        <v>143.02969999999999</v>
      </c>
      <c r="D128" s="13">
        <v>3</v>
      </c>
      <c r="E128" s="11">
        <v>48</v>
      </c>
      <c r="F128" s="19">
        <v>65.407600000000002</v>
      </c>
      <c r="G128" s="13">
        <v>12</v>
      </c>
      <c r="H128" s="11">
        <v>51</v>
      </c>
      <c r="I128" s="19">
        <v>68.881699999999995</v>
      </c>
      <c r="J128" s="13">
        <v>11</v>
      </c>
      <c r="K128" s="11">
        <v>51</v>
      </c>
      <c r="L128" s="19">
        <v>68.712800000000001</v>
      </c>
      <c r="M128" s="13">
        <v>10</v>
      </c>
      <c r="N128" s="11">
        <v>44</v>
      </c>
      <c r="O128" s="19">
        <v>61.320599999999999</v>
      </c>
      <c r="P128" s="13">
        <v>12</v>
      </c>
      <c r="Q128" s="11">
        <v>25</v>
      </c>
      <c r="R128" s="19">
        <v>36.0246</v>
      </c>
      <c r="S128" s="13">
        <v>16</v>
      </c>
      <c r="T128" s="11">
        <v>9</v>
      </c>
      <c r="U128" s="19">
        <v>12.9763</v>
      </c>
      <c r="V128" s="13">
        <v>61</v>
      </c>
      <c r="W128" s="11">
        <v>19</v>
      </c>
      <c r="X128" s="19">
        <v>26.605399999999999</v>
      </c>
      <c r="Y128" s="13">
        <v>28</v>
      </c>
      <c r="Z128" s="11">
        <v>26</v>
      </c>
      <c r="AA128" s="19">
        <v>36.407400000000003</v>
      </c>
      <c r="AB128" s="13">
        <v>17</v>
      </c>
      <c r="AC128" s="11">
        <v>21</v>
      </c>
      <c r="AD128" s="19">
        <v>29.405999999999999</v>
      </c>
      <c r="AE128" s="38">
        <v>26</v>
      </c>
    </row>
    <row r="129" spans="1:31" x14ac:dyDescent="0.2">
      <c r="A129" s="28" t="s">
        <v>172</v>
      </c>
      <c r="B129" s="11">
        <v>0</v>
      </c>
      <c r="C129" s="19">
        <v>0</v>
      </c>
      <c r="D129" s="13" t="s">
        <v>53</v>
      </c>
      <c r="E129" s="11">
        <v>0</v>
      </c>
      <c r="F129" s="19">
        <v>0</v>
      </c>
      <c r="G129" s="13" t="s">
        <v>53</v>
      </c>
      <c r="H129" s="11">
        <v>1</v>
      </c>
      <c r="I129" s="19">
        <v>27.533000000000001</v>
      </c>
      <c r="J129" s="13">
        <v>57</v>
      </c>
      <c r="K129" s="11">
        <v>0</v>
      </c>
      <c r="L129" s="19">
        <v>0</v>
      </c>
      <c r="M129" s="13" t="s">
        <v>53</v>
      </c>
      <c r="N129" s="11">
        <v>0</v>
      </c>
      <c r="O129" s="19">
        <v>0</v>
      </c>
      <c r="P129" s="13" t="s">
        <v>53</v>
      </c>
      <c r="Q129" s="11">
        <v>0</v>
      </c>
      <c r="R129" s="19">
        <v>0</v>
      </c>
      <c r="S129" s="13" t="s">
        <v>53</v>
      </c>
      <c r="T129" s="11">
        <v>0</v>
      </c>
      <c r="U129" s="19">
        <v>0</v>
      </c>
      <c r="V129" s="13" t="s">
        <v>53</v>
      </c>
      <c r="W129" s="11">
        <v>0</v>
      </c>
      <c r="X129" s="19">
        <v>0</v>
      </c>
      <c r="Y129" s="13" t="s">
        <v>53</v>
      </c>
      <c r="Z129" s="11">
        <v>0</v>
      </c>
      <c r="AA129" s="19">
        <v>0</v>
      </c>
      <c r="AB129" s="13" t="s">
        <v>53</v>
      </c>
      <c r="AC129" s="11">
        <v>0</v>
      </c>
      <c r="AD129" s="19">
        <v>0</v>
      </c>
      <c r="AE129" s="38" t="s">
        <v>53</v>
      </c>
    </row>
    <row r="130" spans="1:31" x14ac:dyDescent="0.2">
      <c r="A130" s="28" t="s">
        <v>173</v>
      </c>
      <c r="B130" s="11">
        <v>0</v>
      </c>
      <c r="C130" s="19">
        <v>0</v>
      </c>
      <c r="D130" s="12" t="s">
        <v>53</v>
      </c>
      <c r="E130" s="11">
        <v>1</v>
      </c>
      <c r="F130" s="19">
        <v>14.332800000000001</v>
      </c>
      <c r="G130" s="12">
        <v>85</v>
      </c>
      <c r="H130" s="11">
        <v>2</v>
      </c>
      <c r="I130" s="19">
        <v>28.4374</v>
      </c>
      <c r="J130" s="12">
        <v>55</v>
      </c>
      <c r="K130" s="11">
        <v>2</v>
      </c>
      <c r="L130" s="19">
        <v>28.3567</v>
      </c>
      <c r="M130" s="12">
        <v>47</v>
      </c>
      <c r="N130" s="11">
        <v>0</v>
      </c>
      <c r="O130" s="19">
        <v>0</v>
      </c>
      <c r="P130" s="12" t="s">
        <v>53</v>
      </c>
      <c r="Q130" s="11">
        <v>0</v>
      </c>
      <c r="R130" s="19">
        <v>0</v>
      </c>
      <c r="S130" s="12" t="s">
        <v>53</v>
      </c>
      <c r="T130" s="11">
        <v>0</v>
      </c>
      <c r="U130" s="19">
        <v>0</v>
      </c>
      <c r="V130" s="12" t="s">
        <v>53</v>
      </c>
      <c r="W130" s="11">
        <v>1</v>
      </c>
      <c r="X130" s="19">
        <v>13.007300000000001</v>
      </c>
      <c r="Y130" s="12">
        <v>65</v>
      </c>
      <c r="Z130" s="11">
        <v>0</v>
      </c>
      <c r="AA130" s="19">
        <v>0</v>
      </c>
      <c r="AB130" s="12" t="s">
        <v>53</v>
      </c>
      <c r="AC130" s="11">
        <v>1</v>
      </c>
      <c r="AD130" s="19">
        <v>13.007300000000001</v>
      </c>
      <c r="AE130" s="14">
        <v>63</v>
      </c>
    </row>
    <row r="131" spans="1:31" x14ac:dyDescent="0.2">
      <c r="A131" s="28" t="s">
        <v>174</v>
      </c>
      <c r="B131" s="11">
        <v>43</v>
      </c>
      <c r="C131" s="19">
        <v>55.207500000000003</v>
      </c>
      <c r="D131" s="13">
        <v>32</v>
      </c>
      <c r="E131" s="11">
        <v>47</v>
      </c>
      <c r="F131" s="19">
        <v>58.929000000000002</v>
      </c>
      <c r="G131" s="13">
        <v>17</v>
      </c>
      <c r="H131" s="11">
        <v>50</v>
      </c>
      <c r="I131" s="19">
        <v>62.286700000000003</v>
      </c>
      <c r="J131" s="13">
        <v>14</v>
      </c>
      <c r="K131" s="11">
        <v>37</v>
      </c>
      <c r="L131" s="19">
        <v>45.617600000000003</v>
      </c>
      <c r="M131" s="13">
        <v>26</v>
      </c>
      <c r="N131" s="11">
        <v>30</v>
      </c>
      <c r="O131" s="19">
        <v>38.251600000000003</v>
      </c>
      <c r="P131" s="13">
        <v>27</v>
      </c>
      <c r="Q131" s="11">
        <v>28</v>
      </c>
      <c r="R131" s="19">
        <v>36.820799999999998</v>
      </c>
      <c r="S131" s="13">
        <v>15</v>
      </c>
      <c r="T131" s="11">
        <v>14</v>
      </c>
      <c r="U131" s="19">
        <v>18.5411</v>
      </c>
      <c r="V131" s="13">
        <v>41</v>
      </c>
      <c r="W131" s="11">
        <v>19</v>
      </c>
      <c r="X131" s="19">
        <v>24.398399999999999</v>
      </c>
      <c r="Y131" s="13">
        <v>32</v>
      </c>
      <c r="Z131" s="11">
        <v>14</v>
      </c>
      <c r="AA131" s="19">
        <v>17.977799999999998</v>
      </c>
      <c r="AB131" s="13">
        <v>47</v>
      </c>
      <c r="AC131" s="11">
        <v>22</v>
      </c>
      <c r="AD131" s="19">
        <v>28.250800000000002</v>
      </c>
      <c r="AE131" s="38">
        <v>29</v>
      </c>
    </row>
    <row r="132" spans="1:31" x14ac:dyDescent="0.2">
      <c r="A132" s="28" t="s">
        <v>175</v>
      </c>
      <c r="B132" s="11">
        <v>6</v>
      </c>
      <c r="C132" s="19">
        <v>12.2454</v>
      </c>
      <c r="D132" s="13">
        <v>85</v>
      </c>
      <c r="E132" s="11">
        <v>6</v>
      </c>
      <c r="F132" s="19">
        <v>12.0785</v>
      </c>
      <c r="G132" s="13">
        <v>88</v>
      </c>
      <c r="H132" s="11">
        <v>3</v>
      </c>
      <c r="I132" s="19">
        <v>5.9462000000000002</v>
      </c>
      <c r="J132" s="13">
        <v>98</v>
      </c>
      <c r="K132" s="11">
        <v>3</v>
      </c>
      <c r="L132" s="19">
        <v>5.8677000000000001</v>
      </c>
      <c r="M132" s="13">
        <v>93</v>
      </c>
      <c r="N132" s="11">
        <v>5</v>
      </c>
      <c r="O132" s="19">
        <v>9.6329999999999991</v>
      </c>
      <c r="P132" s="13">
        <v>81</v>
      </c>
      <c r="Q132" s="11">
        <v>0</v>
      </c>
      <c r="R132" s="19">
        <v>0</v>
      </c>
      <c r="S132" s="13" t="s">
        <v>53</v>
      </c>
      <c r="T132" s="11">
        <v>1</v>
      </c>
      <c r="U132" s="19">
        <v>1.8940999999999999</v>
      </c>
      <c r="V132" s="13">
        <v>92</v>
      </c>
      <c r="W132" s="11">
        <v>2</v>
      </c>
      <c r="X132" s="19">
        <v>3.7658</v>
      </c>
      <c r="Y132" s="13">
        <v>94</v>
      </c>
      <c r="Z132" s="11">
        <v>1</v>
      </c>
      <c r="AA132" s="19">
        <v>1.8829</v>
      </c>
      <c r="AB132" s="13">
        <v>92</v>
      </c>
      <c r="AC132" s="11">
        <v>2</v>
      </c>
      <c r="AD132" s="19">
        <v>3.7658</v>
      </c>
      <c r="AE132" s="38">
        <v>89</v>
      </c>
    </row>
    <row r="133" spans="1:31" x14ac:dyDescent="0.2">
      <c r="A133" s="28" t="s">
        <v>176</v>
      </c>
      <c r="B133" s="11">
        <v>4</v>
      </c>
      <c r="C133" s="19">
        <v>8.0234000000000005</v>
      </c>
      <c r="D133" s="13">
        <v>94</v>
      </c>
      <c r="E133" s="11">
        <v>3</v>
      </c>
      <c r="F133" s="19">
        <v>5.8781999999999996</v>
      </c>
      <c r="G133" s="13">
        <v>98</v>
      </c>
      <c r="H133" s="11">
        <v>1</v>
      </c>
      <c r="I133" s="19">
        <v>1.9168000000000001</v>
      </c>
      <c r="J133" s="13">
        <v>100</v>
      </c>
      <c r="K133" s="11">
        <v>2</v>
      </c>
      <c r="L133" s="19">
        <v>3.7633999999999999</v>
      </c>
      <c r="M133" s="13">
        <v>98</v>
      </c>
      <c r="N133" s="11">
        <v>1</v>
      </c>
      <c r="O133" s="19">
        <v>1.8687</v>
      </c>
      <c r="P133" s="13">
        <v>95</v>
      </c>
      <c r="Q133" s="11">
        <v>0</v>
      </c>
      <c r="R133" s="19">
        <v>0</v>
      </c>
      <c r="S133" s="13" t="s">
        <v>53</v>
      </c>
      <c r="T133" s="11">
        <v>0</v>
      </c>
      <c r="U133" s="19">
        <v>0</v>
      </c>
      <c r="V133" s="13" t="s">
        <v>53</v>
      </c>
      <c r="W133" s="11">
        <v>6</v>
      </c>
      <c r="X133" s="19">
        <v>10.4138</v>
      </c>
      <c r="Y133" s="13">
        <v>74</v>
      </c>
      <c r="Z133" s="11">
        <v>0</v>
      </c>
      <c r="AA133" s="19">
        <v>0</v>
      </c>
      <c r="AB133" s="13" t="s">
        <v>53</v>
      </c>
      <c r="AC133" s="11">
        <v>1</v>
      </c>
      <c r="AD133" s="19">
        <v>1.7356</v>
      </c>
      <c r="AE133" s="38">
        <v>91</v>
      </c>
    </row>
    <row r="134" spans="1:31" x14ac:dyDescent="0.2">
      <c r="A134" s="28" t="s">
        <v>177</v>
      </c>
      <c r="B134" s="11">
        <v>124</v>
      </c>
      <c r="C134" s="19">
        <v>58.936999999999998</v>
      </c>
      <c r="D134" s="13">
        <v>27</v>
      </c>
      <c r="E134" s="11">
        <v>71</v>
      </c>
      <c r="F134" s="19">
        <v>33.289400000000001</v>
      </c>
      <c r="G134" s="13">
        <v>46</v>
      </c>
      <c r="H134" s="11">
        <v>79</v>
      </c>
      <c r="I134" s="19">
        <v>36.598500000000001</v>
      </c>
      <c r="J134" s="13">
        <v>41</v>
      </c>
      <c r="K134" s="11">
        <v>55</v>
      </c>
      <c r="L134" s="19">
        <v>25.220600000000001</v>
      </c>
      <c r="M134" s="13">
        <v>55</v>
      </c>
      <c r="N134" s="11">
        <v>48</v>
      </c>
      <c r="O134" s="19">
        <v>22.359500000000001</v>
      </c>
      <c r="P134" s="13">
        <v>55</v>
      </c>
      <c r="Q134" s="11">
        <v>48</v>
      </c>
      <c r="R134" s="19">
        <v>22.3568</v>
      </c>
      <c r="S134" s="13">
        <v>31</v>
      </c>
      <c r="T134" s="11">
        <v>42</v>
      </c>
      <c r="U134" s="19">
        <v>19.404599999999999</v>
      </c>
      <c r="V134" s="13">
        <v>39</v>
      </c>
      <c r="W134" s="11">
        <v>25</v>
      </c>
      <c r="X134" s="19">
        <v>11.408200000000001</v>
      </c>
      <c r="Y134" s="13">
        <v>71</v>
      </c>
      <c r="Z134" s="11">
        <v>40</v>
      </c>
      <c r="AA134" s="19">
        <v>18.2531</v>
      </c>
      <c r="AB134" s="13">
        <v>45</v>
      </c>
      <c r="AC134" s="11">
        <v>30</v>
      </c>
      <c r="AD134" s="19">
        <v>13.6898</v>
      </c>
      <c r="AE134" s="38">
        <v>61</v>
      </c>
    </row>
    <row r="135" spans="1:31" x14ac:dyDescent="0.2">
      <c r="A135" s="28" t="s">
        <v>178</v>
      </c>
      <c r="B135" s="11">
        <v>44</v>
      </c>
      <c r="C135" s="19">
        <v>76.198400000000007</v>
      </c>
      <c r="D135" s="13">
        <v>13</v>
      </c>
      <c r="E135" s="11">
        <v>69</v>
      </c>
      <c r="F135" s="19">
        <v>117.94070000000001</v>
      </c>
      <c r="G135" s="13">
        <v>3</v>
      </c>
      <c r="H135" s="11">
        <v>34</v>
      </c>
      <c r="I135" s="19">
        <v>57.717100000000002</v>
      </c>
      <c r="J135" s="13">
        <v>21</v>
      </c>
      <c r="K135" s="11">
        <v>28</v>
      </c>
      <c r="L135" s="19">
        <v>47.181699999999999</v>
      </c>
      <c r="M135" s="13">
        <v>24</v>
      </c>
      <c r="N135" s="11">
        <v>29</v>
      </c>
      <c r="O135" s="19">
        <v>51.930399999999999</v>
      </c>
      <c r="P135" s="13">
        <v>14</v>
      </c>
      <c r="Q135" s="11">
        <v>7</v>
      </c>
      <c r="R135" s="19">
        <v>12.9846</v>
      </c>
      <c r="S135" s="13">
        <v>70</v>
      </c>
      <c r="T135" s="11">
        <v>12</v>
      </c>
      <c r="U135" s="19">
        <v>22.4194</v>
      </c>
      <c r="V135" s="13">
        <v>33</v>
      </c>
      <c r="W135" s="11">
        <v>10</v>
      </c>
      <c r="X135" s="19">
        <v>18.294899999999998</v>
      </c>
      <c r="Y135" s="13">
        <v>44</v>
      </c>
      <c r="Z135" s="11">
        <v>9</v>
      </c>
      <c r="AA135" s="19">
        <v>16.465399999999999</v>
      </c>
      <c r="AB135" s="13">
        <v>52</v>
      </c>
      <c r="AC135" s="11">
        <v>8</v>
      </c>
      <c r="AD135" s="19">
        <v>14.635899999999999</v>
      </c>
      <c r="AE135" s="38">
        <v>55</v>
      </c>
    </row>
    <row r="136" spans="1:31" x14ac:dyDescent="0.2">
      <c r="A136" s="28" t="s">
        <v>179</v>
      </c>
      <c r="B136" s="11">
        <v>0</v>
      </c>
      <c r="C136" s="19">
        <v>0</v>
      </c>
      <c r="D136" s="13" t="s">
        <v>53</v>
      </c>
      <c r="E136" s="11">
        <v>2</v>
      </c>
      <c r="F136" s="19">
        <v>11.942399999999999</v>
      </c>
      <c r="G136" s="13">
        <v>89</v>
      </c>
      <c r="H136" s="11">
        <v>0</v>
      </c>
      <c r="I136" s="19">
        <v>0</v>
      </c>
      <c r="J136" s="13" t="s">
        <v>53</v>
      </c>
      <c r="K136" s="11">
        <v>0</v>
      </c>
      <c r="L136" s="19">
        <v>0</v>
      </c>
      <c r="M136" s="13" t="s">
        <v>53</v>
      </c>
      <c r="N136" s="11">
        <v>0</v>
      </c>
      <c r="O136" s="19">
        <v>0</v>
      </c>
      <c r="P136" s="13" t="s">
        <v>53</v>
      </c>
      <c r="Q136" s="11">
        <v>2</v>
      </c>
      <c r="R136" s="19">
        <v>11.600899999999999</v>
      </c>
      <c r="S136" s="13">
        <v>75</v>
      </c>
      <c r="T136" s="11">
        <v>0</v>
      </c>
      <c r="U136" s="19">
        <v>0</v>
      </c>
      <c r="V136" s="13" t="s">
        <v>53</v>
      </c>
      <c r="W136" s="11">
        <v>0</v>
      </c>
      <c r="X136" s="19">
        <v>0</v>
      </c>
      <c r="Y136" s="13" t="s">
        <v>53</v>
      </c>
      <c r="Z136" s="11">
        <v>0</v>
      </c>
      <c r="AA136" s="19">
        <v>0</v>
      </c>
      <c r="AB136" s="13" t="s">
        <v>53</v>
      </c>
      <c r="AC136" s="11">
        <v>1</v>
      </c>
      <c r="AD136" s="19">
        <v>5.7218</v>
      </c>
      <c r="AE136" s="38">
        <v>85</v>
      </c>
    </row>
    <row r="137" spans="1:31" ht="13.5" thickBot="1" x14ac:dyDescent="0.25">
      <c r="A137" s="29" t="s">
        <v>180</v>
      </c>
      <c r="B137" s="17">
        <v>5536</v>
      </c>
      <c r="C137" s="20">
        <v>71.590599999999995</v>
      </c>
      <c r="D137" s="18" t="s">
        <v>53</v>
      </c>
      <c r="E137" s="17">
        <v>4704</v>
      </c>
      <c r="F137" s="20">
        <v>59.786999999999999</v>
      </c>
      <c r="G137" s="18" t="s">
        <v>53</v>
      </c>
      <c r="H137" s="17">
        <v>4555</v>
      </c>
      <c r="I137" s="20">
        <v>57.079000000000001</v>
      </c>
      <c r="J137" s="18" t="s">
        <v>53</v>
      </c>
      <c r="K137" s="17">
        <v>3987</v>
      </c>
      <c r="L137" s="20">
        <v>49.298999999999999</v>
      </c>
      <c r="M137" s="18" t="s">
        <v>53</v>
      </c>
      <c r="N137" s="17">
        <v>3533</v>
      </c>
      <c r="O137" s="20">
        <v>43.6479</v>
      </c>
      <c r="P137" s="18" t="s">
        <v>53</v>
      </c>
      <c r="Q137" s="17">
        <v>1931</v>
      </c>
      <c r="R137" s="20">
        <v>23.848199999999999</v>
      </c>
      <c r="S137" s="18" t="s">
        <v>53</v>
      </c>
      <c r="T137" s="17">
        <v>1694</v>
      </c>
      <c r="U137" s="20">
        <v>20.742799999999999</v>
      </c>
      <c r="V137" s="18" t="s">
        <v>53</v>
      </c>
      <c r="W137" s="17">
        <v>2048</v>
      </c>
      <c r="X137" s="20">
        <v>24.549600000000002</v>
      </c>
      <c r="Y137" s="18" t="s">
        <v>53</v>
      </c>
      <c r="Z137" s="17">
        <v>2142</v>
      </c>
      <c r="AA137" s="20">
        <v>25.676400000000001</v>
      </c>
      <c r="AB137" s="18" t="s">
        <v>53</v>
      </c>
      <c r="AC137" s="17">
        <v>1985</v>
      </c>
      <c r="AD137" s="20">
        <v>23.7944</v>
      </c>
      <c r="AE137" s="22" t="s">
        <v>53</v>
      </c>
    </row>
    <row r="138" spans="1:31" x14ac:dyDescent="0.2">
      <c r="A138" s="8"/>
      <c r="B138" s="16"/>
      <c r="C138" s="21"/>
      <c r="D138" s="16"/>
      <c r="E138" s="16"/>
      <c r="F138" s="21"/>
      <c r="G138" s="16"/>
      <c r="H138" s="16"/>
      <c r="I138" s="21"/>
      <c r="J138" s="16"/>
      <c r="K138" s="16"/>
      <c r="L138" s="21"/>
      <c r="M138" s="16"/>
      <c r="N138" s="16"/>
      <c r="O138" s="21"/>
      <c r="P138" s="16"/>
      <c r="Q138" s="16"/>
      <c r="R138" s="21"/>
      <c r="S138" s="16"/>
      <c r="T138" s="16"/>
      <c r="U138" s="21"/>
      <c r="V138" s="16"/>
      <c r="W138" s="16"/>
      <c r="X138" s="21"/>
      <c r="Y138" s="16"/>
      <c r="Z138" s="16"/>
      <c r="AA138" s="21"/>
      <c r="AB138" s="16"/>
      <c r="AC138" s="16"/>
      <c r="AD138" s="21"/>
      <c r="AE138" s="16"/>
    </row>
    <row r="139" spans="1:31" x14ac:dyDescent="0.2">
      <c r="A139" s="27" t="s">
        <v>2</v>
      </c>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row>
    <row r="140" spans="1:31" ht="26.25" customHeight="1" x14ac:dyDescent="0.2">
      <c r="A140" s="39" t="s">
        <v>32</v>
      </c>
      <c r="B140" s="39"/>
      <c r="C140" s="39"/>
      <c r="D140" s="39"/>
      <c r="E140" s="39"/>
      <c r="F140" s="39"/>
      <c r="G140" s="39"/>
      <c r="H140" s="39"/>
      <c r="I140" s="39"/>
      <c r="J140" s="39"/>
      <c r="K140" s="39"/>
      <c r="L140" s="39"/>
      <c r="M140" s="39"/>
      <c r="N140" s="39"/>
      <c r="O140" s="39"/>
      <c r="P140" s="39"/>
      <c r="Q140" s="27"/>
      <c r="R140" s="27"/>
      <c r="S140" s="27"/>
      <c r="T140" s="27"/>
      <c r="U140" s="27"/>
      <c r="V140" s="27"/>
      <c r="W140" s="27"/>
      <c r="X140" s="27"/>
      <c r="Y140" s="27"/>
      <c r="Z140" s="27"/>
      <c r="AA140" s="27"/>
      <c r="AB140" s="27"/>
      <c r="AC140" s="27"/>
      <c r="AD140" s="27"/>
      <c r="AE140" s="27"/>
    </row>
    <row r="141" spans="1:31" ht="35.450000000000003" customHeight="1" x14ac:dyDescent="0.2">
      <c r="A141" s="39" t="s">
        <v>31</v>
      </c>
      <c r="B141" s="39"/>
      <c r="C141" s="39"/>
      <c r="D141" s="39"/>
      <c r="E141" s="39"/>
      <c r="F141" s="39"/>
      <c r="G141" s="39"/>
      <c r="H141" s="39"/>
      <c r="I141" s="39"/>
      <c r="J141" s="39"/>
      <c r="K141" s="39"/>
      <c r="L141" s="39"/>
      <c r="M141" s="39"/>
      <c r="N141" s="39"/>
      <c r="O141" s="39"/>
      <c r="P141" s="39"/>
      <c r="Q141" s="27"/>
      <c r="R141" s="27"/>
      <c r="S141" s="27"/>
      <c r="T141" s="27"/>
      <c r="U141" s="27"/>
      <c r="V141" s="27"/>
      <c r="W141" s="27"/>
      <c r="X141" s="27"/>
      <c r="Y141" s="27"/>
      <c r="Z141" s="27"/>
      <c r="AA141" s="27"/>
      <c r="AB141" s="27"/>
      <c r="AC141" s="27"/>
      <c r="AD141" s="27"/>
      <c r="AE141" s="27"/>
    </row>
    <row r="143" spans="1:31" x14ac:dyDescent="0.2">
      <c r="A143" s="27" t="str">
        <f>'Assault - domestic violence'!A143</f>
        <v>Source: NSW Bureau of Crime Statistics and Research (Apr 2015 - Mar 2025 data)</v>
      </c>
    </row>
    <row r="145" spans="1:1" x14ac:dyDescent="0.2">
      <c r="A145" s="30" t="s">
        <v>33</v>
      </c>
    </row>
    <row r="146" spans="1:1" x14ac:dyDescent="0.2">
      <c r="A146" s="30" t="s">
        <v>34</v>
      </c>
    </row>
    <row r="147" spans="1:1" x14ac:dyDescent="0.2">
      <c r="A147" s="30" t="s">
        <v>35</v>
      </c>
    </row>
    <row r="148" spans="1:1" x14ac:dyDescent="0.2">
      <c r="A148" s="31"/>
    </row>
    <row r="149" spans="1:1" x14ac:dyDescent="0.2">
      <c r="A149" s="32"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autoFilter ref="A6:AE137" xr:uid="{00000000-0001-0000-0A00-000000000000}"/>
  <mergeCells count="12">
    <mergeCell ref="Q5:S5"/>
    <mergeCell ref="T5:V5"/>
    <mergeCell ref="W5:Y5"/>
    <mergeCell ref="Z5:AB5"/>
    <mergeCell ref="AC5:AE5"/>
    <mergeCell ref="A140:P140"/>
    <mergeCell ref="A141:P141"/>
    <mergeCell ref="N5:P5"/>
    <mergeCell ref="B5:D5"/>
    <mergeCell ref="E5:G5"/>
    <mergeCell ref="H5:J5"/>
    <mergeCell ref="K5:M5"/>
  </mergeCells>
  <phoneticPr fontId="0" type="noConversion"/>
  <pageMargins left="0.19685039370078741" right="0.19685039370078741" top="0.59055118110236227" bottom="0.59055118110236227" header="0.39370078740157483" footer="0.39370078740157483"/>
  <pageSetup paperSize="9" scale="37" fitToHeight="0" orientation="landscape" r:id="rId1"/>
  <headerFooter alignWithMargins="0">
    <oddHeader>&amp;C&amp;F     &amp;A</oddHead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E149"/>
  <sheetViews>
    <sheetView workbookViewId="0">
      <selection activeCell="A2" sqref="A2"/>
    </sheetView>
  </sheetViews>
  <sheetFormatPr defaultRowHeight="12.75" x14ac:dyDescent="0.2"/>
  <cols>
    <col min="1" max="1" width="27.140625" customWidth="1"/>
    <col min="2" max="2" width="12" customWidth="1"/>
    <col min="3" max="3" width="14.28515625" customWidth="1"/>
    <col min="4" max="4" width="10.42578125" customWidth="1"/>
    <col min="5" max="5" width="12" customWidth="1"/>
    <col min="6" max="6" width="14.28515625" customWidth="1"/>
    <col min="7" max="7" width="10.42578125" customWidth="1"/>
    <col min="8" max="8" width="12" customWidth="1"/>
    <col min="9" max="9" width="14.28515625" customWidth="1"/>
    <col min="10" max="10" width="10.42578125" customWidth="1"/>
    <col min="11" max="11" width="12" customWidth="1"/>
    <col min="12" max="12" width="14.28515625" customWidth="1"/>
    <col min="13" max="13" width="10.42578125" customWidth="1"/>
    <col min="14" max="14" width="12" customWidth="1"/>
    <col min="15" max="15" width="14.28515625" customWidth="1"/>
    <col min="16" max="16" width="10.42578125" customWidth="1"/>
    <col min="17" max="17" width="12" customWidth="1"/>
    <col min="18" max="18" width="14.28515625" customWidth="1"/>
    <col min="19" max="19" width="10.42578125" customWidth="1"/>
    <col min="20" max="20" width="12" customWidth="1"/>
    <col min="21" max="21" width="14.28515625" customWidth="1"/>
    <col min="22" max="22" width="10.42578125" customWidth="1"/>
    <col min="23" max="23" width="12" customWidth="1"/>
    <col min="24" max="24" width="14.28515625" customWidth="1"/>
    <col min="25" max="25" width="10.42578125" customWidth="1"/>
    <col min="26" max="26" width="12" customWidth="1"/>
    <col min="27" max="27" width="14.28515625" customWidth="1"/>
    <col min="28" max="28" width="10.42578125" customWidth="1"/>
    <col min="29" max="29" width="12" customWidth="1"/>
    <col min="30" max="30" width="14.28515625" customWidth="1"/>
    <col min="31" max="31" width="10.42578125" customWidth="1"/>
  </cols>
  <sheetData>
    <row r="1" spans="1:31" x14ac:dyDescent="0.2">
      <c r="A1" s="3" t="str">
        <f>'Assault - domestic violence'!A1</f>
        <v>NSW Recorded Crime Statistics April 2015 - March 2025</v>
      </c>
    </row>
    <row r="2" spans="1:31" x14ac:dyDescent="0.2">
      <c r="A2" s="4"/>
    </row>
    <row r="3" spans="1:31" x14ac:dyDescent="0.2">
      <c r="A3" s="3" t="s">
        <v>29</v>
      </c>
    </row>
    <row r="4" spans="1:31" ht="13.5" thickBot="1" x14ac:dyDescent="0.25">
      <c r="A4" s="3"/>
    </row>
    <row r="5" spans="1:31" ht="13.7" customHeight="1" x14ac:dyDescent="0.2">
      <c r="A5" s="34"/>
      <c r="B5" s="40" t="str">
        <f>'Assault - domestic violence'!E1</f>
        <v>Apr 2015 - Mar 2016</v>
      </c>
      <c r="C5" s="41"/>
      <c r="D5" s="42"/>
      <c r="E5" s="40" t="str">
        <f>'Assault - domestic violence'!F1</f>
        <v>Apr 2016 - Mar 2017</v>
      </c>
      <c r="F5" s="41"/>
      <c r="G5" s="42"/>
      <c r="H5" s="40" t="str">
        <f>'Assault - domestic violence'!G1</f>
        <v>Apr 2017 - Mar 2018</v>
      </c>
      <c r="I5" s="41"/>
      <c r="J5" s="42"/>
      <c r="K5" s="40" t="str">
        <f>'Assault - domestic violence'!H1</f>
        <v>Apr 2018 - Mar 2019</v>
      </c>
      <c r="L5" s="41"/>
      <c r="M5" s="42"/>
      <c r="N5" s="40" t="str">
        <f>'Assault - domestic violence'!I1</f>
        <v>Apr 2019 - Mar 2020</v>
      </c>
      <c r="O5" s="41"/>
      <c r="P5" s="42"/>
      <c r="Q5" s="40" t="str">
        <f>'Assault - domestic violence'!J1</f>
        <v>Apr 2020 - Mar 2021</v>
      </c>
      <c r="R5" s="41"/>
      <c r="S5" s="42"/>
      <c r="T5" s="40" t="str">
        <f>'Assault - domestic violence'!K1</f>
        <v>Apr 2021 - Mar 2022</v>
      </c>
      <c r="U5" s="41"/>
      <c r="V5" s="42"/>
      <c r="W5" s="40" t="str">
        <f>'Assault - domestic violence'!L1</f>
        <v>Apr 2022 - Mar 2023</v>
      </c>
      <c r="X5" s="41"/>
      <c r="Y5" s="42"/>
      <c r="Z5" s="40" t="str">
        <f>'Assault - domestic violence'!M1</f>
        <v>Apr 2023 - Mar 2024</v>
      </c>
      <c r="AA5" s="41"/>
      <c r="AB5" s="42"/>
      <c r="AC5" s="40" t="str">
        <f>'Assault - domestic violence'!N1</f>
        <v>Apr 2024 - Mar 2025</v>
      </c>
      <c r="AD5" s="41"/>
      <c r="AE5" s="42"/>
    </row>
    <row r="6" spans="1:31" ht="42" customHeight="1" thickBot="1" x14ac:dyDescent="0.25">
      <c r="A6" s="35" t="s">
        <v>3</v>
      </c>
      <c r="B6" s="24" t="s">
        <v>36</v>
      </c>
      <c r="C6" s="25" t="s">
        <v>0</v>
      </c>
      <c r="D6" s="25" t="s">
        <v>1</v>
      </c>
      <c r="E6" s="24" t="s">
        <v>36</v>
      </c>
      <c r="F6" s="25" t="s">
        <v>0</v>
      </c>
      <c r="G6" s="25" t="s">
        <v>1</v>
      </c>
      <c r="H6" s="24" t="s">
        <v>36</v>
      </c>
      <c r="I6" s="25" t="s">
        <v>0</v>
      </c>
      <c r="J6" s="25" t="s">
        <v>1</v>
      </c>
      <c r="K6" s="24" t="s">
        <v>36</v>
      </c>
      <c r="L6" s="25" t="s">
        <v>0</v>
      </c>
      <c r="M6" s="25" t="s">
        <v>1</v>
      </c>
      <c r="N6" s="24" t="s">
        <v>36</v>
      </c>
      <c r="O6" s="25" t="s">
        <v>0</v>
      </c>
      <c r="P6" s="25" t="s">
        <v>1</v>
      </c>
      <c r="Q6" s="24" t="s">
        <v>36</v>
      </c>
      <c r="R6" s="25" t="s">
        <v>0</v>
      </c>
      <c r="S6" s="25" t="s">
        <v>1</v>
      </c>
      <c r="T6" s="24" t="s">
        <v>36</v>
      </c>
      <c r="U6" s="25" t="s">
        <v>0</v>
      </c>
      <c r="V6" s="25" t="s">
        <v>1</v>
      </c>
      <c r="W6" s="24" t="s">
        <v>36</v>
      </c>
      <c r="X6" s="25" t="s">
        <v>0</v>
      </c>
      <c r="Y6" s="25" t="s">
        <v>1</v>
      </c>
      <c r="Z6" s="24" t="s">
        <v>36</v>
      </c>
      <c r="AA6" s="25" t="s">
        <v>0</v>
      </c>
      <c r="AB6" s="25" t="s">
        <v>1</v>
      </c>
      <c r="AC6" s="24" t="s">
        <v>36</v>
      </c>
      <c r="AD6" s="25" t="s">
        <v>0</v>
      </c>
      <c r="AE6" s="26" t="s">
        <v>1</v>
      </c>
    </row>
    <row r="7" spans="1:31" x14ac:dyDescent="0.2">
      <c r="A7" s="28" t="s">
        <v>49</v>
      </c>
      <c r="B7" s="11">
        <v>269</v>
      </c>
      <c r="C7" s="19">
        <v>515.61210000000005</v>
      </c>
      <c r="D7" s="13">
        <v>37</v>
      </c>
      <c r="E7" s="11">
        <v>295</v>
      </c>
      <c r="F7" s="19">
        <v>556.71929999999998</v>
      </c>
      <c r="G7" s="13">
        <v>31</v>
      </c>
      <c r="H7" s="11">
        <v>347</v>
      </c>
      <c r="I7" s="19">
        <v>646.1223</v>
      </c>
      <c r="J7" s="13">
        <v>22</v>
      </c>
      <c r="K7" s="11">
        <v>331</v>
      </c>
      <c r="L7" s="19">
        <v>609.0829</v>
      </c>
      <c r="M7" s="13">
        <v>39</v>
      </c>
      <c r="N7" s="11">
        <v>567</v>
      </c>
      <c r="O7" s="19">
        <v>1024.3902</v>
      </c>
      <c r="P7" s="13">
        <v>1</v>
      </c>
      <c r="Q7" s="11">
        <v>322</v>
      </c>
      <c r="R7" s="19">
        <v>574.31290000000001</v>
      </c>
      <c r="S7" s="13">
        <v>26</v>
      </c>
      <c r="T7" s="11">
        <v>408</v>
      </c>
      <c r="U7" s="19">
        <v>720.02120000000002</v>
      </c>
      <c r="V7" s="13">
        <v>10</v>
      </c>
      <c r="W7" s="11">
        <v>503</v>
      </c>
      <c r="X7" s="19">
        <v>874.52409999999998</v>
      </c>
      <c r="Y7" s="13">
        <v>7</v>
      </c>
      <c r="Z7" s="11">
        <v>495</v>
      </c>
      <c r="AA7" s="19">
        <v>860.61509999999998</v>
      </c>
      <c r="AB7" s="13">
        <v>8</v>
      </c>
      <c r="AC7" s="11">
        <v>409</v>
      </c>
      <c r="AD7" s="19">
        <v>711.09410000000003</v>
      </c>
      <c r="AE7" s="38">
        <v>12</v>
      </c>
    </row>
    <row r="8" spans="1:31" x14ac:dyDescent="0.2">
      <c r="A8" s="28" t="s">
        <v>50</v>
      </c>
      <c r="B8" s="11">
        <v>153</v>
      </c>
      <c r="C8" s="19">
        <v>504.73390000000001</v>
      </c>
      <c r="D8" s="13">
        <v>38</v>
      </c>
      <c r="E8" s="11">
        <v>235</v>
      </c>
      <c r="F8" s="19">
        <v>767.54740000000004</v>
      </c>
      <c r="G8" s="13">
        <v>11</v>
      </c>
      <c r="H8" s="11">
        <v>185</v>
      </c>
      <c r="I8" s="19">
        <v>602.97900000000004</v>
      </c>
      <c r="J8" s="13">
        <v>29</v>
      </c>
      <c r="K8" s="11">
        <v>181</v>
      </c>
      <c r="L8" s="19">
        <v>607.13810000000001</v>
      </c>
      <c r="M8" s="13">
        <v>40</v>
      </c>
      <c r="N8" s="11">
        <v>187</v>
      </c>
      <c r="O8" s="19">
        <v>632.80430000000001</v>
      </c>
      <c r="P8" s="13">
        <v>33</v>
      </c>
      <c r="Q8" s="11">
        <v>163</v>
      </c>
      <c r="R8" s="19">
        <v>555.70709999999997</v>
      </c>
      <c r="S8" s="13">
        <v>32</v>
      </c>
      <c r="T8" s="11">
        <v>166</v>
      </c>
      <c r="U8" s="19">
        <v>565.37580000000003</v>
      </c>
      <c r="V8" s="13">
        <v>34</v>
      </c>
      <c r="W8" s="11">
        <v>211</v>
      </c>
      <c r="X8" s="19">
        <v>712.98239999999998</v>
      </c>
      <c r="Y8" s="13">
        <v>17</v>
      </c>
      <c r="Z8" s="11">
        <v>197</v>
      </c>
      <c r="AA8" s="19">
        <v>665.67550000000006</v>
      </c>
      <c r="AB8" s="13">
        <v>26</v>
      </c>
      <c r="AC8" s="11">
        <v>154</v>
      </c>
      <c r="AD8" s="19">
        <v>520.37580000000003</v>
      </c>
      <c r="AE8" s="38">
        <v>38</v>
      </c>
    </row>
    <row r="9" spans="1:31" x14ac:dyDescent="0.2">
      <c r="A9" s="28" t="s">
        <v>51</v>
      </c>
      <c r="B9" s="11">
        <v>187</v>
      </c>
      <c r="C9" s="19">
        <v>434.9545</v>
      </c>
      <c r="D9" s="13">
        <v>52</v>
      </c>
      <c r="E9" s="11">
        <v>225</v>
      </c>
      <c r="F9" s="19">
        <v>517.47929999999997</v>
      </c>
      <c r="G9" s="13">
        <v>40</v>
      </c>
      <c r="H9" s="11">
        <v>204</v>
      </c>
      <c r="I9" s="19">
        <v>461.83100000000002</v>
      </c>
      <c r="J9" s="13">
        <v>51</v>
      </c>
      <c r="K9" s="11">
        <v>176</v>
      </c>
      <c r="L9" s="19">
        <v>394.42430000000002</v>
      </c>
      <c r="M9" s="13">
        <v>80</v>
      </c>
      <c r="N9" s="11">
        <v>217</v>
      </c>
      <c r="O9" s="19">
        <v>476.20089999999999</v>
      </c>
      <c r="P9" s="13">
        <v>65</v>
      </c>
      <c r="Q9" s="11">
        <v>150</v>
      </c>
      <c r="R9" s="19">
        <v>324.70339999999999</v>
      </c>
      <c r="S9" s="13">
        <v>92</v>
      </c>
      <c r="T9" s="11">
        <v>269</v>
      </c>
      <c r="U9" s="19">
        <v>574.18510000000003</v>
      </c>
      <c r="V9" s="13">
        <v>32</v>
      </c>
      <c r="W9" s="11">
        <v>257</v>
      </c>
      <c r="X9" s="19">
        <v>543.58169999999996</v>
      </c>
      <c r="Y9" s="13">
        <v>59</v>
      </c>
      <c r="Z9" s="11">
        <v>356</v>
      </c>
      <c r="AA9" s="19">
        <v>752.97699999999998</v>
      </c>
      <c r="AB9" s="13">
        <v>12</v>
      </c>
      <c r="AC9" s="11">
        <v>270</v>
      </c>
      <c r="AD9" s="19">
        <v>571.07809999999995</v>
      </c>
      <c r="AE9" s="38">
        <v>29</v>
      </c>
    </row>
    <row r="10" spans="1:31" x14ac:dyDescent="0.2">
      <c r="A10" s="28" t="s">
        <v>52</v>
      </c>
      <c r="B10" s="11">
        <v>14</v>
      </c>
      <c r="C10" s="19" t="s">
        <v>53</v>
      </c>
      <c r="D10" s="13" t="s">
        <v>53</v>
      </c>
      <c r="E10" s="11">
        <v>4</v>
      </c>
      <c r="F10" s="19" t="s">
        <v>53</v>
      </c>
      <c r="G10" s="13" t="s">
        <v>53</v>
      </c>
      <c r="H10" s="11">
        <v>5</v>
      </c>
      <c r="I10" s="19" t="s">
        <v>53</v>
      </c>
      <c r="J10" s="13" t="s">
        <v>53</v>
      </c>
      <c r="K10" s="11">
        <v>18</v>
      </c>
      <c r="L10" s="19" t="s">
        <v>53</v>
      </c>
      <c r="M10" s="13" t="s">
        <v>53</v>
      </c>
      <c r="N10" s="11">
        <v>11</v>
      </c>
      <c r="O10" s="19" t="s">
        <v>53</v>
      </c>
      <c r="P10" s="13" t="s">
        <v>53</v>
      </c>
      <c r="Q10" s="11">
        <v>11</v>
      </c>
      <c r="R10" s="19" t="s">
        <v>53</v>
      </c>
      <c r="S10" s="13" t="s">
        <v>53</v>
      </c>
      <c r="T10" s="11">
        <v>7</v>
      </c>
      <c r="U10" s="19" t="s">
        <v>53</v>
      </c>
      <c r="V10" s="13" t="s">
        <v>53</v>
      </c>
      <c r="W10" s="11">
        <v>11</v>
      </c>
      <c r="X10" s="19" t="s">
        <v>53</v>
      </c>
      <c r="Y10" s="13" t="s">
        <v>53</v>
      </c>
      <c r="Z10" s="11">
        <v>8</v>
      </c>
      <c r="AA10" s="19" t="s">
        <v>53</v>
      </c>
      <c r="AB10" s="13" t="s">
        <v>53</v>
      </c>
      <c r="AC10" s="11">
        <v>12</v>
      </c>
      <c r="AD10" s="19" t="s">
        <v>53</v>
      </c>
      <c r="AE10" s="38" t="s">
        <v>53</v>
      </c>
    </row>
    <row r="11" spans="1:31" x14ac:dyDescent="0.2">
      <c r="A11" s="28" t="s">
        <v>54</v>
      </c>
      <c r="B11" s="11">
        <v>192</v>
      </c>
      <c r="C11" s="19">
        <v>454.50240000000002</v>
      </c>
      <c r="D11" s="13">
        <v>45</v>
      </c>
      <c r="E11" s="11">
        <v>294</v>
      </c>
      <c r="F11" s="19">
        <v>686.81960000000004</v>
      </c>
      <c r="G11" s="13">
        <v>20</v>
      </c>
      <c r="H11" s="11">
        <v>254</v>
      </c>
      <c r="I11" s="19">
        <v>588.46699999999998</v>
      </c>
      <c r="J11" s="13">
        <v>32</v>
      </c>
      <c r="K11" s="11">
        <v>271</v>
      </c>
      <c r="L11" s="19">
        <v>621.3886</v>
      </c>
      <c r="M11" s="13">
        <v>37</v>
      </c>
      <c r="N11" s="11">
        <v>270</v>
      </c>
      <c r="O11" s="19">
        <v>622.76549999999997</v>
      </c>
      <c r="P11" s="13">
        <v>37</v>
      </c>
      <c r="Q11" s="11">
        <v>257</v>
      </c>
      <c r="R11" s="19">
        <v>588.45079999999996</v>
      </c>
      <c r="S11" s="13">
        <v>21</v>
      </c>
      <c r="T11" s="11">
        <v>317</v>
      </c>
      <c r="U11" s="19">
        <v>718.65790000000004</v>
      </c>
      <c r="V11" s="13">
        <v>11</v>
      </c>
      <c r="W11" s="11">
        <v>329</v>
      </c>
      <c r="X11" s="19">
        <v>737.46969999999999</v>
      </c>
      <c r="Y11" s="13">
        <v>14</v>
      </c>
      <c r="Z11" s="11">
        <v>269</v>
      </c>
      <c r="AA11" s="19">
        <v>602.97680000000003</v>
      </c>
      <c r="AB11" s="13">
        <v>40</v>
      </c>
      <c r="AC11" s="11">
        <v>224</v>
      </c>
      <c r="AD11" s="19">
        <v>502.1071</v>
      </c>
      <c r="AE11" s="38">
        <v>44</v>
      </c>
    </row>
    <row r="12" spans="1:31" x14ac:dyDescent="0.2">
      <c r="A12" s="28" t="s">
        <v>55</v>
      </c>
      <c r="B12" s="11">
        <v>1284</v>
      </c>
      <c r="C12" s="19">
        <v>780.38580000000002</v>
      </c>
      <c r="D12" s="13">
        <v>14</v>
      </c>
      <c r="E12" s="11">
        <v>1175</v>
      </c>
      <c r="F12" s="19">
        <v>690.09670000000006</v>
      </c>
      <c r="G12" s="13">
        <v>19</v>
      </c>
      <c r="H12" s="11">
        <v>1071</v>
      </c>
      <c r="I12" s="19">
        <v>614.74699999999996</v>
      </c>
      <c r="J12" s="13">
        <v>28</v>
      </c>
      <c r="K12" s="11">
        <v>1165</v>
      </c>
      <c r="L12" s="19">
        <v>653.20630000000006</v>
      </c>
      <c r="M12" s="13">
        <v>28</v>
      </c>
      <c r="N12" s="11">
        <v>1254</v>
      </c>
      <c r="O12" s="19">
        <v>713.46479999999997</v>
      </c>
      <c r="P12" s="13">
        <v>17</v>
      </c>
      <c r="Q12" s="11">
        <v>974</v>
      </c>
      <c r="R12" s="19">
        <v>552.69000000000005</v>
      </c>
      <c r="S12" s="13">
        <v>34</v>
      </c>
      <c r="T12" s="11">
        <v>919</v>
      </c>
      <c r="U12" s="19">
        <v>516.31529999999998</v>
      </c>
      <c r="V12" s="13">
        <v>41</v>
      </c>
      <c r="W12" s="11">
        <v>902</v>
      </c>
      <c r="X12" s="19">
        <v>492.93119999999999</v>
      </c>
      <c r="Y12" s="13">
        <v>72</v>
      </c>
      <c r="Z12" s="11">
        <v>892</v>
      </c>
      <c r="AA12" s="19">
        <v>487.46629999999999</v>
      </c>
      <c r="AB12" s="13">
        <v>63</v>
      </c>
      <c r="AC12" s="11">
        <v>895</v>
      </c>
      <c r="AD12" s="19">
        <v>489.10579999999999</v>
      </c>
      <c r="AE12" s="38">
        <v>49</v>
      </c>
    </row>
    <row r="13" spans="1:31" x14ac:dyDescent="0.2">
      <c r="A13" s="28" t="s">
        <v>56</v>
      </c>
      <c r="B13" s="11">
        <v>78</v>
      </c>
      <c r="C13" s="19">
        <v>229.81059999999999</v>
      </c>
      <c r="D13" s="13">
        <v>105</v>
      </c>
      <c r="E13" s="11">
        <v>100</v>
      </c>
      <c r="F13" s="19">
        <v>293.10899999999998</v>
      </c>
      <c r="G13" s="13">
        <v>97</v>
      </c>
      <c r="H13" s="11">
        <v>108</v>
      </c>
      <c r="I13" s="19">
        <v>314.7312</v>
      </c>
      <c r="J13" s="13">
        <v>93</v>
      </c>
      <c r="K13" s="11">
        <v>103</v>
      </c>
      <c r="L13" s="19">
        <v>298.78460000000001</v>
      </c>
      <c r="M13" s="13">
        <v>98</v>
      </c>
      <c r="N13" s="11">
        <v>123</v>
      </c>
      <c r="O13" s="19">
        <v>347.8408</v>
      </c>
      <c r="P13" s="13">
        <v>96</v>
      </c>
      <c r="Q13" s="11">
        <v>102</v>
      </c>
      <c r="R13" s="19">
        <v>285.15519999999998</v>
      </c>
      <c r="S13" s="13">
        <v>96</v>
      </c>
      <c r="T13" s="11">
        <v>81</v>
      </c>
      <c r="U13" s="19">
        <v>225.09379999999999</v>
      </c>
      <c r="V13" s="13">
        <v>113</v>
      </c>
      <c r="W13" s="11">
        <v>95</v>
      </c>
      <c r="X13" s="19">
        <v>261.85950000000003</v>
      </c>
      <c r="Y13" s="13">
        <v>117</v>
      </c>
      <c r="Z13" s="11">
        <v>119</v>
      </c>
      <c r="AA13" s="19">
        <v>328.01350000000002</v>
      </c>
      <c r="AB13" s="13">
        <v>101</v>
      </c>
      <c r="AC13" s="11">
        <v>128</v>
      </c>
      <c r="AD13" s="19">
        <v>352.82119999999998</v>
      </c>
      <c r="AE13" s="38">
        <v>95</v>
      </c>
    </row>
    <row r="14" spans="1:31" x14ac:dyDescent="0.2">
      <c r="A14" s="28" t="s">
        <v>57</v>
      </c>
      <c r="B14" s="11">
        <v>19</v>
      </c>
      <c r="C14" s="19">
        <v>146.70679999999999</v>
      </c>
      <c r="D14" s="13">
        <v>114</v>
      </c>
      <c r="E14" s="11">
        <v>34</v>
      </c>
      <c r="F14" s="19">
        <v>262.52800000000002</v>
      </c>
      <c r="G14" s="13">
        <v>101</v>
      </c>
      <c r="H14" s="11">
        <v>31</v>
      </c>
      <c r="I14" s="19">
        <v>239.32679999999999</v>
      </c>
      <c r="J14" s="13">
        <v>106</v>
      </c>
      <c r="K14" s="11">
        <v>58</v>
      </c>
      <c r="L14" s="19">
        <v>446.39420000000001</v>
      </c>
      <c r="M14" s="13">
        <v>69</v>
      </c>
      <c r="N14" s="11">
        <v>46</v>
      </c>
      <c r="O14" s="19">
        <v>350.4495</v>
      </c>
      <c r="P14" s="13">
        <v>95</v>
      </c>
      <c r="Q14" s="11">
        <v>29</v>
      </c>
      <c r="R14" s="19">
        <v>219.64699999999999</v>
      </c>
      <c r="S14" s="13">
        <v>109</v>
      </c>
      <c r="T14" s="11">
        <v>30</v>
      </c>
      <c r="U14" s="19">
        <v>226.22730000000001</v>
      </c>
      <c r="V14" s="13">
        <v>112</v>
      </c>
      <c r="W14" s="11">
        <v>43</v>
      </c>
      <c r="X14" s="19">
        <v>324.99430000000001</v>
      </c>
      <c r="Y14" s="13">
        <v>106</v>
      </c>
      <c r="Z14" s="11">
        <v>30</v>
      </c>
      <c r="AA14" s="19">
        <v>226.74019999999999</v>
      </c>
      <c r="AB14" s="13">
        <v>117</v>
      </c>
      <c r="AC14" s="11">
        <v>42</v>
      </c>
      <c r="AD14" s="19">
        <v>317.43630000000002</v>
      </c>
      <c r="AE14" s="38">
        <v>104</v>
      </c>
    </row>
    <row r="15" spans="1:31" x14ac:dyDescent="0.2">
      <c r="A15" s="28" t="s">
        <v>58</v>
      </c>
      <c r="B15" s="11">
        <v>10</v>
      </c>
      <c r="C15" s="19">
        <v>116.1575</v>
      </c>
      <c r="D15" s="13">
        <v>118</v>
      </c>
      <c r="E15" s="11">
        <v>19</v>
      </c>
      <c r="F15" s="19">
        <v>219.22229999999999</v>
      </c>
      <c r="G15" s="13">
        <v>108</v>
      </c>
      <c r="H15" s="11">
        <v>15</v>
      </c>
      <c r="I15" s="19">
        <v>172.41380000000001</v>
      </c>
      <c r="J15" s="13">
        <v>114</v>
      </c>
      <c r="K15" s="11">
        <v>19</v>
      </c>
      <c r="L15" s="19">
        <v>217.1429</v>
      </c>
      <c r="M15" s="13">
        <v>113</v>
      </c>
      <c r="N15" s="11">
        <v>33</v>
      </c>
      <c r="O15" s="19">
        <v>382.12139999999999</v>
      </c>
      <c r="P15" s="13">
        <v>86</v>
      </c>
      <c r="Q15" s="11">
        <v>26</v>
      </c>
      <c r="R15" s="19">
        <v>301.79919999999998</v>
      </c>
      <c r="S15" s="13">
        <v>95</v>
      </c>
      <c r="T15" s="11">
        <v>17</v>
      </c>
      <c r="U15" s="19">
        <v>196.4864</v>
      </c>
      <c r="V15" s="13">
        <v>118</v>
      </c>
      <c r="W15" s="11">
        <v>24</v>
      </c>
      <c r="X15" s="19">
        <v>277.6814</v>
      </c>
      <c r="Y15" s="13">
        <v>116</v>
      </c>
      <c r="Z15" s="11">
        <v>31</v>
      </c>
      <c r="AA15" s="19">
        <v>358.67180000000002</v>
      </c>
      <c r="AB15" s="13">
        <v>97</v>
      </c>
      <c r="AC15" s="11">
        <v>21</v>
      </c>
      <c r="AD15" s="19">
        <v>242.97120000000001</v>
      </c>
      <c r="AE15" s="38">
        <v>114</v>
      </c>
    </row>
    <row r="16" spans="1:31" x14ac:dyDescent="0.2">
      <c r="A16" s="28" t="s">
        <v>59</v>
      </c>
      <c r="B16" s="11">
        <v>2955</v>
      </c>
      <c r="C16" s="19">
        <v>849.06470000000002</v>
      </c>
      <c r="D16" s="13">
        <v>9</v>
      </c>
      <c r="E16" s="11">
        <v>2867</v>
      </c>
      <c r="F16" s="19">
        <v>801.19830000000002</v>
      </c>
      <c r="G16" s="13">
        <v>9</v>
      </c>
      <c r="H16" s="11">
        <v>3451</v>
      </c>
      <c r="I16" s="19">
        <v>942.69529999999997</v>
      </c>
      <c r="J16" s="13">
        <v>4</v>
      </c>
      <c r="K16" s="11">
        <v>3624</v>
      </c>
      <c r="L16" s="19">
        <v>968.02110000000005</v>
      </c>
      <c r="M16" s="13">
        <v>4</v>
      </c>
      <c r="N16" s="11">
        <v>3880</v>
      </c>
      <c r="O16" s="19">
        <v>992.08630000000005</v>
      </c>
      <c r="P16" s="13">
        <v>2</v>
      </c>
      <c r="Q16" s="11">
        <v>2821</v>
      </c>
      <c r="R16" s="19">
        <v>705.38229999999999</v>
      </c>
      <c r="S16" s="13">
        <v>8</v>
      </c>
      <c r="T16" s="11">
        <v>2777</v>
      </c>
      <c r="U16" s="19">
        <v>675.76120000000003</v>
      </c>
      <c r="V16" s="13">
        <v>17</v>
      </c>
      <c r="W16" s="11">
        <v>2834</v>
      </c>
      <c r="X16" s="19">
        <v>664.94290000000001</v>
      </c>
      <c r="Y16" s="13">
        <v>27</v>
      </c>
      <c r="Z16" s="11">
        <v>2615</v>
      </c>
      <c r="AA16" s="19">
        <v>613.55880000000002</v>
      </c>
      <c r="AB16" s="13">
        <v>35</v>
      </c>
      <c r="AC16" s="11">
        <v>2218</v>
      </c>
      <c r="AD16" s="19">
        <v>520.41049999999996</v>
      </c>
      <c r="AE16" s="38">
        <v>37</v>
      </c>
    </row>
    <row r="17" spans="1:31" x14ac:dyDescent="0.2">
      <c r="A17" s="28" t="s">
        <v>60</v>
      </c>
      <c r="B17" s="11">
        <v>15</v>
      </c>
      <c r="C17" s="19">
        <v>249.00399999999999</v>
      </c>
      <c r="D17" s="13">
        <v>100</v>
      </c>
      <c r="E17" s="11">
        <v>20</v>
      </c>
      <c r="F17" s="19">
        <v>334.00130000000001</v>
      </c>
      <c r="G17" s="13">
        <v>87</v>
      </c>
      <c r="H17" s="11">
        <v>24</v>
      </c>
      <c r="I17" s="19">
        <v>401.4049</v>
      </c>
      <c r="J17" s="13">
        <v>63</v>
      </c>
      <c r="K17" s="11">
        <v>28</v>
      </c>
      <c r="L17" s="19">
        <v>468.9332</v>
      </c>
      <c r="M17" s="13">
        <v>63</v>
      </c>
      <c r="N17" s="11">
        <v>27</v>
      </c>
      <c r="O17" s="19">
        <v>478.89319999999998</v>
      </c>
      <c r="P17" s="13">
        <v>64</v>
      </c>
      <c r="Q17" s="11">
        <v>14</v>
      </c>
      <c r="R17" s="19">
        <v>252.52529999999999</v>
      </c>
      <c r="S17" s="13">
        <v>103</v>
      </c>
      <c r="T17" s="11">
        <v>26</v>
      </c>
      <c r="U17" s="19">
        <v>473.3297</v>
      </c>
      <c r="V17" s="13">
        <v>58</v>
      </c>
      <c r="W17" s="11">
        <v>30</v>
      </c>
      <c r="X17" s="19">
        <v>549.04830000000004</v>
      </c>
      <c r="Y17" s="13">
        <v>57</v>
      </c>
      <c r="Z17" s="11">
        <v>27</v>
      </c>
      <c r="AA17" s="19">
        <v>494.14350000000002</v>
      </c>
      <c r="AB17" s="13">
        <v>62</v>
      </c>
      <c r="AC17" s="11">
        <v>22</v>
      </c>
      <c r="AD17" s="19">
        <v>402.6354</v>
      </c>
      <c r="AE17" s="38">
        <v>78</v>
      </c>
    </row>
    <row r="18" spans="1:31" x14ac:dyDescent="0.2">
      <c r="A18" s="28" t="s">
        <v>61</v>
      </c>
      <c r="B18" s="11">
        <v>18</v>
      </c>
      <c r="C18" s="19">
        <v>245.13140000000001</v>
      </c>
      <c r="D18" s="13">
        <v>101</v>
      </c>
      <c r="E18" s="11">
        <v>26</v>
      </c>
      <c r="F18" s="19">
        <v>353.74149999999997</v>
      </c>
      <c r="G18" s="13">
        <v>82</v>
      </c>
      <c r="H18" s="11">
        <v>11</v>
      </c>
      <c r="I18" s="19">
        <v>149.9864</v>
      </c>
      <c r="J18" s="13">
        <v>116</v>
      </c>
      <c r="K18" s="11">
        <v>26</v>
      </c>
      <c r="L18" s="19">
        <v>352.399</v>
      </c>
      <c r="M18" s="13">
        <v>87</v>
      </c>
      <c r="N18" s="11">
        <v>33</v>
      </c>
      <c r="O18" s="19">
        <v>441.82619999999997</v>
      </c>
      <c r="P18" s="13">
        <v>78</v>
      </c>
      <c r="Q18" s="11">
        <v>18</v>
      </c>
      <c r="R18" s="19">
        <v>239.64850000000001</v>
      </c>
      <c r="S18" s="13">
        <v>106</v>
      </c>
      <c r="T18" s="11">
        <v>19</v>
      </c>
      <c r="U18" s="19">
        <v>250.32939999999999</v>
      </c>
      <c r="V18" s="13">
        <v>110</v>
      </c>
      <c r="W18" s="11">
        <v>31</v>
      </c>
      <c r="X18" s="19">
        <v>405.54680000000002</v>
      </c>
      <c r="Y18" s="13">
        <v>87</v>
      </c>
      <c r="Z18" s="11">
        <v>32</v>
      </c>
      <c r="AA18" s="19">
        <v>418.62900000000002</v>
      </c>
      <c r="AB18" s="13">
        <v>78</v>
      </c>
      <c r="AC18" s="11">
        <v>27</v>
      </c>
      <c r="AD18" s="19">
        <v>353.21820000000002</v>
      </c>
      <c r="AE18" s="38">
        <v>94</v>
      </c>
    </row>
    <row r="19" spans="1:31" x14ac:dyDescent="0.2">
      <c r="A19" s="28" t="s">
        <v>62</v>
      </c>
      <c r="B19" s="11">
        <v>298</v>
      </c>
      <c r="C19" s="19">
        <v>378.00470000000001</v>
      </c>
      <c r="D19" s="13">
        <v>69</v>
      </c>
      <c r="E19" s="11">
        <v>302</v>
      </c>
      <c r="F19" s="19">
        <v>382.22039999999998</v>
      </c>
      <c r="G19" s="13">
        <v>71</v>
      </c>
      <c r="H19" s="11">
        <v>362</v>
      </c>
      <c r="I19" s="19">
        <v>457.12270000000001</v>
      </c>
      <c r="J19" s="13">
        <v>52</v>
      </c>
      <c r="K19" s="11">
        <v>333</v>
      </c>
      <c r="L19" s="19">
        <v>420.94349999999997</v>
      </c>
      <c r="M19" s="13">
        <v>73</v>
      </c>
      <c r="N19" s="11">
        <v>325</v>
      </c>
      <c r="O19" s="19">
        <v>411.96080000000001</v>
      </c>
      <c r="P19" s="13">
        <v>83</v>
      </c>
      <c r="Q19" s="11">
        <v>270</v>
      </c>
      <c r="R19" s="19">
        <v>344.51080000000002</v>
      </c>
      <c r="S19" s="13">
        <v>90</v>
      </c>
      <c r="T19" s="11">
        <v>313</v>
      </c>
      <c r="U19" s="19">
        <v>401.73009999999999</v>
      </c>
      <c r="V19" s="13">
        <v>77</v>
      </c>
      <c r="W19" s="11">
        <v>362</v>
      </c>
      <c r="X19" s="19">
        <v>461.46390000000002</v>
      </c>
      <c r="Y19" s="13">
        <v>78</v>
      </c>
      <c r="Z19" s="11">
        <v>324</v>
      </c>
      <c r="AA19" s="19">
        <v>413.02300000000002</v>
      </c>
      <c r="AB19" s="13">
        <v>81</v>
      </c>
      <c r="AC19" s="11">
        <v>263</v>
      </c>
      <c r="AD19" s="19">
        <v>335.26249999999999</v>
      </c>
      <c r="AE19" s="38">
        <v>97</v>
      </c>
    </row>
    <row r="20" spans="1:31" x14ac:dyDescent="0.2">
      <c r="A20" s="28" t="s">
        <v>63</v>
      </c>
      <c r="B20" s="11">
        <v>28</v>
      </c>
      <c r="C20" s="19" t="s">
        <v>53</v>
      </c>
      <c r="D20" s="13" t="s">
        <v>53</v>
      </c>
      <c r="E20" s="11">
        <v>9</v>
      </c>
      <c r="F20" s="19" t="s">
        <v>53</v>
      </c>
      <c r="G20" s="13" t="s">
        <v>53</v>
      </c>
      <c r="H20" s="11">
        <v>13</v>
      </c>
      <c r="I20" s="19" t="s">
        <v>53</v>
      </c>
      <c r="J20" s="13" t="s">
        <v>53</v>
      </c>
      <c r="K20" s="11">
        <v>17</v>
      </c>
      <c r="L20" s="19" t="s">
        <v>53</v>
      </c>
      <c r="M20" s="13" t="s">
        <v>53</v>
      </c>
      <c r="N20" s="11">
        <v>16</v>
      </c>
      <c r="O20" s="19" t="s">
        <v>53</v>
      </c>
      <c r="P20" s="13" t="s">
        <v>53</v>
      </c>
      <c r="Q20" s="11">
        <v>5</v>
      </c>
      <c r="R20" s="19" t="s">
        <v>53</v>
      </c>
      <c r="S20" s="13" t="s">
        <v>53</v>
      </c>
      <c r="T20" s="11">
        <v>26</v>
      </c>
      <c r="U20" s="19" t="s">
        <v>53</v>
      </c>
      <c r="V20" s="13" t="s">
        <v>53</v>
      </c>
      <c r="W20" s="11">
        <v>19</v>
      </c>
      <c r="X20" s="19" t="s">
        <v>53</v>
      </c>
      <c r="Y20" s="13" t="s">
        <v>53</v>
      </c>
      <c r="Z20" s="11">
        <v>8</v>
      </c>
      <c r="AA20" s="19" t="s">
        <v>53</v>
      </c>
      <c r="AB20" s="13" t="s">
        <v>53</v>
      </c>
      <c r="AC20" s="11">
        <v>9</v>
      </c>
      <c r="AD20" s="19" t="s">
        <v>53</v>
      </c>
      <c r="AE20" s="38" t="s">
        <v>53</v>
      </c>
    </row>
    <row r="21" spans="1:31" x14ac:dyDescent="0.2">
      <c r="A21" s="28" t="s">
        <v>64</v>
      </c>
      <c r="B21" s="11">
        <v>39</v>
      </c>
      <c r="C21" s="19" t="s">
        <v>53</v>
      </c>
      <c r="D21" s="13" t="s">
        <v>53</v>
      </c>
      <c r="E21" s="11">
        <v>40</v>
      </c>
      <c r="F21" s="19" t="s">
        <v>53</v>
      </c>
      <c r="G21" s="13" t="s">
        <v>53</v>
      </c>
      <c r="H21" s="11">
        <v>28</v>
      </c>
      <c r="I21" s="19" t="s">
        <v>53</v>
      </c>
      <c r="J21" s="13" t="s">
        <v>53</v>
      </c>
      <c r="K21" s="11">
        <v>25</v>
      </c>
      <c r="L21" s="19" t="s">
        <v>53</v>
      </c>
      <c r="M21" s="13" t="s">
        <v>53</v>
      </c>
      <c r="N21" s="11">
        <v>22</v>
      </c>
      <c r="O21" s="19" t="s">
        <v>53</v>
      </c>
      <c r="P21" s="13" t="s">
        <v>53</v>
      </c>
      <c r="Q21" s="11">
        <v>29</v>
      </c>
      <c r="R21" s="19" t="s">
        <v>53</v>
      </c>
      <c r="S21" s="13" t="s">
        <v>53</v>
      </c>
      <c r="T21" s="11">
        <v>24</v>
      </c>
      <c r="U21" s="19" t="s">
        <v>53</v>
      </c>
      <c r="V21" s="13" t="s">
        <v>53</v>
      </c>
      <c r="W21" s="11">
        <v>27</v>
      </c>
      <c r="X21" s="19" t="s">
        <v>53</v>
      </c>
      <c r="Y21" s="13" t="s">
        <v>53</v>
      </c>
      <c r="Z21" s="11">
        <v>33</v>
      </c>
      <c r="AA21" s="19" t="s">
        <v>53</v>
      </c>
      <c r="AB21" s="13" t="s">
        <v>53</v>
      </c>
      <c r="AC21" s="11">
        <v>20</v>
      </c>
      <c r="AD21" s="19" t="s">
        <v>53</v>
      </c>
      <c r="AE21" s="38" t="s">
        <v>53</v>
      </c>
    </row>
    <row r="22" spans="1:31" x14ac:dyDescent="0.2">
      <c r="A22" s="28" t="s">
        <v>65</v>
      </c>
      <c r="B22" s="11">
        <v>4</v>
      </c>
      <c r="C22" s="19" t="s">
        <v>53</v>
      </c>
      <c r="D22" s="13" t="s">
        <v>53</v>
      </c>
      <c r="E22" s="11">
        <v>12</v>
      </c>
      <c r="F22" s="19" t="s">
        <v>53</v>
      </c>
      <c r="G22" s="13" t="s">
        <v>53</v>
      </c>
      <c r="H22" s="11">
        <v>11</v>
      </c>
      <c r="I22" s="19" t="s">
        <v>53</v>
      </c>
      <c r="J22" s="13" t="s">
        <v>53</v>
      </c>
      <c r="K22" s="11">
        <v>11</v>
      </c>
      <c r="L22" s="19" t="s">
        <v>53</v>
      </c>
      <c r="M22" s="13" t="s">
        <v>53</v>
      </c>
      <c r="N22" s="11">
        <v>10</v>
      </c>
      <c r="O22" s="19" t="s">
        <v>53</v>
      </c>
      <c r="P22" s="13" t="s">
        <v>53</v>
      </c>
      <c r="Q22" s="11">
        <v>8</v>
      </c>
      <c r="R22" s="19" t="s">
        <v>53</v>
      </c>
      <c r="S22" s="13" t="s">
        <v>53</v>
      </c>
      <c r="T22" s="11">
        <v>8</v>
      </c>
      <c r="U22" s="19" t="s">
        <v>53</v>
      </c>
      <c r="V22" s="13" t="s">
        <v>53</v>
      </c>
      <c r="W22" s="11">
        <v>16</v>
      </c>
      <c r="X22" s="19" t="s">
        <v>53</v>
      </c>
      <c r="Y22" s="13" t="s">
        <v>53</v>
      </c>
      <c r="Z22" s="11">
        <v>5</v>
      </c>
      <c r="AA22" s="19" t="s">
        <v>53</v>
      </c>
      <c r="AB22" s="13" t="s">
        <v>53</v>
      </c>
      <c r="AC22" s="11">
        <v>7</v>
      </c>
      <c r="AD22" s="19" t="s">
        <v>53</v>
      </c>
      <c r="AE22" s="38" t="s">
        <v>53</v>
      </c>
    </row>
    <row r="23" spans="1:31" x14ac:dyDescent="0.2">
      <c r="A23" s="28" t="s">
        <v>66</v>
      </c>
      <c r="B23" s="11">
        <v>60</v>
      </c>
      <c r="C23" s="19">
        <v>331.2355</v>
      </c>
      <c r="D23" s="13">
        <v>80</v>
      </c>
      <c r="E23" s="11">
        <v>68</v>
      </c>
      <c r="F23" s="19">
        <v>380.24939999999998</v>
      </c>
      <c r="G23" s="13">
        <v>72</v>
      </c>
      <c r="H23" s="11">
        <v>57</v>
      </c>
      <c r="I23" s="19">
        <v>321.76119999999997</v>
      </c>
      <c r="J23" s="13">
        <v>90</v>
      </c>
      <c r="K23" s="11">
        <v>120</v>
      </c>
      <c r="L23" s="19">
        <v>686.61670000000004</v>
      </c>
      <c r="M23" s="13">
        <v>22</v>
      </c>
      <c r="N23" s="11">
        <v>67</v>
      </c>
      <c r="O23" s="19">
        <v>378.78789999999998</v>
      </c>
      <c r="P23" s="13">
        <v>90</v>
      </c>
      <c r="Q23" s="11">
        <v>70</v>
      </c>
      <c r="R23" s="19">
        <v>396.33109999999999</v>
      </c>
      <c r="S23" s="13">
        <v>73</v>
      </c>
      <c r="T23" s="11">
        <v>75</v>
      </c>
      <c r="U23" s="19">
        <v>426.93689999999998</v>
      </c>
      <c r="V23" s="13">
        <v>69</v>
      </c>
      <c r="W23" s="11">
        <v>109</v>
      </c>
      <c r="X23" s="19">
        <v>618.47479999999996</v>
      </c>
      <c r="Y23" s="13">
        <v>40</v>
      </c>
      <c r="Z23" s="11">
        <v>83</v>
      </c>
      <c r="AA23" s="19">
        <v>470.94869999999997</v>
      </c>
      <c r="AB23" s="13">
        <v>66</v>
      </c>
      <c r="AC23" s="11">
        <v>72</v>
      </c>
      <c r="AD23" s="19">
        <v>408.53379999999999</v>
      </c>
      <c r="AE23" s="38">
        <v>73</v>
      </c>
    </row>
    <row r="24" spans="1:31" x14ac:dyDescent="0.2">
      <c r="A24" s="28" t="s">
        <v>67</v>
      </c>
      <c r="B24" s="11">
        <v>560</v>
      </c>
      <c r="C24" s="19">
        <v>1453.1866</v>
      </c>
      <c r="D24" s="13">
        <v>1</v>
      </c>
      <c r="E24" s="11">
        <v>522</v>
      </c>
      <c r="F24" s="19">
        <v>1326.624</v>
      </c>
      <c r="G24" s="13">
        <v>1</v>
      </c>
      <c r="H24" s="11">
        <v>413</v>
      </c>
      <c r="I24" s="19">
        <v>1036.0225</v>
      </c>
      <c r="J24" s="13">
        <v>2</v>
      </c>
      <c r="K24" s="11">
        <v>420</v>
      </c>
      <c r="L24" s="19">
        <v>1034.5847000000001</v>
      </c>
      <c r="M24" s="13">
        <v>1</v>
      </c>
      <c r="N24" s="11">
        <v>369</v>
      </c>
      <c r="O24" s="19">
        <v>909.62879999999996</v>
      </c>
      <c r="P24" s="13">
        <v>5</v>
      </c>
      <c r="Q24" s="11">
        <v>359</v>
      </c>
      <c r="R24" s="19">
        <v>887.73490000000004</v>
      </c>
      <c r="S24" s="13">
        <v>1</v>
      </c>
      <c r="T24" s="11">
        <v>400</v>
      </c>
      <c r="U24" s="19">
        <v>979.19219999999996</v>
      </c>
      <c r="V24" s="13">
        <v>2</v>
      </c>
      <c r="W24" s="11">
        <v>416</v>
      </c>
      <c r="X24" s="19">
        <v>978.86959999999999</v>
      </c>
      <c r="Y24" s="13">
        <v>3</v>
      </c>
      <c r="Z24" s="11">
        <v>406</v>
      </c>
      <c r="AA24" s="19">
        <v>955.33910000000003</v>
      </c>
      <c r="AB24" s="13">
        <v>2</v>
      </c>
      <c r="AC24" s="11">
        <v>338</v>
      </c>
      <c r="AD24" s="19">
        <v>795.33150000000001</v>
      </c>
      <c r="AE24" s="38">
        <v>5</v>
      </c>
    </row>
    <row r="25" spans="1:31" x14ac:dyDescent="0.2">
      <c r="A25" s="28" t="s">
        <v>68</v>
      </c>
      <c r="B25" s="11">
        <v>238</v>
      </c>
      <c r="C25" s="19">
        <v>712.59619999999995</v>
      </c>
      <c r="D25" s="13">
        <v>18</v>
      </c>
      <c r="E25" s="11">
        <v>243</v>
      </c>
      <c r="F25" s="19">
        <v>714.47469999999998</v>
      </c>
      <c r="G25" s="13">
        <v>15</v>
      </c>
      <c r="H25" s="11">
        <v>174</v>
      </c>
      <c r="I25" s="19">
        <v>503.69080000000002</v>
      </c>
      <c r="J25" s="13">
        <v>46</v>
      </c>
      <c r="K25" s="11">
        <v>193</v>
      </c>
      <c r="L25" s="19">
        <v>550.24950000000001</v>
      </c>
      <c r="M25" s="13">
        <v>49</v>
      </c>
      <c r="N25" s="11">
        <v>252</v>
      </c>
      <c r="O25" s="19">
        <v>707.20960000000002</v>
      </c>
      <c r="P25" s="13">
        <v>18</v>
      </c>
      <c r="Q25" s="11">
        <v>161</v>
      </c>
      <c r="R25" s="19">
        <v>445.90929999999997</v>
      </c>
      <c r="S25" s="13">
        <v>57</v>
      </c>
      <c r="T25" s="11">
        <v>179</v>
      </c>
      <c r="U25" s="19">
        <v>490.22289999999998</v>
      </c>
      <c r="V25" s="13">
        <v>50</v>
      </c>
      <c r="W25" s="11">
        <v>222</v>
      </c>
      <c r="X25" s="19">
        <v>597.96370000000002</v>
      </c>
      <c r="Y25" s="13">
        <v>44</v>
      </c>
      <c r="Z25" s="11">
        <v>251</v>
      </c>
      <c r="AA25" s="19">
        <v>676.0761</v>
      </c>
      <c r="AB25" s="13">
        <v>23</v>
      </c>
      <c r="AC25" s="11">
        <v>222</v>
      </c>
      <c r="AD25" s="19">
        <v>597.96370000000002</v>
      </c>
      <c r="AE25" s="38">
        <v>25</v>
      </c>
    </row>
    <row r="26" spans="1:31" x14ac:dyDescent="0.2">
      <c r="A26" s="28" t="s">
        <v>69</v>
      </c>
      <c r="B26" s="11">
        <v>25</v>
      </c>
      <c r="C26" s="19">
        <v>184.13489999999999</v>
      </c>
      <c r="D26" s="13">
        <v>111</v>
      </c>
      <c r="E26" s="11">
        <v>27</v>
      </c>
      <c r="F26" s="19">
        <v>198.3544</v>
      </c>
      <c r="G26" s="13">
        <v>111</v>
      </c>
      <c r="H26" s="11">
        <v>45</v>
      </c>
      <c r="I26" s="19">
        <v>329.26029999999997</v>
      </c>
      <c r="J26" s="13">
        <v>88</v>
      </c>
      <c r="K26" s="11">
        <v>33</v>
      </c>
      <c r="L26" s="19">
        <v>242.07749999999999</v>
      </c>
      <c r="M26" s="13">
        <v>108</v>
      </c>
      <c r="N26" s="11">
        <v>38</v>
      </c>
      <c r="O26" s="19">
        <v>275.62200000000001</v>
      </c>
      <c r="P26" s="13">
        <v>107</v>
      </c>
      <c r="Q26" s="11">
        <v>25</v>
      </c>
      <c r="R26" s="19">
        <v>181.59370000000001</v>
      </c>
      <c r="S26" s="13">
        <v>116</v>
      </c>
      <c r="T26" s="11">
        <v>43</v>
      </c>
      <c r="U26" s="19">
        <v>310.62630000000001</v>
      </c>
      <c r="V26" s="13">
        <v>99</v>
      </c>
      <c r="W26" s="11">
        <v>49</v>
      </c>
      <c r="X26" s="19">
        <v>353.02589999999998</v>
      </c>
      <c r="Y26" s="13">
        <v>100</v>
      </c>
      <c r="Z26" s="11">
        <v>50</v>
      </c>
      <c r="AA26" s="19">
        <v>360.23050000000001</v>
      </c>
      <c r="AB26" s="13">
        <v>96</v>
      </c>
      <c r="AC26" s="11">
        <v>50</v>
      </c>
      <c r="AD26" s="19">
        <v>360.23050000000001</v>
      </c>
      <c r="AE26" s="38">
        <v>89</v>
      </c>
    </row>
    <row r="27" spans="1:31" x14ac:dyDescent="0.2">
      <c r="A27" s="28" t="s">
        <v>70</v>
      </c>
      <c r="B27" s="11">
        <v>300</v>
      </c>
      <c r="C27" s="19">
        <v>373.76659999999998</v>
      </c>
      <c r="D27" s="13">
        <v>70</v>
      </c>
      <c r="E27" s="11">
        <v>433</v>
      </c>
      <c r="F27" s="19">
        <v>496.8673</v>
      </c>
      <c r="G27" s="13">
        <v>42</v>
      </c>
      <c r="H27" s="11">
        <v>318</v>
      </c>
      <c r="I27" s="19">
        <v>338.19349999999997</v>
      </c>
      <c r="J27" s="13">
        <v>86</v>
      </c>
      <c r="K27" s="11">
        <v>360</v>
      </c>
      <c r="L27" s="19">
        <v>354.95960000000002</v>
      </c>
      <c r="M27" s="13">
        <v>85</v>
      </c>
      <c r="N27" s="11">
        <v>353</v>
      </c>
      <c r="O27" s="19">
        <v>314.73739999999998</v>
      </c>
      <c r="P27" s="13">
        <v>103</v>
      </c>
      <c r="Q27" s="11">
        <v>310</v>
      </c>
      <c r="R27" s="19">
        <v>258.15480000000002</v>
      </c>
      <c r="S27" s="13">
        <v>101</v>
      </c>
      <c r="T27" s="11">
        <v>328</v>
      </c>
      <c r="U27" s="19">
        <v>256.63499999999999</v>
      </c>
      <c r="V27" s="13">
        <v>109</v>
      </c>
      <c r="W27" s="11">
        <v>412</v>
      </c>
      <c r="X27" s="19">
        <v>305.613</v>
      </c>
      <c r="Y27" s="13">
        <v>112</v>
      </c>
      <c r="Z27" s="11">
        <v>568</v>
      </c>
      <c r="AA27" s="19">
        <v>421.3306</v>
      </c>
      <c r="AB27" s="13">
        <v>76</v>
      </c>
      <c r="AC27" s="11">
        <v>557</v>
      </c>
      <c r="AD27" s="19">
        <v>413.17099999999999</v>
      </c>
      <c r="AE27" s="38">
        <v>71</v>
      </c>
    </row>
    <row r="28" spans="1:31" x14ac:dyDescent="0.2">
      <c r="A28" s="28" t="s">
        <v>71</v>
      </c>
      <c r="B28" s="11">
        <v>1145</v>
      </c>
      <c r="C28" s="19">
        <v>708.68870000000004</v>
      </c>
      <c r="D28" s="13">
        <v>19</v>
      </c>
      <c r="E28" s="11">
        <v>1095</v>
      </c>
      <c r="F28" s="19">
        <v>665.05110000000002</v>
      </c>
      <c r="G28" s="13">
        <v>22</v>
      </c>
      <c r="H28" s="11">
        <v>895</v>
      </c>
      <c r="I28" s="19">
        <v>532.96019999999999</v>
      </c>
      <c r="J28" s="13">
        <v>41</v>
      </c>
      <c r="K28" s="11">
        <v>1117</v>
      </c>
      <c r="L28" s="19">
        <v>653.55269999999996</v>
      </c>
      <c r="M28" s="13">
        <v>27</v>
      </c>
      <c r="N28" s="11">
        <v>1236</v>
      </c>
      <c r="O28" s="19">
        <v>704.80759999999998</v>
      </c>
      <c r="P28" s="13">
        <v>20</v>
      </c>
      <c r="Q28" s="11">
        <v>1006</v>
      </c>
      <c r="R28" s="19">
        <v>565.87429999999995</v>
      </c>
      <c r="S28" s="13">
        <v>29</v>
      </c>
      <c r="T28" s="11">
        <v>1107</v>
      </c>
      <c r="U28" s="19">
        <v>613.71460000000002</v>
      </c>
      <c r="V28" s="13">
        <v>23</v>
      </c>
      <c r="W28" s="11">
        <v>1066</v>
      </c>
      <c r="X28" s="19">
        <v>576.88980000000004</v>
      </c>
      <c r="Y28" s="13">
        <v>50</v>
      </c>
      <c r="Z28" s="11">
        <v>968</v>
      </c>
      <c r="AA28" s="19">
        <v>523.85490000000004</v>
      </c>
      <c r="AB28" s="13">
        <v>54</v>
      </c>
      <c r="AC28" s="11">
        <v>930</v>
      </c>
      <c r="AD28" s="19">
        <v>503.2903</v>
      </c>
      <c r="AE28" s="38">
        <v>43</v>
      </c>
    </row>
    <row r="29" spans="1:31" x14ac:dyDescent="0.2">
      <c r="A29" s="28" t="s">
        <v>72</v>
      </c>
      <c r="B29" s="11">
        <v>592</v>
      </c>
      <c r="C29" s="19">
        <v>639.76480000000004</v>
      </c>
      <c r="D29" s="13">
        <v>28</v>
      </c>
      <c r="E29" s="11">
        <v>685</v>
      </c>
      <c r="F29" s="19">
        <v>726.86760000000004</v>
      </c>
      <c r="G29" s="13">
        <v>14</v>
      </c>
      <c r="H29" s="11">
        <v>568</v>
      </c>
      <c r="I29" s="19">
        <v>597.49220000000003</v>
      </c>
      <c r="J29" s="13">
        <v>30</v>
      </c>
      <c r="K29" s="11">
        <v>628</v>
      </c>
      <c r="L29" s="19">
        <v>654.05079999999998</v>
      </c>
      <c r="M29" s="13">
        <v>26</v>
      </c>
      <c r="N29" s="11">
        <v>558</v>
      </c>
      <c r="O29" s="19">
        <v>608.7251</v>
      </c>
      <c r="P29" s="13">
        <v>38</v>
      </c>
      <c r="Q29" s="11">
        <v>525</v>
      </c>
      <c r="R29" s="19">
        <v>585.38220000000001</v>
      </c>
      <c r="S29" s="13">
        <v>22</v>
      </c>
      <c r="T29" s="11">
        <v>660</v>
      </c>
      <c r="U29" s="19">
        <v>739.61180000000002</v>
      </c>
      <c r="V29" s="13">
        <v>8</v>
      </c>
      <c r="W29" s="11">
        <v>487</v>
      </c>
      <c r="X29" s="19">
        <v>532.91020000000003</v>
      </c>
      <c r="Y29" s="13">
        <v>65</v>
      </c>
      <c r="Z29" s="11">
        <v>432</v>
      </c>
      <c r="AA29" s="19">
        <v>472.7253</v>
      </c>
      <c r="AB29" s="13">
        <v>65</v>
      </c>
      <c r="AC29" s="11">
        <v>398</v>
      </c>
      <c r="AD29" s="19">
        <v>435.52010000000001</v>
      </c>
      <c r="AE29" s="38">
        <v>66</v>
      </c>
    </row>
    <row r="30" spans="1:31" x14ac:dyDescent="0.2">
      <c r="A30" s="28" t="s">
        <v>73</v>
      </c>
      <c r="B30" s="11">
        <v>3069</v>
      </c>
      <c r="C30" s="19">
        <v>848.11339999999996</v>
      </c>
      <c r="D30" s="13">
        <v>10</v>
      </c>
      <c r="E30" s="11">
        <v>2612</v>
      </c>
      <c r="F30" s="19">
        <v>708.99459999999999</v>
      </c>
      <c r="G30" s="13">
        <v>17</v>
      </c>
      <c r="H30" s="11">
        <v>2299</v>
      </c>
      <c r="I30" s="19">
        <v>615.55190000000005</v>
      </c>
      <c r="J30" s="13">
        <v>27</v>
      </c>
      <c r="K30" s="11">
        <v>2266</v>
      </c>
      <c r="L30" s="19">
        <v>599.73109999999997</v>
      </c>
      <c r="M30" s="13">
        <v>42</v>
      </c>
      <c r="N30" s="11">
        <v>2459</v>
      </c>
      <c r="O30" s="19">
        <v>654.14250000000004</v>
      </c>
      <c r="P30" s="13">
        <v>30</v>
      </c>
      <c r="Q30" s="11">
        <v>2106</v>
      </c>
      <c r="R30" s="19">
        <v>565.43140000000005</v>
      </c>
      <c r="S30" s="13">
        <v>30</v>
      </c>
      <c r="T30" s="11">
        <v>1848</v>
      </c>
      <c r="U30" s="19">
        <v>496.61529999999999</v>
      </c>
      <c r="V30" s="13">
        <v>49</v>
      </c>
      <c r="W30" s="11">
        <v>2123</v>
      </c>
      <c r="X30" s="19">
        <v>558.9357</v>
      </c>
      <c r="Y30" s="13">
        <v>53</v>
      </c>
      <c r="Z30" s="11">
        <v>2299</v>
      </c>
      <c r="AA30" s="19">
        <v>605.27239999999995</v>
      </c>
      <c r="AB30" s="13">
        <v>39</v>
      </c>
      <c r="AC30" s="11">
        <v>2367</v>
      </c>
      <c r="AD30" s="19">
        <v>623.17520000000002</v>
      </c>
      <c r="AE30" s="38">
        <v>21</v>
      </c>
    </row>
    <row r="31" spans="1:31" x14ac:dyDescent="0.2">
      <c r="A31" s="28" t="s">
        <v>74</v>
      </c>
      <c r="B31" s="11">
        <v>10</v>
      </c>
      <c r="C31" s="19" t="s">
        <v>53</v>
      </c>
      <c r="D31" s="13" t="s">
        <v>53</v>
      </c>
      <c r="E31" s="11">
        <v>5</v>
      </c>
      <c r="F31" s="19" t="s">
        <v>53</v>
      </c>
      <c r="G31" s="13" t="s">
        <v>53</v>
      </c>
      <c r="H31" s="11">
        <v>6</v>
      </c>
      <c r="I31" s="19" t="s">
        <v>53</v>
      </c>
      <c r="J31" s="13" t="s">
        <v>53</v>
      </c>
      <c r="K31" s="11">
        <v>9</v>
      </c>
      <c r="L31" s="19" t="s">
        <v>53</v>
      </c>
      <c r="M31" s="13" t="s">
        <v>53</v>
      </c>
      <c r="N31" s="11">
        <v>14</v>
      </c>
      <c r="O31" s="19" t="s">
        <v>53</v>
      </c>
      <c r="P31" s="13" t="s">
        <v>53</v>
      </c>
      <c r="Q31" s="11">
        <v>9</v>
      </c>
      <c r="R31" s="19" t="s">
        <v>53</v>
      </c>
      <c r="S31" s="13" t="s">
        <v>53</v>
      </c>
      <c r="T31" s="11">
        <v>9</v>
      </c>
      <c r="U31" s="19" t="s">
        <v>53</v>
      </c>
      <c r="V31" s="13" t="s">
        <v>53</v>
      </c>
      <c r="W31" s="11">
        <v>15</v>
      </c>
      <c r="X31" s="19" t="s">
        <v>53</v>
      </c>
      <c r="Y31" s="13" t="s">
        <v>53</v>
      </c>
      <c r="Z31" s="11">
        <v>8</v>
      </c>
      <c r="AA31" s="19" t="s">
        <v>53</v>
      </c>
      <c r="AB31" s="13" t="s">
        <v>53</v>
      </c>
      <c r="AC31" s="11">
        <v>13</v>
      </c>
      <c r="AD31" s="19" t="s">
        <v>53</v>
      </c>
      <c r="AE31" s="38" t="s">
        <v>53</v>
      </c>
    </row>
    <row r="32" spans="1:31" x14ac:dyDescent="0.2">
      <c r="A32" s="28" t="s">
        <v>75</v>
      </c>
      <c r="B32" s="11">
        <v>1903</v>
      </c>
      <c r="C32" s="19">
        <v>565.34100000000001</v>
      </c>
      <c r="D32" s="13">
        <v>31</v>
      </c>
      <c r="E32" s="11">
        <v>2105</v>
      </c>
      <c r="F32" s="19">
        <v>620.22310000000004</v>
      </c>
      <c r="G32" s="13">
        <v>28</v>
      </c>
      <c r="H32" s="11">
        <v>2251</v>
      </c>
      <c r="I32" s="19">
        <v>658.77850000000001</v>
      </c>
      <c r="J32" s="13">
        <v>20</v>
      </c>
      <c r="K32" s="11">
        <v>2238</v>
      </c>
      <c r="L32" s="19">
        <v>650.72889999999995</v>
      </c>
      <c r="M32" s="13">
        <v>29</v>
      </c>
      <c r="N32" s="11">
        <v>2309</v>
      </c>
      <c r="O32" s="19">
        <v>665.2894</v>
      </c>
      <c r="P32" s="13">
        <v>26</v>
      </c>
      <c r="Q32" s="11">
        <v>2040</v>
      </c>
      <c r="R32" s="19">
        <v>585.37760000000003</v>
      </c>
      <c r="S32" s="13">
        <v>23</v>
      </c>
      <c r="T32" s="11">
        <v>2001</v>
      </c>
      <c r="U32" s="19">
        <v>573.09299999999996</v>
      </c>
      <c r="V32" s="13">
        <v>33</v>
      </c>
      <c r="W32" s="11">
        <v>2133</v>
      </c>
      <c r="X32" s="19">
        <v>606.07950000000005</v>
      </c>
      <c r="Y32" s="13">
        <v>42</v>
      </c>
      <c r="Z32" s="11">
        <v>2035</v>
      </c>
      <c r="AA32" s="19">
        <v>578.23339999999996</v>
      </c>
      <c r="AB32" s="13">
        <v>42</v>
      </c>
      <c r="AC32" s="11">
        <v>1623</v>
      </c>
      <c r="AD32" s="19">
        <v>461.166</v>
      </c>
      <c r="AE32" s="38">
        <v>56</v>
      </c>
    </row>
    <row r="33" spans="1:31" x14ac:dyDescent="0.2">
      <c r="A33" s="28" t="s">
        <v>76</v>
      </c>
      <c r="B33" s="11">
        <v>5</v>
      </c>
      <c r="C33" s="19" t="s">
        <v>53</v>
      </c>
      <c r="D33" s="13" t="s">
        <v>53</v>
      </c>
      <c r="E33" s="11">
        <v>5</v>
      </c>
      <c r="F33" s="19" t="s">
        <v>53</v>
      </c>
      <c r="G33" s="13" t="s">
        <v>53</v>
      </c>
      <c r="H33" s="11">
        <v>2</v>
      </c>
      <c r="I33" s="19" t="s">
        <v>53</v>
      </c>
      <c r="J33" s="13" t="s">
        <v>53</v>
      </c>
      <c r="K33" s="11">
        <v>7</v>
      </c>
      <c r="L33" s="19" t="s">
        <v>53</v>
      </c>
      <c r="M33" s="13" t="s">
        <v>53</v>
      </c>
      <c r="N33" s="11">
        <v>5</v>
      </c>
      <c r="O33" s="19" t="s">
        <v>53</v>
      </c>
      <c r="P33" s="13" t="s">
        <v>53</v>
      </c>
      <c r="Q33" s="11">
        <v>4</v>
      </c>
      <c r="R33" s="19" t="s">
        <v>53</v>
      </c>
      <c r="S33" s="13" t="s">
        <v>53</v>
      </c>
      <c r="T33" s="11">
        <v>2</v>
      </c>
      <c r="U33" s="19" t="s">
        <v>53</v>
      </c>
      <c r="V33" s="13" t="s">
        <v>53</v>
      </c>
      <c r="W33" s="11">
        <v>8</v>
      </c>
      <c r="X33" s="19" t="s">
        <v>53</v>
      </c>
      <c r="Y33" s="13" t="s">
        <v>53</v>
      </c>
      <c r="Z33" s="11">
        <v>14</v>
      </c>
      <c r="AA33" s="19" t="s">
        <v>53</v>
      </c>
      <c r="AB33" s="13" t="s">
        <v>53</v>
      </c>
      <c r="AC33" s="11">
        <v>6</v>
      </c>
      <c r="AD33" s="19" t="s">
        <v>53</v>
      </c>
      <c r="AE33" s="38" t="s">
        <v>53</v>
      </c>
    </row>
    <row r="34" spans="1:31" x14ac:dyDescent="0.2">
      <c r="A34" s="28" t="s">
        <v>77</v>
      </c>
      <c r="B34" s="11">
        <v>389</v>
      </c>
      <c r="C34" s="19">
        <v>685.82510000000002</v>
      </c>
      <c r="D34" s="13">
        <v>22</v>
      </c>
      <c r="E34" s="11">
        <v>310</v>
      </c>
      <c r="F34" s="19">
        <v>538.55909999999994</v>
      </c>
      <c r="G34" s="13">
        <v>35</v>
      </c>
      <c r="H34" s="11">
        <v>314</v>
      </c>
      <c r="I34" s="19">
        <v>531.94190000000003</v>
      </c>
      <c r="J34" s="13">
        <v>42</v>
      </c>
      <c r="K34" s="11">
        <v>369</v>
      </c>
      <c r="L34" s="19">
        <v>615.22559999999999</v>
      </c>
      <c r="M34" s="13">
        <v>38</v>
      </c>
      <c r="N34" s="11">
        <v>390</v>
      </c>
      <c r="O34" s="19">
        <v>626.02329999999995</v>
      </c>
      <c r="P34" s="13">
        <v>35</v>
      </c>
      <c r="Q34" s="11">
        <v>333</v>
      </c>
      <c r="R34" s="19">
        <v>519.33870000000002</v>
      </c>
      <c r="S34" s="13">
        <v>42</v>
      </c>
      <c r="T34" s="11">
        <v>453</v>
      </c>
      <c r="U34" s="19">
        <v>687.66600000000005</v>
      </c>
      <c r="V34" s="13">
        <v>16</v>
      </c>
      <c r="W34" s="11">
        <v>421</v>
      </c>
      <c r="X34" s="19">
        <v>622.86400000000003</v>
      </c>
      <c r="Y34" s="13">
        <v>39</v>
      </c>
      <c r="Z34" s="11">
        <v>337</v>
      </c>
      <c r="AA34" s="19">
        <v>498.58710000000002</v>
      </c>
      <c r="AB34" s="13">
        <v>60</v>
      </c>
      <c r="AC34" s="11">
        <v>276</v>
      </c>
      <c r="AD34" s="19">
        <v>408.33839999999998</v>
      </c>
      <c r="AE34" s="38">
        <v>74</v>
      </c>
    </row>
    <row r="35" spans="1:31" x14ac:dyDescent="0.2">
      <c r="A35" s="28" t="s">
        <v>78</v>
      </c>
      <c r="B35" s="11">
        <v>192</v>
      </c>
      <c r="C35" s="19">
        <v>371.93439999999998</v>
      </c>
      <c r="D35" s="13">
        <v>72</v>
      </c>
      <c r="E35" s="11">
        <v>256</v>
      </c>
      <c r="F35" s="19">
        <v>496.16250000000002</v>
      </c>
      <c r="G35" s="13">
        <v>43</v>
      </c>
      <c r="H35" s="11">
        <v>306</v>
      </c>
      <c r="I35" s="19">
        <v>593.0462</v>
      </c>
      <c r="J35" s="13">
        <v>31</v>
      </c>
      <c r="K35" s="11">
        <v>329</v>
      </c>
      <c r="L35" s="19">
        <v>636.90570000000002</v>
      </c>
      <c r="M35" s="13">
        <v>31</v>
      </c>
      <c r="N35" s="11">
        <v>267</v>
      </c>
      <c r="O35" s="19">
        <v>505.8734</v>
      </c>
      <c r="P35" s="13">
        <v>54</v>
      </c>
      <c r="Q35" s="11">
        <v>181</v>
      </c>
      <c r="R35" s="19">
        <v>333.87439999999998</v>
      </c>
      <c r="S35" s="13">
        <v>91</v>
      </c>
      <c r="T35" s="11">
        <v>261</v>
      </c>
      <c r="U35" s="19">
        <v>477.50599999999997</v>
      </c>
      <c r="V35" s="13">
        <v>56</v>
      </c>
      <c r="W35" s="11">
        <v>352</v>
      </c>
      <c r="X35" s="19">
        <v>636.26340000000005</v>
      </c>
      <c r="Y35" s="13">
        <v>34</v>
      </c>
      <c r="Z35" s="11">
        <v>440</v>
      </c>
      <c r="AA35" s="19">
        <v>795.32920000000001</v>
      </c>
      <c r="AB35" s="13">
        <v>11</v>
      </c>
      <c r="AC35" s="11">
        <v>366</v>
      </c>
      <c r="AD35" s="19">
        <v>661.5693</v>
      </c>
      <c r="AE35" s="38">
        <v>15</v>
      </c>
    </row>
    <row r="36" spans="1:31" x14ac:dyDescent="0.2">
      <c r="A36" s="28" t="s">
        <v>79</v>
      </c>
      <c r="B36" s="11">
        <v>19</v>
      </c>
      <c r="C36" s="19">
        <v>397.9058</v>
      </c>
      <c r="D36" s="13">
        <v>64</v>
      </c>
      <c r="E36" s="11">
        <v>25</v>
      </c>
      <c r="F36" s="19">
        <v>528.09460000000001</v>
      </c>
      <c r="G36" s="13">
        <v>37</v>
      </c>
      <c r="H36" s="11">
        <v>17</v>
      </c>
      <c r="I36" s="19">
        <v>360.5514</v>
      </c>
      <c r="J36" s="13">
        <v>78</v>
      </c>
      <c r="K36" s="11">
        <v>29</v>
      </c>
      <c r="L36" s="19">
        <v>634.29570000000001</v>
      </c>
      <c r="M36" s="13">
        <v>33</v>
      </c>
      <c r="N36" s="11">
        <v>33</v>
      </c>
      <c r="O36" s="19">
        <v>784.59339999999997</v>
      </c>
      <c r="P36" s="13">
        <v>12</v>
      </c>
      <c r="Q36" s="11">
        <v>16</v>
      </c>
      <c r="R36" s="19">
        <v>390.43439999999998</v>
      </c>
      <c r="S36" s="13">
        <v>75</v>
      </c>
      <c r="T36" s="11">
        <v>19</v>
      </c>
      <c r="U36" s="19">
        <v>469.59960000000001</v>
      </c>
      <c r="V36" s="13">
        <v>59</v>
      </c>
      <c r="W36" s="11">
        <v>34</v>
      </c>
      <c r="X36" s="19">
        <v>833.74199999999996</v>
      </c>
      <c r="Y36" s="13">
        <v>9</v>
      </c>
      <c r="Z36" s="11">
        <v>19</v>
      </c>
      <c r="AA36" s="19">
        <v>465.91469999999998</v>
      </c>
      <c r="AB36" s="13">
        <v>67</v>
      </c>
      <c r="AC36" s="11">
        <v>30</v>
      </c>
      <c r="AD36" s="19">
        <v>735.65470000000005</v>
      </c>
      <c r="AE36" s="38">
        <v>8</v>
      </c>
    </row>
    <row r="37" spans="1:31" x14ac:dyDescent="0.2">
      <c r="A37" s="28" t="s">
        <v>80</v>
      </c>
      <c r="B37" s="11">
        <v>316</v>
      </c>
      <c r="C37" s="19">
        <v>423.19540000000001</v>
      </c>
      <c r="D37" s="13">
        <v>55</v>
      </c>
      <c r="E37" s="11">
        <v>376</v>
      </c>
      <c r="F37" s="19">
        <v>497.6705</v>
      </c>
      <c r="G37" s="13">
        <v>41</v>
      </c>
      <c r="H37" s="11">
        <v>494</v>
      </c>
      <c r="I37" s="19">
        <v>645.92049999999995</v>
      </c>
      <c r="J37" s="13">
        <v>23</v>
      </c>
      <c r="K37" s="11">
        <v>542</v>
      </c>
      <c r="L37" s="19">
        <v>701.4819</v>
      </c>
      <c r="M37" s="13">
        <v>19</v>
      </c>
      <c r="N37" s="11">
        <v>460</v>
      </c>
      <c r="O37" s="19">
        <v>587.91200000000003</v>
      </c>
      <c r="P37" s="13">
        <v>42</v>
      </c>
      <c r="Q37" s="11">
        <v>399</v>
      </c>
      <c r="R37" s="19">
        <v>506.46730000000002</v>
      </c>
      <c r="S37" s="13">
        <v>46</v>
      </c>
      <c r="T37" s="11">
        <v>414</v>
      </c>
      <c r="U37" s="19">
        <v>519.28499999999997</v>
      </c>
      <c r="V37" s="13">
        <v>39</v>
      </c>
      <c r="W37" s="11">
        <v>531</v>
      </c>
      <c r="X37" s="19">
        <v>659.71749999999997</v>
      </c>
      <c r="Y37" s="13">
        <v>28</v>
      </c>
      <c r="Z37" s="11">
        <v>489</v>
      </c>
      <c r="AA37" s="19">
        <v>607.53639999999996</v>
      </c>
      <c r="AB37" s="13">
        <v>38</v>
      </c>
      <c r="AC37" s="11">
        <v>441</v>
      </c>
      <c r="AD37" s="19">
        <v>547.90099999999995</v>
      </c>
      <c r="AE37" s="38">
        <v>30</v>
      </c>
    </row>
    <row r="38" spans="1:31" x14ac:dyDescent="0.2">
      <c r="A38" s="28" t="s">
        <v>81</v>
      </c>
      <c r="B38" s="11">
        <v>11</v>
      </c>
      <c r="C38" s="19">
        <v>250.56950000000001</v>
      </c>
      <c r="D38" s="13">
        <v>99</v>
      </c>
      <c r="E38" s="11">
        <v>6</v>
      </c>
      <c r="F38" s="19">
        <v>136.61199999999999</v>
      </c>
      <c r="G38" s="13">
        <v>118</v>
      </c>
      <c r="H38" s="11">
        <v>8</v>
      </c>
      <c r="I38" s="19">
        <v>183.36009999999999</v>
      </c>
      <c r="J38" s="13">
        <v>113</v>
      </c>
      <c r="K38" s="11">
        <v>9</v>
      </c>
      <c r="L38" s="19">
        <v>207.32550000000001</v>
      </c>
      <c r="M38" s="13">
        <v>114</v>
      </c>
      <c r="N38" s="11">
        <v>11</v>
      </c>
      <c r="O38" s="19">
        <v>250.22749999999999</v>
      </c>
      <c r="P38" s="13">
        <v>112</v>
      </c>
      <c r="Q38" s="11">
        <v>8</v>
      </c>
      <c r="R38" s="19">
        <v>181.6943</v>
      </c>
      <c r="S38" s="13">
        <v>115</v>
      </c>
      <c r="T38" s="11">
        <v>15</v>
      </c>
      <c r="U38" s="19">
        <v>335.94619999999998</v>
      </c>
      <c r="V38" s="13">
        <v>97</v>
      </c>
      <c r="W38" s="11">
        <v>14</v>
      </c>
      <c r="X38" s="19">
        <v>307.75990000000002</v>
      </c>
      <c r="Y38" s="13">
        <v>110</v>
      </c>
      <c r="Z38" s="11">
        <v>17</v>
      </c>
      <c r="AA38" s="19">
        <v>373.70850000000002</v>
      </c>
      <c r="AB38" s="13">
        <v>94</v>
      </c>
      <c r="AC38" s="11">
        <v>18</v>
      </c>
      <c r="AD38" s="19">
        <v>395.69139999999999</v>
      </c>
      <c r="AE38" s="38">
        <v>79</v>
      </c>
    </row>
    <row r="39" spans="1:31" x14ac:dyDescent="0.2">
      <c r="A39" s="28" t="s">
        <v>82</v>
      </c>
      <c r="B39" s="11">
        <v>25</v>
      </c>
      <c r="C39" s="19">
        <v>617.13160000000005</v>
      </c>
      <c r="D39" s="13">
        <v>29</v>
      </c>
      <c r="E39" s="11">
        <v>16</v>
      </c>
      <c r="F39" s="19">
        <v>396.43209999999999</v>
      </c>
      <c r="G39" s="13">
        <v>62</v>
      </c>
      <c r="H39" s="11">
        <v>30</v>
      </c>
      <c r="I39" s="19">
        <v>748.50300000000004</v>
      </c>
      <c r="J39" s="13">
        <v>11</v>
      </c>
      <c r="K39" s="11">
        <v>34</v>
      </c>
      <c r="L39" s="19">
        <v>859.23680000000002</v>
      </c>
      <c r="M39" s="13">
        <v>8</v>
      </c>
      <c r="N39" s="11">
        <v>28</v>
      </c>
      <c r="O39" s="19">
        <v>724.4502</v>
      </c>
      <c r="P39" s="13">
        <v>15</v>
      </c>
      <c r="Q39" s="11">
        <v>18</v>
      </c>
      <c r="R39" s="19">
        <v>469.60610000000003</v>
      </c>
      <c r="S39" s="13">
        <v>52</v>
      </c>
      <c r="T39" s="11">
        <v>16</v>
      </c>
      <c r="U39" s="19">
        <v>418.30070000000001</v>
      </c>
      <c r="V39" s="13">
        <v>71</v>
      </c>
      <c r="W39" s="11">
        <v>32</v>
      </c>
      <c r="X39" s="19">
        <v>828.80079999999998</v>
      </c>
      <c r="Y39" s="13">
        <v>10</v>
      </c>
      <c r="Z39" s="11">
        <v>35</v>
      </c>
      <c r="AA39" s="19">
        <v>906.5009</v>
      </c>
      <c r="AB39" s="13">
        <v>4</v>
      </c>
      <c r="AC39" s="11">
        <v>32</v>
      </c>
      <c r="AD39" s="19">
        <v>828.80079999999998</v>
      </c>
      <c r="AE39" s="38">
        <v>4</v>
      </c>
    </row>
    <row r="40" spans="1:31" x14ac:dyDescent="0.2">
      <c r="A40" s="28" t="s">
        <v>83</v>
      </c>
      <c r="B40" s="11">
        <v>94</v>
      </c>
      <c r="C40" s="19">
        <v>832.52149999999995</v>
      </c>
      <c r="D40" s="13">
        <v>12</v>
      </c>
      <c r="E40" s="11">
        <v>116</v>
      </c>
      <c r="F40" s="19">
        <v>1031.2028</v>
      </c>
      <c r="G40" s="13">
        <v>2</v>
      </c>
      <c r="H40" s="11">
        <v>100</v>
      </c>
      <c r="I40" s="19">
        <v>888.88890000000004</v>
      </c>
      <c r="J40" s="13">
        <v>5</v>
      </c>
      <c r="K40" s="11">
        <v>90</v>
      </c>
      <c r="L40" s="19">
        <v>801.21069999999997</v>
      </c>
      <c r="M40" s="13">
        <v>10</v>
      </c>
      <c r="N40" s="11">
        <v>71</v>
      </c>
      <c r="O40" s="19">
        <v>624.34050000000002</v>
      </c>
      <c r="P40" s="13">
        <v>36</v>
      </c>
      <c r="Q40" s="11">
        <v>50</v>
      </c>
      <c r="R40" s="19">
        <v>438.98160000000001</v>
      </c>
      <c r="S40" s="13">
        <v>61</v>
      </c>
      <c r="T40" s="11">
        <v>34</v>
      </c>
      <c r="U40" s="19">
        <v>298.1671</v>
      </c>
      <c r="V40" s="13">
        <v>100</v>
      </c>
      <c r="W40" s="11">
        <v>62</v>
      </c>
      <c r="X40" s="19">
        <v>542.71709999999996</v>
      </c>
      <c r="Y40" s="13">
        <v>61</v>
      </c>
      <c r="Z40" s="11">
        <v>50</v>
      </c>
      <c r="AA40" s="19">
        <v>437.67509999999999</v>
      </c>
      <c r="AB40" s="13">
        <v>72</v>
      </c>
      <c r="AC40" s="11">
        <v>52</v>
      </c>
      <c r="AD40" s="19">
        <v>455.18209999999999</v>
      </c>
      <c r="AE40" s="38">
        <v>58</v>
      </c>
    </row>
    <row r="41" spans="1:31" x14ac:dyDescent="0.2">
      <c r="A41" s="28" t="s">
        <v>84</v>
      </c>
      <c r="B41" s="11">
        <v>52</v>
      </c>
      <c r="C41" s="19">
        <v>410.7749</v>
      </c>
      <c r="D41" s="13">
        <v>59</v>
      </c>
      <c r="E41" s="11">
        <v>59</v>
      </c>
      <c r="F41" s="19">
        <v>464.56689999999998</v>
      </c>
      <c r="G41" s="13">
        <v>51</v>
      </c>
      <c r="H41" s="11">
        <v>72</v>
      </c>
      <c r="I41" s="19">
        <v>564.57299999999998</v>
      </c>
      <c r="J41" s="13">
        <v>37</v>
      </c>
      <c r="K41" s="11">
        <v>61</v>
      </c>
      <c r="L41" s="19">
        <v>478.76929999999999</v>
      </c>
      <c r="M41" s="13">
        <v>62</v>
      </c>
      <c r="N41" s="11">
        <v>61</v>
      </c>
      <c r="O41" s="19">
        <v>479.55970000000002</v>
      </c>
      <c r="P41" s="13">
        <v>62</v>
      </c>
      <c r="Q41" s="11">
        <v>54</v>
      </c>
      <c r="R41" s="19">
        <v>423.23070000000001</v>
      </c>
      <c r="S41" s="13">
        <v>66</v>
      </c>
      <c r="T41" s="11">
        <v>51</v>
      </c>
      <c r="U41" s="19">
        <v>401.48</v>
      </c>
      <c r="V41" s="13">
        <v>78</v>
      </c>
      <c r="W41" s="11">
        <v>83</v>
      </c>
      <c r="X41" s="19">
        <v>655.66</v>
      </c>
      <c r="Y41" s="13">
        <v>30</v>
      </c>
      <c r="Z41" s="11">
        <v>60</v>
      </c>
      <c r="AA41" s="19">
        <v>473.97109999999998</v>
      </c>
      <c r="AB41" s="13">
        <v>64</v>
      </c>
      <c r="AC41" s="11">
        <v>58</v>
      </c>
      <c r="AD41" s="19">
        <v>458.1721</v>
      </c>
      <c r="AE41" s="38">
        <v>57</v>
      </c>
    </row>
    <row r="42" spans="1:31" x14ac:dyDescent="0.2">
      <c r="A42" s="28" t="s">
        <v>85</v>
      </c>
      <c r="B42" s="11">
        <v>1947</v>
      </c>
      <c r="C42" s="19">
        <v>862.68389999999999</v>
      </c>
      <c r="D42" s="13">
        <v>8</v>
      </c>
      <c r="E42" s="11">
        <v>1773</v>
      </c>
      <c r="F42" s="19">
        <v>765.13109999999995</v>
      </c>
      <c r="G42" s="13">
        <v>12</v>
      </c>
      <c r="H42" s="11">
        <v>1844</v>
      </c>
      <c r="I42" s="19">
        <v>779.37779999999998</v>
      </c>
      <c r="J42" s="13">
        <v>8</v>
      </c>
      <c r="K42" s="11">
        <v>1962</v>
      </c>
      <c r="L42" s="19">
        <v>812.58050000000003</v>
      </c>
      <c r="M42" s="13">
        <v>9</v>
      </c>
      <c r="N42" s="11">
        <v>1965</v>
      </c>
      <c r="O42" s="19">
        <v>817.47270000000003</v>
      </c>
      <c r="P42" s="13">
        <v>10</v>
      </c>
      <c r="Q42" s="11">
        <v>1682</v>
      </c>
      <c r="R42" s="19">
        <v>709.45619999999997</v>
      </c>
      <c r="S42" s="13">
        <v>7</v>
      </c>
      <c r="T42" s="11">
        <v>1674</v>
      </c>
      <c r="U42" s="19">
        <v>704.89850000000001</v>
      </c>
      <c r="V42" s="13">
        <v>12</v>
      </c>
      <c r="W42" s="11">
        <v>1694</v>
      </c>
      <c r="X42" s="19">
        <v>690.51819999999998</v>
      </c>
      <c r="Y42" s="13">
        <v>21</v>
      </c>
      <c r="Z42" s="11">
        <v>1520</v>
      </c>
      <c r="AA42" s="19">
        <v>619.59130000000005</v>
      </c>
      <c r="AB42" s="13">
        <v>32</v>
      </c>
      <c r="AC42" s="11">
        <v>1215</v>
      </c>
      <c r="AD42" s="19">
        <v>495.2654</v>
      </c>
      <c r="AE42" s="38">
        <v>46</v>
      </c>
    </row>
    <row r="43" spans="1:31" x14ac:dyDescent="0.2">
      <c r="A43" s="28" t="s">
        <v>86</v>
      </c>
      <c r="B43" s="11">
        <v>267</v>
      </c>
      <c r="C43" s="19">
        <v>519.41480000000001</v>
      </c>
      <c r="D43" s="13">
        <v>36</v>
      </c>
      <c r="E43" s="11">
        <v>338</v>
      </c>
      <c r="F43" s="19">
        <v>648.34169999999995</v>
      </c>
      <c r="G43" s="13">
        <v>24</v>
      </c>
      <c r="H43" s="11">
        <v>428</v>
      </c>
      <c r="I43" s="19">
        <v>805.01059999999995</v>
      </c>
      <c r="J43" s="13">
        <v>7</v>
      </c>
      <c r="K43" s="11">
        <v>399</v>
      </c>
      <c r="L43" s="19">
        <v>742.87840000000006</v>
      </c>
      <c r="M43" s="13">
        <v>15</v>
      </c>
      <c r="N43" s="11">
        <v>479</v>
      </c>
      <c r="O43" s="19">
        <v>872.33659999999998</v>
      </c>
      <c r="P43" s="13">
        <v>7</v>
      </c>
      <c r="Q43" s="11">
        <v>379</v>
      </c>
      <c r="R43" s="19">
        <v>682.5385</v>
      </c>
      <c r="S43" s="13">
        <v>11</v>
      </c>
      <c r="T43" s="11">
        <v>537</v>
      </c>
      <c r="U43" s="19">
        <v>960.76430000000005</v>
      </c>
      <c r="V43" s="13">
        <v>3</v>
      </c>
      <c r="W43" s="11">
        <v>575</v>
      </c>
      <c r="X43" s="19">
        <v>1016.6555</v>
      </c>
      <c r="Y43" s="13">
        <v>2</v>
      </c>
      <c r="Z43" s="11">
        <v>498</v>
      </c>
      <c r="AA43" s="19">
        <v>880.51199999999994</v>
      </c>
      <c r="AB43" s="13">
        <v>7</v>
      </c>
      <c r="AC43" s="11">
        <v>430</v>
      </c>
      <c r="AD43" s="19">
        <v>760.28150000000005</v>
      </c>
      <c r="AE43" s="38">
        <v>6</v>
      </c>
    </row>
    <row r="44" spans="1:31" x14ac:dyDescent="0.2">
      <c r="A44" s="28" t="s">
        <v>87</v>
      </c>
      <c r="B44" s="11">
        <v>24</v>
      </c>
      <c r="C44" s="19">
        <v>263.70729999999998</v>
      </c>
      <c r="D44" s="13">
        <v>92</v>
      </c>
      <c r="E44" s="11">
        <v>16</v>
      </c>
      <c r="F44" s="19">
        <v>174.0455</v>
      </c>
      <c r="G44" s="13">
        <v>116</v>
      </c>
      <c r="H44" s="11">
        <v>24</v>
      </c>
      <c r="I44" s="19">
        <v>257.06939999999997</v>
      </c>
      <c r="J44" s="13">
        <v>104</v>
      </c>
      <c r="K44" s="11">
        <v>24</v>
      </c>
      <c r="L44" s="19">
        <v>254.72300000000001</v>
      </c>
      <c r="M44" s="13">
        <v>106</v>
      </c>
      <c r="N44" s="11">
        <v>36</v>
      </c>
      <c r="O44" s="19">
        <v>381.84129999999999</v>
      </c>
      <c r="P44" s="13">
        <v>87</v>
      </c>
      <c r="Q44" s="11">
        <v>25</v>
      </c>
      <c r="R44" s="19">
        <v>262.27440000000001</v>
      </c>
      <c r="S44" s="13">
        <v>100</v>
      </c>
      <c r="T44" s="11">
        <v>24</v>
      </c>
      <c r="U44" s="19">
        <v>246.88820000000001</v>
      </c>
      <c r="V44" s="13">
        <v>111</v>
      </c>
      <c r="W44" s="11">
        <v>38</v>
      </c>
      <c r="X44" s="19">
        <v>389.0652</v>
      </c>
      <c r="Y44" s="13">
        <v>91</v>
      </c>
      <c r="Z44" s="11">
        <v>30</v>
      </c>
      <c r="AA44" s="19">
        <v>307.15679999999998</v>
      </c>
      <c r="AB44" s="13">
        <v>105</v>
      </c>
      <c r="AC44" s="11">
        <v>19</v>
      </c>
      <c r="AD44" s="19">
        <v>194.5326</v>
      </c>
      <c r="AE44" s="38">
        <v>118</v>
      </c>
    </row>
    <row r="45" spans="1:31" x14ac:dyDescent="0.2">
      <c r="A45" s="28" t="s">
        <v>88</v>
      </c>
      <c r="B45" s="11">
        <v>20</v>
      </c>
      <c r="C45" s="19">
        <v>222.44470000000001</v>
      </c>
      <c r="D45" s="13">
        <v>106</v>
      </c>
      <c r="E45" s="11">
        <v>23</v>
      </c>
      <c r="F45" s="19">
        <v>256.83980000000003</v>
      </c>
      <c r="G45" s="13">
        <v>102</v>
      </c>
      <c r="H45" s="11">
        <v>27</v>
      </c>
      <c r="I45" s="19">
        <v>300.53429999999997</v>
      </c>
      <c r="J45" s="13">
        <v>96</v>
      </c>
      <c r="K45" s="11">
        <v>31</v>
      </c>
      <c r="L45" s="19">
        <v>341.29689999999999</v>
      </c>
      <c r="M45" s="13">
        <v>90</v>
      </c>
      <c r="N45" s="11">
        <v>26</v>
      </c>
      <c r="O45" s="19">
        <v>304.69940000000003</v>
      </c>
      <c r="P45" s="13">
        <v>104</v>
      </c>
      <c r="Q45" s="11">
        <v>31</v>
      </c>
      <c r="R45" s="19">
        <v>367.42919999999998</v>
      </c>
      <c r="S45" s="13">
        <v>83</v>
      </c>
      <c r="T45" s="11">
        <v>30</v>
      </c>
      <c r="U45" s="19">
        <v>354.77769999999998</v>
      </c>
      <c r="V45" s="13">
        <v>91</v>
      </c>
      <c r="W45" s="11">
        <v>41</v>
      </c>
      <c r="X45" s="19">
        <v>486.35820000000001</v>
      </c>
      <c r="Y45" s="13">
        <v>73</v>
      </c>
      <c r="Z45" s="11">
        <v>39</v>
      </c>
      <c r="AA45" s="19">
        <v>462.63350000000003</v>
      </c>
      <c r="AB45" s="13">
        <v>68</v>
      </c>
      <c r="AC45" s="11">
        <v>45</v>
      </c>
      <c r="AD45" s="19">
        <v>533.80780000000004</v>
      </c>
      <c r="AE45" s="38">
        <v>34</v>
      </c>
    </row>
    <row r="46" spans="1:31" x14ac:dyDescent="0.2">
      <c r="A46" s="28" t="s">
        <v>89</v>
      </c>
      <c r="B46" s="11">
        <v>130</v>
      </c>
      <c r="C46" s="19">
        <v>342.83600000000001</v>
      </c>
      <c r="D46" s="13">
        <v>79</v>
      </c>
      <c r="E46" s="11">
        <v>129</v>
      </c>
      <c r="F46" s="19">
        <v>338.60930000000002</v>
      </c>
      <c r="G46" s="13">
        <v>85</v>
      </c>
      <c r="H46" s="11">
        <v>151</v>
      </c>
      <c r="I46" s="19">
        <v>394.74029999999999</v>
      </c>
      <c r="J46" s="13">
        <v>64</v>
      </c>
      <c r="K46" s="11">
        <v>136</v>
      </c>
      <c r="L46" s="19">
        <v>353.53140000000002</v>
      </c>
      <c r="M46" s="13">
        <v>86</v>
      </c>
      <c r="N46" s="11">
        <v>143</v>
      </c>
      <c r="O46" s="19">
        <v>358.91770000000002</v>
      </c>
      <c r="P46" s="13">
        <v>93</v>
      </c>
      <c r="Q46" s="11">
        <v>160</v>
      </c>
      <c r="R46" s="19">
        <v>395.41320000000002</v>
      </c>
      <c r="S46" s="13">
        <v>74</v>
      </c>
      <c r="T46" s="11">
        <v>149</v>
      </c>
      <c r="U46" s="19">
        <v>365.62619999999998</v>
      </c>
      <c r="V46" s="13">
        <v>87</v>
      </c>
      <c r="W46" s="11">
        <v>130</v>
      </c>
      <c r="X46" s="19">
        <v>317.7552</v>
      </c>
      <c r="Y46" s="13">
        <v>108</v>
      </c>
      <c r="Z46" s="11">
        <v>154</v>
      </c>
      <c r="AA46" s="19">
        <v>376.41770000000002</v>
      </c>
      <c r="AB46" s="13">
        <v>92</v>
      </c>
      <c r="AC46" s="11">
        <v>165</v>
      </c>
      <c r="AD46" s="19">
        <v>403.30470000000003</v>
      </c>
      <c r="AE46" s="38">
        <v>76</v>
      </c>
    </row>
    <row r="47" spans="1:31" x14ac:dyDescent="0.2">
      <c r="A47" s="28" t="s">
        <v>90</v>
      </c>
      <c r="B47" s="11">
        <v>1346</v>
      </c>
      <c r="C47" s="19">
        <v>654.43050000000005</v>
      </c>
      <c r="D47" s="13">
        <v>24</v>
      </c>
      <c r="E47" s="11">
        <v>1310</v>
      </c>
      <c r="F47" s="19">
        <v>627.88779999999997</v>
      </c>
      <c r="G47" s="13">
        <v>26</v>
      </c>
      <c r="H47" s="11">
        <v>1324</v>
      </c>
      <c r="I47" s="19">
        <v>629.22670000000005</v>
      </c>
      <c r="J47" s="13">
        <v>25</v>
      </c>
      <c r="K47" s="11">
        <v>1451</v>
      </c>
      <c r="L47" s="19">
        <v>685.55280000000005</v>
      </c>
      <c r="M47" s="13">
        <v>23</v>
      </c>
      <c r="N47" s="11">
        <v>1396</v>
      </c>
      <c r="O47" s="19">
        <v>659.20569999999998</v>
      </c>
      <c r="P47" s="13">
        <v>27</v>
      </c>
      <c r="Q47" s="11">
        <v>1211</v>
      </c>
      <c r="R47" s="19">
        <v>579.24289999999996</v>
      </c>
      <c r="S47" s="13">
        <v>25</v>
      </c>
      <c r="T47" s="11">
        <v>1073</v>
      </c>
      <c r="U47" s="19">
        <v>518.7835</v>
      </c>
      <c r="V47" s="13">
        <v>40</v>
      </c>
      <c r="W47" s="11">
        <v>1089</v>
      </c>
      <c r="X47" s="19">
        <v>519.20929999999998</v>
      </c>
      <c r="Y47" s="13">
        <v>70</v>
      </c>
      <c r="Z47" s="11">
        <v>1067</v>
      </c>
      <c r="AA47" s="19">
        <v>508.72019999999998</v>
      </c>
      <c r="AB47" s="13">
        <v>58</v>
      </c>
      <c r="AC47" s="11">
        <v>1001</v>
      </c>
      <c r="AD47" s="19">
        <v>477.25299999999999</v>
      </c>
      <c r="AE47" s="38">
        <v>52</v>
      </c>
    </row>
    <row r="48" spans="1:31" x14ac:dyDescent="0.2">
      <c r="A48" s="28" t="s">
        <v>91</v>
      </c>
      <c r="B48" s="11">
        <v>33</v>
      </c>
      <c r="C48" s="19">
        <v>265.16669999999999</v>
      </c>
      <c r="D48" s="13">
        <v>90</v>
      </c>
      <c r="E48" s="11">
        <v>37</v>
      </c>
      <c r="F48" s="19">
        <v>297.18880000000001</v>
      </c>
      <c r="G48" s="13">
        <v>95</v>
      </c>
      <c r="H48" s="11">
        <v>46</v>
      </c>
      <c r="I48" s="19">
        <v>369.47789999999998</v>
      </c>
      <c r="J48" s="13">
        <v>72</v>
      </c>
      <c r="K48" s="11">
        <v>31</v>
      </c>
      <c r="L48" s="19">
        <v>249.2963</v>
      </c>
      <c r="M48" s="13">
        <v>107</v>
      </c>
      <c r="N48" s="11">
        <v>34</v>
      </c>
      <c r="O48" s="19">
        <v>267.63220000000001</v>
      </c>
      <c r="P48" s="13">
        <v>109</v>
      </c>
      <c r="Q48" s="11">
        <v>62</v>
      </c>
      <c r="R48" s="19">
        <v>483.54390000000001</v>
      </c>
      <c r="S48" s="13">
        <v>49</v>
      </c>
      <c r="T48" s="11">
        <v>51</v>
      </c>
      <c r="U48" s="19">
        <v>396.8254</v>
      </c>
      <c r="V48" s="13">
        <v>79</v>
      </c>
      <c r="W48" s="11">
        <v>51</v>
      </c>
      <c r="X48" s="19">
        <v>394.15719999999999</v>
      </c>
      <c r="Y48" s="13">
        <v>89</v>
      </c>
      <c r="Z48" s="11">
        <v>54</v>
      </c>
      <c r="AA48" s="19">
        <v>417.34289999999999</v>
      </c>
      <c r="AB48" s="13">
        <v>79</v>
      </c>
      <c r="AC48" s="11">
        <v>43</v>
      </c>
      <c r="AD48" s="19">
        <v>332.32859999999999</v>
      </c>
      <c r="AE48" s="38">
        <v>98</v>
      </c>
    </row>
    <row r="49" spans="1:31" x14ac:dyDescent="0.2">
      <c r="A49" s="28" t="s">
        <v>92</v>
      </c>
      <c r="B49" s="11">
        <v>63</v>
      </c>
      <c r="C49" s="19">
        <v>641.74390000000005</v>
      </c>
      <c r="D49" s="13">
        <v>27</v>
      </c>
      <c r="E49" s="11">
        <v>39</v>
      </c>
      <c r="F49" s="19">
        <v>395.33710000000002</v>
      </c>
      <c r="G49" s="13">
        <v>63</v>
      </c>
      <c r="H49" s="11">
        <v>42</v>
      </c>
      <c r="I49" s="19">
        <v>424.32810000000001</v>
      </c>
      <c r="J49" s="13">
        <v>58</v>
      </c>
      <c r="K49" s="11">
        <v>53</v>
      </c>
      <c r="L49" s="19">
        <v>535.13729999999998</v>
      </c>
      <c r="M49" s="13">
        <v>52</v>
      </c>
      <c r="N49" s="11">
        <v>38</v>
      </c>
      <c r="O49" s="19">
        <v>400.6748</v>
      </c>
      <c r="P49" s="13">
        <v>85</v>
      </c>
      <c r="Q49" s="11">
        <v>49</v>
      </c>
      <c r="R49" s="19">
        <v>522.10969999999998</v>
      </c>
      <c r="S49" s="13">
        <v>41</v>
      </c>
      <c r="T49" s="11">
        <v>69</v>
      </c>
      <c r="U49" s="19">
        <v>738.91629999999998</v>
      </c>
      <c r="V49" s="13">
        <v>9</v>
      </c>
      <c r="W49" s="11">
        <v>58</v>
      </c>
      <c r="X49" s="19">
        <v>623.65589999999997</v>
      </c>
      <c r="Y49" s="13">
        <v>38</v>
      </c>
      <c r="Z49" s="11">
        <v>65</v>
      </c>
      <c r="AA49" s="19">
        <v>698.92470000000003</v>
      </c>
      <c r="AB49" s="13">
        <v>19</v>
      </c>
      <c r="AC49" s="11">
        <v>61</v>
      </c>
      <c r="AD49" s="19">
        <v>655.91399999999999</v>
      </c>
      <c r="AE49" s="38">
        <v>16</v>
      </c>
    </row>
    <row r="50" spans="1:31" x14ac:dyDescent="0.2">
      <c r="A50" s="28" t="s">
        <v>93</v>
      </c>
      <c r="B50" s="11">
        <v>805</v>
      </c>
      <c r="C50" s="19">
        <v>525.59069999999997</v>
      </c>
      <c r="D50" s="13">
        <v>34</v>
      </c>
      <c r="E50" s="11">
        <v>824</v>
      </c>
      <c r="F50" s="19">
        <v>526.73630000000003</v>
      </c>
      <c r="G50" s="13">
        <v>38</v>
      </c>
      <c r="H50" s="11">
        <v>921</v>
      </c>
      <c r="I50" s="19">
        <v>581.86919999999998</v>
      </c>
      <c r="J50" s="13">
        <v>33</v>
      </c>
      <c r="K50" s="11">
        <v>912</v>
      </c>
      <c r="L50" s="19">
        <v>572.03430000000003</v>
      </c>
      <c r="M50" s="13">
        <v>45</v>
      </c>
      <c r="N50" s="11">
        <v>931</v>
      </c>
      <c r="O50" s="19">
        <v>598.38289999999995</v>
      </c>
      <c r="P50" s="13">
        <v>40</v>
      </c>
      <c r="Q50" s="11">
        <v>780</v>
      </c>
      <c r="R50" s="19">
        <v>510.47120000000001</v>
      </c>
      <c r="S50" s="13">
        <v>45</v>
      </c>
      <c r="T50" s="11">
        <v>671</v>
      </c>
      <c r="U50" s="19">
        <v>437.79809999999998</v>
      </c>
      <c r="V50" s="13">
        <v>64</v>
      </c>
      <c r="W50" s="11">
        <v>749</v>
      </c>
      <c r="X50" s="19">
        <v>473.89769999999999</v>
      </c>
      <c r="Y50" s="13">
        <v>76</v>
      </c>
      <c r="Z50" s="11">
        <v>632</v>
      </c>
      <c r="AA50" s="19">
        <v>399.87090000000001</v>
      </c>
      <c r="AB50" s="13">
        <v>84</v>
      </c>
      <c r="AC50" s="11">
        <v>658</v>
      </c>
      <c r="AD50" s="19">
        <v>416.32130000000001</v>
      </c>
      <c r="AE50" s="38">
        <v>69</v>
      </c>
    </row>
    <row r="51" spans="1:31" x14ac:dyDescent="0.2">
      <c r="A51" s="28" t="s">
        <v>94</v>
      </c>
      <c r="B51" s="11">
        <v>24</v>
      </c>
      <c r="C51" s="19">
        <v>558.39930000000004</v>
      </c>
      <c r="D51" s="13">
        <v>32</v>
      </c>
      <c r="E51" s="11">
        <v>13</v>
      </c>
      <c r="F51" s="19">
        <v>305.95429999999999</v>
      </c>
      <c r="G51" s="13">
        <v>93</v>
      </c>
      <c r="H51" s="11">
        <v>19</v>
      </c>
      <c r="I51" s="19">
        <v>450.13029999999998</v>
      </c>
      <c r="J51" s="13">
        <v>54</v>
      </c>
      <c r="K51" s="11">
        <v>21</v>
      </c>
      <c r="L51" s="19">
        <v>495.3999</v>
      </c>
      <c r="M51" s="13">
        <v>58</v>
      </c>
      <c r="N51" s="11">
        <v>28</v>
      </c>
      <c r="O51" s="19">
        <v>647.99810000000002</v>
      </c>
      <c r="P51" s="13">
        <v>32</v>
      </c>
      <c r="Q51" s="11">
        <v>27</v>
      </c>
      <c r="R51" s="19">
        <v>625.28949999999998</v>
      </c>
      <c r="S51" s="13">
        <v>15</v>
      </c>
      <c r="T51" s="11">
        <v>27</v>
      </c>
      <c r="U51" s="19">
        <v>628.19920000000002</v>
      </c>
      <c r="V51" s="13">
        <v>20</v>
      </c>
      <c r="W51" s="11">
        <v>32</v>
      </c>
      <c r="X51" s="19">
        <v>742.63170000000002</v>
      </c>
      <c r="Y51" s="13">
        <v>13</v>
      </c>
      <c r="Z51" s="11">
        <v>36</v>
      </c>
      <c r="AA51" s="19">
        <v>835.46069999999997</v>
      </c>
      <c r="AB51" s="13">
        <v>9</v>
      </c>
      <c r="AC51" s="11">
        <v>29</v>
      </c>
      <c r="AD51" s="19">
        <v>673.01</v>
      </c>
      <c r="AE51" s="38">
        <v>14</v>
      </c>
    </row>
    <row r="52" spans="1:31" x14ac:dyDescent="0.2">
      <c r="A52" s="28" t="s">
        <v>95</v>
      </c>
      <c r="B52" s="11">
        <v>40</v>
      </c>
      <c r="C52" s="19">
        <v>447.7278</v>
      </c>
      <c r="D52" s="13">
        <v>48</v>
      </c>
      <c r="E52" s="11">
        <v>40</v>
      </c>
      <c r="F52" s="19">
        <v>448.27969999999999</v>
      </c>
      <c r="G52" s="13">
        <v>54</v>
      </c>
      <c r="H52" s="11">
        <v>39</v>
      </c>
      <c r="I52" s="19">
        <v>438.2022</v>
      </c>
      <c r="J52" s="13">
        <v>57</v>
      </c>
      <c r="K52" s="11">
        <v>27</v>
      </c>
      <c r="L52" s="19">
        <v>304.43119999999999</v>
      </c>
      <c r="M52" s="13">
        <v>97</v>
      </c>
      <c r="N52" s="11">
        <v>32</v>
      </c>
      <c r="O52" s="19">
        <v>358.38279999999997</v>
      </c>
      <c r="P52" s="13">
        <v>94</v>
      </c>
      <c r="Q52" s="11">
        <v>40</v>
      </c>
      <c r="R52" s="19">
        <v>448.17930000000001</v>
      </c>
      <c r="S52" s="13">
        <v>56</v>
      </c>
      <c r="T52" s="11">
        <v>41</v>
      </c>
      <c r="U52" s="19">
        <v>458.40789999999998</v>
      </c>
      <c r="V52" s="13">
        <v>60</v>
      </c>
      <c r="W52" s="11">
        <v>58</v>
      </c>
      <c r="X52" s="19">
        <v>645.23310000000004</v>
      </c>
      <c r="Y52" s="13">
        <v>32</v>
      </c>
      <c r="Z52" s="11">
        <v>66</v>
      </c>
      <c r="AA52" s="19">
        <v>734.23069999999996</v>
      </c>
      <c r="AB52" s="13">
        <v>13</v>
      </c>
      <c r="AC52" s="11">
        <v>37</v>
      </c>
      <c r="AD52" s="19">
        <v>411.61419999999998</v>
      </c>
      <c r="AE52" s="38">
        <v>72</v>
      </c>
    </row>
    <row r="53" spans="1:31" x14ac:dyDescent="0.2">
      <c r="A53" s="28" t="s">
        <v>96</v>
      </c>
      <c r="B53" s="11">
        <v>128</v>
      </c>
      <c r="C53" s="19">
        <v>422.98669999999998</v>
      </c>
      <c r="D53" s="13">
        <v>56</v>
      </c>
      <c r="E53" s="11">
        <v>169</v>
      </c>
      <c r="F53" s="19">
        <v>552.73919999999998</v>
      </c>
      <c r="G53" s="13">
        <v>32</v>
      </c>
      <c r="H53" s="11">
        <v>161</v>
      </c>
      <c r="I53" s="19">
        <v>522.33720000000005</v>
      </c>
      <c r="J53" s="13">
        <v>44</v>
      </c>
      <c r="K53" s="11">
        <v>154</v>
      </c>
      <c r="L53" s="19">
        <v>494.7473</v>
      </c>
      <c r="M53" s="13">
        <v>59</v>
      </c>
      <c r="N53" s="11">
        <v>161</v>
      </c>
      <c r="O53" s="19">
        <v>505.1456</v>
      </c>
      <c r="P53" s="13">
        <v>55</v>
      </c>
      <c r="Q53" s="11">
        <v>141</v>
      </c>
      <c r="R53" s="19">
        <v>438.56920000000002</v>
      </c>
      <c r="S53" s="13">
        <v>62</v>
      </c>
      <c r="T53" s="11">
        <v>139</v>
      </c>
      <c r="U53" s="19">
        <v>428.64190000000002</v>
      </c>
      <c r="V53" s="13">
        <v>67</v>
      </c>
      <c r="W53" s="11">
        <v>189</v>
      </c>
      <c r="X53" s="19">
        <v>577.80499999999995</v>
      </c>
      <c r="Y53" s="13">
        <v>48</v>
      </c>
      <c r="Z53" s="11">
        <v>239</v>
      </c>
      <c r="AA53" s="19">
        <v>730.66340000000002</v>
      </c>
      <c r="AB53" s="13">
        <v>14</v>
      </c>
      <c r="AC53" s="11">
        <v>208</v>
      </c>
      <c r="AD53" s="19">
        <v>635.89120000000003</v>
      </c>
      <c r="AE53" s="38">
        <v>18</v>
      </c>
    </row>
    <row r="54" spans="1:31" x14ac:dyDescent="0.2">
      <c r="A54" s="28" t="s">
        <v>97</v>
      </c>
      <c r="B54" s="11">
        <v>15</v>
      </c>
      <c r="C54" s="19">
        <v>142.59909999999999</v>
      </c>
      <c r="D54" s="13">
        <v>115</v>
      </c>
      <c r="E54" s="11">
        <v>26</v>
      </c>
      <c r="F54" s="19">
        <v>245.09800000000001</v>
      </c>
      <c r="G54" s="13">
        <v>104</v>
      </c>
      <c r="H54" s="11">
        <v>29</v>
      </c>
      <c r="I54" s="19">
        <v>271.6628</v>
      </c>
      <c r="J54" s="13">
        <v>102</v>
      </c>
      <c r="K54" s="11">
        <v>26</v>
      </c>
      <c r="L54" s="19">
        <v>241.56829999999999</v>
      </c>
      <c r="M54" s="13">
        <v>109</v>
      </c>
      <c r="N54" s="11">
        <v>24</v>
      </c>
      <c r="O54" s="19">
        <v>220.0018</v>
      </c>
      <c r="P54" s="13">
        <v>115</v>
      </c>
      <c r="Q54" s="11">
        <v>35</v>
      </c>
      <c r="R54" s="19">
        <v>315.05990000000003</v>
      </c>
      <c r="S54" s="13">
        <v>94</v>
      </c>
      <c r="T54" s="11">
        <v>29</v>
      </c>
      <c r="U54" s="19">
        <v>257.4117</v>
      </c>
      <c r="V54" s="13">
        <v>106</v>
      </c>
      <c r="W54" s="11">
        <v>41</v>
      </c>
      <c r="X54" s="19">
        <v>358.23500000000001</v>
      </c>
      <c r="Y54" s="13">
        <v>98</v>
      </c>
      <c r="Z54" s="11">
        <v>46</v>
      </c>
      <c r="AA54" s="19">
        <v>401.92219999999998</v>
      </c>
      <c r="AB54" s="13">
        <v>83</v>
      </c>
      <c r="AC54" s="11">
        <v>53</v>
      </c>
      <c r="AD54" s="19">
        <v>463.08429999999998</v>
      </c>
      <c r="AE54" s="38">
        <v>55</v>
      </c>
    </row>
    <row r="55" spans="1:31" x14ac:dyDescent="0.2">
      <c r="A55" s="28" t="s">
        <v>98</v>
      </c>
      <c r="B55" s="11">
        <v>131</v>
      </c>
      <c r="C55" s="19">
        <v>497.04050000000001</v>
      </c>
      <c r="D55" s="13">
        <v>40</v>
      </c>
      <c r="E55" s="11">
        <v>99</v>
      </c>
      <c r="F55" s="19">
        <v>372.0686</v>
      </c>
      <c r="G55" s="13">
        <v>75</v>
      </c>
      <c r="H55" s="11">
        <v>98</v>
      </c>
      <c r="I55" s="19">
        <v>365.0043</v>
      </c>
      <c r="J55" s="13">
        <v>75</v>
      </c>
      <c r="K55" s="11">
        <v>149</v>
      </c>
      <c r="L55" s="19">
        <v>551.40260000000001</v>
      </c>
      <c r="M55" s="13">
        <v>48</v>
      </c>
      <c r="N55" s="11">
        <v>158</v>
      </c>
      <c r="O55" s="19">
        <v>581.03189999999995</v>
      </c>
      <c r="P55" s="13">
        <v>44</v>
      </c>
      <c r="Q55" s="11">
        <v>133</v>
      </c>
      <c r="R55" s="19">
        <v>489.06049999999999</v>
      </c>
      <c r="S55" s="13">
        <v>47</v>
      </c>
      <c r="T55" s="11">
        <v>139</v>
      </c>
      <c r="U55" s="19">
        <v>514.529</v>
      </c>
      <c r="V55" s="13">
        <v>43</v>
      </c>
      <c r="W55" s="11">
        <v>199</v>
      </c>
      <c r="X55" s="19">
        <v>733.45129999999995</v>
      </c>
      <c r="Y55" s="13">
        <v>15</v>
      </c>
      <c r="Z55" s="11">
        <v>198</v>
      </c>
      <c r="AA55" s="19">
        <v>729.76559999999995</v>
      </c>
      <c r="AB55" s="13">
        <v>15</v>
      </c>
      <c r="AC55" s="11">
        <v>130</v>
      </c>
      <c r="AD55" s="19">
        <v>479.13900000000001</v>
      </c>
      <c r="AE55" s="38">
        <v>51</v>
      </c>
    </row>
    <row r="56" spans="1:31" x14ac:dyDescent="0.2">
      <c r="A56" s="28" t="s">
        <v>99</v>
      </c>
      <c r="B56" s="11">
        <v>120</v>
      </c>
      <c r="C56" s="19">
        <v>960.69169999999997</v>
      </c>
      <c r="D56" s="13">
        <v>4</v>
      </c>
      <c r="E56" s="11">
        <v>49</v>
      </c>
      <c r="F56" s="19">
        <v>389.29050000000001</v>
      </c>
      <c r="G56" s="13">
        <v>68</v>
      </c>
      <c r="H56" s="11">
        <v>64</v>
      </c>
      <c r="I56" s="19">
        <v>506.209</v>
      </c>
      <c r="J56" s="13">
        <v>45</v>
      </c>
      <c r="K56" s="11">
        <v>63</v>
      </c>
      <c r="L56" s="19">
        <v>496.84539999999998</v>
      </c>
      <c r="M56" s="13">
        <v>57</v>
      </c>
      <c r="N56" s="11">
        <v>78</v>
      </c>
      <c r="O56" s="19">
        <v>599.9538</v>
      </c>
      <c r="P56" s="13">
        <v>39</v>
      </c>
      <c r="Q56" s="11">
        <v>61</v>
      </c>
      <c r="R56" s="19">
        <v>466.07580000000002</v>
      </c>
      <c r="S56" s="13">
        <v>53</v>
      </c>
      <c r="T56" s="11">
        <v>91</v>
      </c>
      <c r="U56" s="19">
        <v>692.38379999999995</v>
      </c>
      <c r="V56" s="13">
        <v>14</v>
      </c>
      <c r="W56" s="11">
        <v>118</v>
      </c>
      <c r="X56" s="19">
        <v>888.55420000000004</v>
      </c>
      <c r="Y56" s="13">
        <v>6</v>
      </c>
      <c r="Z56" s="11">
        <v>89</v>
      </c>
      <c r="AA56" s="19">
        <v>670.1807</v>
      </c>
      <c r="AB56" s="13">
        <v>25</v>
      </c>
      <c r="AC56" s="11">
        <v>77</v>
      </c>
      <c r="AD56" s="19">
        <v>579.8193</v>
      </c>
      <c r="AE56" s="38">
        <v>26</v>
      </c>
    </row>
    <row r="57" spans="1:31" x14ac:dyDescent="0.2">
      <c r="A57" s="28" t="s">
        <v>100</v>
      </c>
      <c r="B57" s="11">
        <v>5</v>
      </c>
      <c r="C57" s="19">
        <v>93.879099999999994</v>
      </c>
      <c r="D57" s="13">
        <v>119</v>
      </c>
      <c r="E57" s="11">
        <v>12</v>
      </c>
      <c r="F57" s="19">
        <v>225.64869999999999</v>
      </c>
      <c r="G57" s="13">
        <v>107</v>
      </c>
      <c r="H57" s="11">
        <v>11</v>
      </c>
      <c r="I57" s="19">
        <v>205.8383</v>
      </c>
      <c r="J57" s="13">
        <v>108</v>
      </c>
      <c r="K57" s="11">
        <v>4</v>
      </c>
      <c r="L57" s="19">
        <v>74.738399999999999</v>
      </c>
      <c r="M57" s="13">
        <v>119</v>
      </c>
      <c r="N57" s="11">
        <v>17</v>
      </c>
      <c r="O57" s="19">
        <v>339.32139999999998</v>
      </c>
      <c r="P57" s="13">
        <v>98</v>
      </c>
      <c r="Q57" s="11">
        <v>10</v>
      </c>
      <c r="R57" s="19">
        <v>203.5831</v>
      </c>
      <c r="S57" s="13">
        <v>112</v>
      </c>
      <c r="T57" s="11">
        <v>20</v>
      </c>
      <c r="U57" s="19">
        <v>406.25630000000001</v>
      </c>
      <c r="V57" s="13">
        <v>75</v>
      </c>
      <c r="W57" s="11">
        <v>19</v>
      </c>
      <c r="X57" s="19">
        <v>384.61540000000002</v>
      </c>
      <c r="Y57" s="13">
        <v>94</v>
      </c>
      <c r="Z57" s="11">
        <v>13</v>
      </c>
      <c r="AA57" s="19">
        <v>263.15789999999998</v>
      </c>
      <c r="AB57" s="13">
        <v>112</v>
      </c>
      <c r="AC57" s="11">
        <v>14</v>
      </c>
      <c r="AD57" s="19">
        <v>283.4008</v>
      </c>
      <c r="AE57" s="38">
        <v>109</v>
      </c>
    </row>
    <row r="58" spans="1:31" x14ac:dyDescent="0.2">
      <c r="A58" s="28" t="s">
        <v>101</v>
      </c>
      <c r="B58" s="11">
        <v>269</v>
      </c>
      <c r="C58" s="19">
        <v>405.4502</v>
      </c>
      <c r="D58" s="13">
        <v>61</v>
      </c>
      <c r="E58" s="11">
        <v>353</v>
      </c>
      <c r="F58" s="19">
        <v>529.48149999999998</v>
      </c>
      <c r="G58" s="13">
        <v>36</v>
      </c>
      <c r="H58" s="11">
        <v>276</v>
      </c>
      <c r="I58" s="19">
        <v>411.89729999999997</v>
      </c>
      <c r="J58" s="13">
        <v>59</v>
      </c>
      <c r="K58" s="11">
        <v>357</v>
      </c>
      <c r="L58" s="19">
        <v>530.55520000000001</v>
      </c>
      <c r="M58" s="13">
        <v>53</v>
      </c>
      <c r="N58" s="11">
        <v>316</v>
      </c>
      <c r="O58" s="19">
        <v>468.50909999999999</v>
      </c>
      <c r="P58" s="13">
        <v>68</v>
      </c>
      <c r="Q58" s="11">
        <v>285</v>
      </c>
      <c r="R58" s="19">
        <v>421.56650000000002</v>
      </c>
      <c r="S58" s="13">
        <v>67</v>
      </c>
      <c r="T58" s="11">
        <v>287</v>
      </c>
      <c r="U58" s="19">
        <v>422.9171</v>
      </c>
      <c r="V58" s="13">
        <v>70</v>
      </c>
      <c r="W58" s="11">
        <v>324</v>
      </c>
      <c r="X58" s="19">
        <v>475.38</v>
      </c>
      <c r="Y58" s="13">
        <v>75</v>
      </c>
      <c r="Z58" s="11">
        <v>259</v>
      </c>
      <c r="AA58" s="19">
        <v>380.01060000000001</v>
      </c>
      <c r="AB58" s="13">
        <v>90</v>
      </c>
      <c r="AC58" s="11">
        <v>252</v>
      </c>
      <c r="AD58" s="19">
        <v>369.74</v>
      </c>
      <c r="AE58" s="38">
        <v>84</v>
      </c>
    </row>
    <row r="59" spans="1:31" x14ac:dyDescent="0.2">
      <c r="A59" s="28" t="s">
        <v>102</v>
      </c>
      <c r="B59" s="11">
        <v>30</v>
      </c>
      <c r="C59" s="19" t="s">
        <v>53</v>
      </c>
      <c r="D59" s="13" t="s">
        <v>53</v>
      </c>
      <c r="E59" s="11">
        <v>9</v>
      </c>
      <c r="F59" s="19" t="s">
        <v>53</v>
      </c>
      <c r="G59" s="13" t="s">
        <v>53</v>
      </c>
      <c r="H59" s="11">
        <v>6</v>
      </c>
      <c r="I59" s="19" t="s">
        <v>53</v>
      </c>
      <c r="J59" s="13" t="s">
        <v>53</v>
      </c>
      <c r="K59" s="11">
        <v>23</v>
      </c>
      <c r="L59" s="19" t="s">
        <v>53</v>
      </c>
      <c r="M59" s="13" t="s">
        <v>53</v>
      </c>
      <c r="N59" s="11">
        <v>13</v>
      </c>
      <c r="O59" s="19" t="s">
        <v>53</v>
      </c>
      <c r="P59" s="13" t="s">
        <v>53</v>
      </c>
      <c r="Q59" s="11">
        <v>11</v>
      </c>
      <c r="R59" s="19" t="s">
        <v>53</v>
      </c>
      <c r="S59" s="13" t="s">
        <v>53</v>
      </c>
      <c r="T59" s="11">
        <v>21</v>
      </c>
      <c r="U59" s="19" t="s">
        <v>53</v>
      </c>
      <c r="V59" s="13" t="s">
        <v>53</v>
      </c>
      <c r="W59" s="11">
        <v>26</v>
      </c>
      <c r="X59" s="19" t="s">
        <v>53</v>
      </c>
      <c r="Y59" s="13" t="s">
        <v>53</v>
      </c>
      <c r="Z59" s="11">
        <v>20</v>
      </c>
      <c r="AA59" s="19" t="s">
        <v>53</v>
      </c>
      <c r="AB59" s="13" t="s">
        <v>53</v>
      </c>
      <c r="AC59" s="11">
        <v>6</v>
      </c>
      <c r="AD59" s="19" t="s">
        <v>53</v>
      </c>
      <c r="AE59" s="38" t="s">
        <v>53</v>
      </c>
    </row>
    <row r="60" spans="1:31" x14ac:dyDescent="0.2">
      <c r="A60" s="28" t="s">
        <v>103</v>
      </c>
      <c r="B60" s="11">
        <v>47</v>
      </c>
      <c r="C60" s="19">
        <v>250.5865</v>
      </c>
      <c r="D60" s="13">
        <v>98</v>
      </c>
      <c r="E60" s="11">
        <v>78</v>
      </c>
      <c r="F60" s="19">
        <v>415.66750000000002</v>
      </c>
      <c r="G60" s="13">
        <v>58</v>
      </c>
      <c r="H60" s="11">
        <v>72</v>
      </c>
      <c r="I60" s="19">
        <v>383.81580000000002</v>
      </c>
      <c r="J60" s="13">
        <v>68</v>
      </c>
      <c r="K60" s="11">
        <v>61</v>
      </c>
      <c r="L60" s="19">
        <v>326.18579999999997</v>
      </c>
      <c r="M60" s="13">
        <v>92</v>
      </c>
      <c r="N60" s="11">
        <v>61</v>
      </c>
      <c r="O60" s="19">
        <v>318.27190000000002</v>
      </c>
      <c r="P60" s="13">
        <v>102</v>
      </c>
      <c r="Q60" s="11">
        <v>53</v>
      </c>
      <c r="R60" s="19">
        <v>275.71140000000003</v>
      </c>
      <c r="S60" s="13">
        <v>98</v>
      </c>
      <c r="T60" s="11">
        <v>74</v>
      </c>
      <c r="U60" s="19">
        <v>384.65539999999999</v>
      </c>
      <c r="V60" s="13">
        <v>83</v>
      </c>
      <c r="W60" s="11">
        <v>60</v>
      </c>
      <c r="X60" s="19">
        <v>311.60739999999998</v>
      </c>
      <c r="Y60" s="13">
        <v>109</v>
      </c>
      <c r="Z60" s="11">
        <v>89</v>
      </c>
      <c r="AA60" s="19">
        <v>462.2176</v>
      </c>
      <c r="AB60" s="13">
        <v>69</v>
      </c>
      <c r="AC60" s="11">
        <v>94</v>
      </c>
      <c r="AD60" s="19">
        <v>488.18490000000003</v>
      </c>
      <c r="AE60" s="38">
        <v>50</v>
      </c>
    </row>
    <row r="61" spans="1:31" x14ac:dyDescent="0.2">
      <c r="A61" s="28" t="s">
        <v>104</v>
      </c>
      <c r="B61" s="11">
        <v>569</v>
      </c>
      <c r="C61" s="19">
        <v>386.06369999999998</v>
      </c>
      <c r="D61" s="13">
        <v>67</v>
      </c>
      <c r="E61" s="11">
        <v>653</v>
      </c>
      <c r="F61" s="19">
        <v>437.62360000000001</v>
      </c>
      <c r="G61" s="13">
        <v>56</v>
      </c>
      <c r="H61" s="11">
        <v>610</v>
      </c>
      <c r="I61" s="19">
        <v>404.96039999999999</v>
      </c>
      <c r="J61" s="13">
        <v>61</v>
      </c>
      <c r="K61" s="11">
        <v>735</v>
      </c>
      <c r="L61" s="19">
        <v>483.53989999999999</v>
      </c>
      <c r="M61" s="13">
        <v>60</v>
      </c>
      <c r="N61" s="11">
        <v>678</v>
      </c>
      <c r="O61" s="19">
        <v>440.9871</v>
      </c>
      <c r="P61" s="13">
        <v>79</v>
      </c>
      <c r="Q61" s="11">
        <v>592</v>
      </c>
      <c r="R61" s="19">
        <v>388.80099999999999</v>
      </c>
      <c r="S61" s="13">
        <v>78</v>
      </c>
      <c r="T61" s="11">
        <v>610</v>
      </c>
      <c r="U61" s="19">
        <v>401.92129999999997</v>
      </c>
      <c r="V61" s="13">
        <v>76</v>
      </c>
      <c r="W61" s="11">
        <v>543</v>
      </c>
      <c r="X61" s="19">
        <v>352.43259999999998</v>
      </c>
      <c r="Y61" s="13">
        <v>102</v>
      </c>
      <c r="Z61" s="11">
        <v>573</v>
      </c>
      <c r="AA61" s="19">
        <v>371.904</v>
      </c>
      <c r="AB61" s="13">
        <v>95</v>
      </c>
      <c r="AC61" s="11">
        <v>567</v>
      </c>
      <c r="AD61" s="19">
        <v>368.00979999999998</v>
      </c>
      <c r="AE61" s="38">
        <v>86</v>
      </c>
    </row>
    <row r="62" spans="1:31" x14ac:dyDescent="0.2">
      <c r="A62" s="28" t="s">
        <v>105</v>
      </c>
      <c r="B62" s="11">
        <v>34</v>
      </c>
      <c r="C62" s="19">
        <v>231.98689999999999</v>
      </c>
      <c r="D62" s="13">
        <v>103</v>
      </c>
      <c r="E62" s="11">
        <v>45</v>
      </c>
      <c r="F62" s="19">
        <v>305.00200000000001</v>
      </c>
      <c r="G62" s="13">
        <v>94</v>
      </c>
      <c r="H62" s="11">
        <v>54</v>
      </c>
      <c r="I62" s="19">
        <v>362.46480000000003</v>
      </c>
      <c r="J62" s="13">
        <v>76</v>
      </c>
      <c r="K62" s="11">
        <v>89</v>
      </c>
      <c r="L62" s="19">
        <v>594.32389999999998</v>
      </c>
      <c r="M62" s="13">
        <v>43</v>
      </c>
      <c r="N62" s="11">
        <v>82</v>
      </c>
      <c r="O62" s="19">
        <v>588.1087</v>
      </c>
      <c r="P62" s="13">
        <v>41</v>
      </c>
      <c r="Q62" s="11">
        <v>53</v>
      </c>
      <c r="R62" s="19">
        <v>389.82049999999998</v>
      </c>
      <c r="S62" s="13">
        <v>77</v>
      </c>
      <c r="T62" s="11">
        <v>50</v>
      </c>
      <c r="U62" s="19">
        <v>359.09219999999999</v>
      </c>
      <c r="V62" s="13">
        <v>90</v>
      </c>
      <c r="W62" s="11">
        <v>81</v>
      </c>
      <c r="X62" s="19">
        <v>577.08749999999998</v>
      </c>
      <c r="Y62" s="13">
        <v>49</v>
      </c>
      <c r="Z62" s="11">
        <v>33</v>
      </c>
      <c r="AA62" s="19">
        <v>235.1097</v>
      </c>
      <c r="AB62" s="13">
        <v>116</v>
      </c>
      <c r="AC62" s="11">
        <v>40</v>
      </c>
      <c r="AD62" s="19">
        <v>284.98149999999998</v>
      </c>
      <c r="AE62" s="38">
        <v>108</v>
      </c>
    </row>
    <row r="63" spans="1:31" x14ac:dyDescent="0.2">
      <c r="A63" s="28" t="s">
        <v>106</v>
      </c>
      <c r="B63" s="11">
        <v>1766</v>
      </c>
      <c r="C63" s="19">
        <v>923.66920000000005</v>
      </c>
      <c r="D63" s="13">
        <v>5</v>
      </c>
      <c r="E63" s="11">
        <v>1584</v>
      </c>
      <c r="F63" s="19">
        <v>813.37549999999999</v>
      </c>
      <c r="G63" s="13">
        <v>8</v>
      </c>
      <c r="H63" s="11">
        <v>1443</v>
      </c>
      <c r="I63" s="19">
        <v>729.39200000000005</v>
      </c>
      <c r="J63" s="13">
        <v>13</v>
      </c>
      <c r="K63" s="11">
        <v>1506</v>
      </c>
      <c r="L63" s="19">
        <v>750.2989</v>
      </c>
      <c r="M63" s="13">
        <v>14</v>
      </c>
      <c r="N63" s="11">
        <v>1419</v>
      </c>
      <c r="O63" s="19">
        <v>748.14549999999997</v>
      </c>
      <c r="P63" s="13">
        <v>13</v>
      </c>
      <c r="Q63" s="11">
        <v>1083</v>
      </c>
      <c r="R63" s="19">
        <v>589.10239999999999</v>
      </c>
      <c r="S63" s="13">
        <v>20</v>
      </c>
      <c r="T63" s="11">
        <v>1052</v>
      </c>
      <c r="U63" s="19">
        <v>574.38319999999999</v>
      </c>
      <c r="V63" s="13">
        <v>31</v>
      </c>
      <c r="W63" s="11">
        <v>1105</v>
      </c>
      <c r="X63" s="19">
        <v>586.75160000000005</v>
      </c>
      <c r="Y63" s="13">
        <v>47</v>
      </c>
      <c r="Z63" s="11">
        <v>1034</v>
      </c>
      <c r="AA63" s="19">
        <v>549.05079999999998</v>
      </c>
      <c r="AB63" s="13">
        <v>49</v>
      </c>
      <c r="AC63" s="11">
        <v>1168</v>
      </c>
      <c r="AD63" s="19">
        <v>620.20439999999996</v>
      </c>
      <c r="AE63" s="38">
        <v>22</v>
      </c>
    </row>
    <row r="64" spans="1:31" x14ac:dyDescent="0.2">
      <c r="A64" s="28" t="s">
        <v>107</v>
      </c>
      <c r="B64" s="11">
        <v>73</v>
      </c>
      <c r="C64" s="19">
        <v>434.21370000000002</v>
      </c>
      <c r="D64" s="13">
        <v>53</v>
      </c>
      <c r="E64" s="11">
        <v>75</v>
      </c>
      <c r="F64" s="19">
        <v>445.7122</v>
      </c>
      <c r="G64" s="13">
        <v>55</v>
      </c>
      <c r="H64" s="11">
        <v>51</v>
      </c>
      <c r="I64" s="19">
        <v>303.12040000000002</v>
      </c>
      <c r="J64" s="13">
        <v>94</v>
      </c>
      <c r="K64" s="11">
        <v>73</v>
      </c>
      <c r="L64" s="19">
        <v>408.98649999999998</v>
      </c>
      <c r="M64" s="13">
        <v>76</v>
      </c>
      <c r="N64" s="11">
        <v>86</v>
      </c>
      <c r="O64" s="19">
        <v>479.02859999999998</v>
      </c>
      <c r="P64" s="13">
        <v>63</v>
      </c>
      <c r="Q64" s="11">
        <v>98</v>
      </c>
      <c r="R64" s="19">
        <v>546.875</v>
      </c>
      <c r="S64" s="13">
        <v>35</v>
      </c>
      <c r="T64" s="11">
        <v>77</v>
      </c>
      <c r="U64" s="19">
        <v>428.6112</v>
      </c>
      <c r="V64" s="13">
        <v>68</v>
      </c>
      <c r="W64" s="11">
        <v>101</v>
      </c>
      <c r="X64" s="19">
        <v>559.27790000000005</v>
      </c>
      <c r="Y64" s="13">
        <v>52</v>
      </c>
      <c r="Z64" s="11">
        <v>102</v>
      </c>
      <c r="AA64" s="19">
        <v>564.81529999999998</v>
      </c>
      <c r="AB64" s="13">
        <v>45</v>
      </c>
      <c r="AC64" s="11">
        <v>89</v>
      </c>
      <c r="AD64" s="19">
        <v>492.82909999999998</v>
      </c>
      <c r="AE64" s="38">
        <v>48</v>
      </c>
    </row>
    <row r="65" spans="1:31" x14ac:dyDescent="0.2">
      <c r="A65" s="28" t="s">
        <v>108</v>
      </c>
      <c r="B65" s="11">
        <v>18</v>
      </c>
      <c r="C65" s="19">
        <v>280.6361</v>
      </c>
      <c r="D65" s="13">
        <v>86</v>
      </c>
      <c r="E65" s="11">
        <v>15</v>
      </c>
      <c r="F65" s="19">
        <v>230.20259999999999</v>
      </c>
      <c r="G65" s="13">
        <v>105</v>
      </c>
      <c r="H65" s="11">
        <v>11</v>
      </c>
      <c r="I65" s="19">
        <v>166.0377</v>
      </c>
      <c r="J65" s="13">
        <v>115</v>
      </c>
      <c r="K65" s="11">
        <v>9</v>
      </c>
      <c r="L65" s="19">
        <v>134.67009999999999</v>
      </c>
      <c r="M65" s="13">
        <v>118</v>
      </c>
      <c r="N65" s="11">
        <v>22</v>
      </c>
      <c r="O65" s="19">
        <v>341.13819999999998</v>
      </c>
      <c r="P65" s="13">
        <v>97</v>
      </c>
      <c r="Q65" s="11">
        <v>16</v>
      </c>
      <c r="R65" s="19">
        <v>247.9083</v>
      </c>
      <c r="S65" s="13">
        <v>105</v>
      </c>
      <c r="T65" s="11">
        <v>22</v>
      </c>
      <c r="U65" s="19">
        <v>340.29390000000001</v>
      </c>
      <c r="V65" s="13">
        <v>95</v>
      </c>
      <c r="W65" s="11">
        <v>20</v>
      </c>
      <c r="X65" s="19">
        <v>306.74849999999998</v>
      </c>
      <c r="Y65" s="13">
        <v>111</v>
      </c>
      <c r="Z65" s="11">
        <v>18</v>
      </c>
      <c r="AA65" s="19">
        <v>276.0736</v>
      </c>
      <c r="AB65" s="13">
        <v>111</v>
      </c>
      <c r="AC65" s="11">
        <v>17</v>
      </c>
      <c r="AD65" s="19">
        <v>260.7362</v>
      </c>
      <c r="AE65" s="38">
        <v>113</v>
      </c>
    </row>
    <row r="66" spans="1:31" x14ac:dyDescent="0.2">
      <c r="A66" s="28" t="s">
        <v>109</v>
      </c>
      <c r="B66" s="11">
        <v>119</v>
      </c>
      <c r="C66" s="19">
        <v>404.3356</v>
      </c>
      <c r="D66" s="13">
        <v>62</v>
      </c>
      <c r="E66" s="11">
        <v>146</v>
      </c>
      <c r="F66" s="19">
        <v>494.07780000000002</v>
      </c>
      <c r="G66" s="13">
        <v>46</v>
      </c>
      <c r="H66" s="11">
        <v>107</v>
      </c>
      <c r="I66" s="19">
        <v>361.08390000000003</v>
      </c>
      <c r="J66" s="13">
        <v>77</v>
      </c>
      <c r="K66" s="11">
        <v>191</v>
      </c>
      <c r="L66" s="19">
        <v>642.18949999999995</v>
      </c>
      <c r="M66" s="13">
        <v>30</v>
      </c>
      <c r="N66" s="11">
        <v>153</v>
      </c>
      <c r="O66" s="19">
        <v>500.9495</v>
      </c>
      <c r="P66" s="13">
        <v>57</v>
      </c>
      <c r="Q66" s="11">
        <v>128</v>
      </c>
      <c r="R66" s="19">
        <v>415.20699999999999</v>
      </c>
      <c r="S66" s="13">
        <v>69</v>
      </c>
      <c r="T66" s="11">
        <v>181</v>
      </c>
      <c r="U66" s="19">
        <v>580.5376</v>
      </c>
      <c r="V66" s="13">
        <v>28</v>
      </c>
      <c r="W66" s="11">
        <v>220</v>
      </c>
      <c r="X66" s="19">
        <v>699.45630000000006</v>
      </c>
      <c r="Y66" s="13">
        <v>19</v>
      </c>
      <c r="Z66" s="11">
        <v>278</v>
      </c>
      <c r="AA66" s="19">
        <v>883.85850000000005</v>
      </c>
      <c r="AB66" s="13">
        <v>6</v>
      </c>
      <c r="AC66" s="11">
        <v>202</v>
      </c>
      <c r="AD66" s="19">
        <v>642.22810000000004</v>
      </c>
      <c r="AE66" s="38">
        <v>17</v>
      </c>
    </row>
    <row r="67" spans="1:31" x14ac:dyDescent="0.2">
      <c r="A67" s="28" t="s">
        <v>110</v>
      </c>
      <c r="B67" s="11">
        <v>61</v>
      </c>
      <c r="C67" s="19">
        <v>275.89330000000001</v>
      </c>
      <c r="D67" s="13">
        <v>87</v>
      </c>
      <c r="E67" s="11">
        <v>49</v>
      </c>
      <c r="F67" s="19">
        <v>218.1559</v>
      </c>
      <c r="G67" s="13">
        <v>109</v>
      </c>
      <c r="H67" s="11">
        <v>60</v>
      </c>
      <c r="I67" s="19">
        <v>261.01710000000003</v>
      </c>
      <c r="J67" s="13">
        <v>103</v>
      </c>
      <c r="K67" s="11">
        <v>76</v>
      </c>
      <c r="L67" s="19">
        <v>325.02249999999998</v>
      </c>
      <c r="M67" s="13">
        <v>93</v>
      </c>
      <c r="N67" s="11">
        <v>64</v>
      </c>
      <c r="O67" s="19">
        <v>280.35750000000002</v>
      </c>
      <c r="P67" s="13">
        <v>106</v>
      </c>
      <c r="Q67" s="11">
        <v>65</v>
      </c>
      <c r="R67" s="19">
        <v>282.9778</v>
      </c>
      <c r="S67" s="13">
        <v>97</v>
      </c>
      <c r="T67" s="11">
        <v>59</v>
      </c>
      <c r="U67" s="19">
        <v>256.9239</v>
      </c>
      <c r="V67" s="13">
        <v>108</v>
      </c>
      <c r="W67" s="11">
        <v>76</v>
      </c>
      <c r="X67" s="19">
        <v>330.40609999999998</v>
      </c>
      <c r="Y67" s="13">
        <v>105</v>
      </c>
      <c r="Z67" s="11">
        <v>59</v>
      </c>
      <c r="AA67" s="19">
        <v>256.49939999999998</v>
      </c>
      <c r="AB67" s="13">
        <v>113</v>
      </c>
      <c r="AC67" s="11">
        <v>66</v>
      </c>
      <c r="AD67" s="19">
        <v>286.9316</v>
      </c>
      <c r="AE67" s="38">
        <v>106</v>
      </c>
    </row>
    <row r="68" spans="1:31" x14ac:dyDescent="0.2">
      <c r="A68" s="28" t="s">
        <v>111</v>
      </c>
      <c r="B68" s="11">
        <v>438</v>
      </c>
      <c r="C68" s="19">
        <v>357.63279999999997</v>
      </c>
      <c r="D68" s="13">
        <v>76</v>
      </c>
      <c r="E68" s="11">
        <v>480</v>
      </c>
      <c r="F68" s="19">
        <v>385.4957</v>
      </c>
      <c r="G68" s="13">
        <v>69</v>
      </c>
      <c r="H68" s="11">
        <v>465</v>
      </c>
      <c r="I68" s="19">
        <v>369.15019999999998</v>
      </c>
      <c r="J68" s="13">
        <v>73</v>
      </c>
      <c r="K68" s="11">
        <v>479</v>
      </c>
      <c r="L68" s="19">
        <v>376.93090000000001</v>
      </c>
      <c r="M68" s="13">
        <v>82</v>
      </c>
      <c r="N68" s="11">
        <v>481</v>
      </c>
      <c r="O68" s="19">
        <v>381.16219999999998</v>
      </c>
      <c r="P68" s="13">
        <v>88</v>
      </c>
      <c r="Q68" s="11">
        <v>448</v>
      </c>
      <c r="R68" s="19">
        <v>359.25360000000001</v>
      </c>
      <c r="S68" s="13">
        <v>86</v>
      </c>
      <c r="T68" s="11">
        <v>422</v>
      </c>
      <c r="U68" s="19">
        <v>339.76089999999999</v>
      </c>
      <c r="V68" s="13">
        <v>96</v>
      </c>
      <c r="W68" s="11">
        <v>471</v>
      </c>
      <c r="X68" s="19">
        <v>370.91579999999999</v>
      </c>
      <c r="Y68" s="13">
        <v>95</v>
      </c>
      <c r="Z68" s="11">
        <v>544</v>
      </c>
      <c r="AA68" s="19">
        <v>428.40379999999999</v>
      </c>
      <c r="AB68" s="13">
        <v>75</v>
      </c>
      <c r="AC68" s="11">
        <v>377</v>
      </c>
      <c r="AD68" s="19">
        <v>296.89010000000002</v>
      </c>
      <c r="AE68" s="38">
        <v>105</v>
      </c>
    </row>
    <row r="69" spans="1:31" x14ac:dyDescent="0.2">
      <c r="A69" s="28" t="s">
        <v>112</v>
      </c>
      <c r="B69" s="11">
        <v>34</v>
      </c>
      <c r="C69" s="19">
        <v>373.05239999999998</v>
      </c>
      <c r="D69" s="13">
        <v>71</v>
      </c>
      <c r="E69" s="11">
        <v>18</v>
      </c>
      <c r="F69" s="19">
        <v>200.4008</v>
      </c>
      <c r="G69" s="13">
        <v>110</v>
      </c>
      <c r="H69" s="11">
        <v>12</v>
      </c>
      <c r="I69" s="19">
        <v>135.40960000000001</v>
      </c>
      <c r="J69" s="13">
        <v>117</v>
      </c>
      <c r="K69" s="11">
        <v>26</v>
      </c>
      <c r="L69" s="19">
        <v>295.58890000000002</v>
      </c>
      <c r="M69" s="13">
        <v>101</v>
      </c>
      <c r="N69" s="11">
        <v>42</v>
      </c>
      <c r="O69" s="19">
        <v>452.29379999999998</v>
      </c>
      <c r="P69" s="13">
        <v>73</v>
      </c>
      <c r="Q69" s="11">
        <v>30</v>
      </c>
      <c r="R69" s="19">
        <v>320.99290000000002</v>
      </c>
      <c r="S69" s="13">
        <v>93</v>
      </c>
      <c r="T69" s="11">
        <v>25</v>
      </c>
      <c r="U69" s="19">
        <v>264.49430000000001</v>
      </c>
      <c r="V69" s="13">
        <v>105</v>
      </c>
      <c r="W69" s="11">
        <v>37</v>
      </c>
      <c r="X69" s="19">
        <v>390.79</v>
      </c>
      <c r="Y69" s="13">
        <v>90</v>
      </c>
      <c r="Z69" s="11">
        <v>32</v>
      </c>
      <c r="AA69" s="19">
        <v>337.98059999999998</v>
      </c>
      <c r="AB69" s="13">
        <v>99</v>
      </c>
      <c r="AC69" s="11">
        <v>21</v>
      </c>
      <c r="AD69" s="19">
        <v>221.7997</v>
      </c>
      <c r="AE69" s="38">
        <v>116</v>
      </c>
    </row>
    <row r="70" spans="1:31" x14ac:dyDescent="0.2">
      <c r="A70" s="28" t="s">
        <v>113</v>
      </c>
      <c r="B70" s="11">
        <v>13</v>
      </c>
      <c r="C70" s="19">
        <v>204.53120000000001</v>
      </c>
      <c r="D70" s="13">
        <v>108</v>
      </c>
      <c r="E70" s="11">
        <v>24</v>
      </c>
      <c r="F70" s="19">
        <v>385.23270000000002</v>
      </c>
      <c r="G70" s="13">
        <v>70</v>
      </c>
      <c r="H70" s="11">
        <v>13</v>
      </c>
      <c r="I70" s="19">
        <v>211.62299999999999</v>
      </c>
      <c r="J70" s="13">
        <v>107</v>
      </c>
      <c r="K70" s="11">
        <v>14</v>
      </c>
      <c r="L70" s="19">
        <v>227.27269999999999</v>
      </c>
      <c r="M70" s="13">
        <v>111</v>
      </c>
      <c r="N70" s="11">
        <v>23</v>
      </c>
      <c r="O70" s="19">
        <v>370.43</v>
      </c>
      <c r="P70" s="13">
        <v>91</v>
      </c>
      <c r="Q70" s="11">
        <v>30</v>
      </c>
      <c r="R70" s="19">
        <v>487.56700000000001</v>
      </c>
      <c r="S70" s="13">
        <v>48</v>
      </c>
      <c r="T70" s="11">
        <v>18</v>
      </c>
      <c r="U70" s="19">
        <v>293.25510000000003</v>
      </c>
      <c r="V70" s="13">
        <v>101</v>
      </c>
      <c r="W70" s="11">
        <v>43</v>
      </c>
      <c r="X70" s="19">
        <v>699.52819999999997</v>
      </c>
      <c r="Y70" s="13">
        <v>18</v>
      </c>
      <c r="Z70" s="11">
        <v>24</v>
      </c>
      <c r="AA70" s="19">
        <v>390.43439999999998</v>
      </c>
      <c r="AB70" s="13">
        <v>86</v>
      </c>
      <c r="AC70" s="11">
        <v>31</v>
      </c>
      <c r="AD70" s="19">
        <v>504.31099999999998</v>
      </c>
      <c r="AE70" s="38">
        <v>42</v>
      </c>
    </row>
    <row r="71" spans="1:31" x14ac:dyDescent="0.2">
      <c r="A71" s="28" t="s">
        <v>114</v>
      </c>
      <c r="B71" s="11">
        <v>1301</v>
      </c>
      <c r="C71" s="19">
        <v>643.00260000000003</v>
      </c>
      <c r="D71" s="13">
        <v>26</v>
      </c>
      <c r="E71" s="11">
        <v>1270</v>
      </c>
      <c r="F71" s="19">
        <v>624.07249999999999</v>
      </c>
      <c r="G71" s="13">
        <v>27</v>
      </c>
      <c r="H71" s="11">
        <v>1359</v>
      </c>
      <c r="I71" s="19">
        <v>663.91780000000006</v>
      </c>
      <c r="J71" s="13">
        <v>18</v>
      </c>
      <c r="K71" s="11">
        <v>1446</v>
      </c>
      <c r="L71" s="19">
        <v>702.36789999999996</v>
      </c>
      <c r="M71" s="13">
        <v>18</v>
      </c>
      <c r="N71" s="11">
        <v>1440</v>
      </c>
      <c r="O71" s="19">
        <v>680.74159999999995</v>
      </c>
      <c r="P71" s="13">
        <v>22</v>
      </c>
      <c r="Q71" s="11">
        <v>1140</v>
      </c>
      <c r="R71" s="19">
        <v>532.57590000000005</v>
      </c>
      <c r="S71" s="13">
        <v>39</v>
      </c>
      <c r="T71" s="11">
        <v>1277</v>
      </c>
      <c r="U71" s="19">
        <v>589.58240000000001</v>
      </c>
      <c r="V71" s="13">
        <v>26</v>
      </c>
      <c r="W71" s="11">
        <v>1384</v>
      </c>
      <c r="X71" s="19">
        <v>631.24580000000003</v>
      </c>
      <c r="Y71" s="13">
        <v>35</v>
      </c>
      <c r="Z71" s="11">
        <v>1351</v>
      </c>
      <c r="AA71" s="19">
        <v>616.19439999999997</v>
      </c>
      <c r="AB71" s="13">
        <v>33</v>
      </c>
      <c r="AC71" s="11">
        <v>1194</v>
      </c>
      <c r="AD71" s="19">
        <v>544.58630000000005</v>
      </c>
      <c r="AE71" s="38">
        <v>31</v>
      </c>
    </row>
    <row r="72" spans="1:31" x14ac:dyDescent="0.2">
      <c r="A72" s="28" t="s">
        <v>115</v>
      </c>
      <c r="B72" s="11">
        <v>136</v>
      </c>
      <c r="C72" s="19">
        <v>360.80009999999999</v>
      </c>
      <c r="D72" s="13">
        <v>74</v>
      </c>
      <c r="E72" s="11">
        <v>152</v>
      </c>
      <c r="F72" s="19">
        <v>391.95460000000003</v>
      </c>
      <c r="G72" s="13">
        <v>65</v>
      </c>
      <c r="H72" s="11">
        <v>153</v>
      </c>
      <c r="I72" s="19">
        <v>387.91140000000001</v>
      </c>
      <c r="J72" s="13">
        <v>66</v>
      </c>
      <c r="K72" s="11">
        <v>224</v>
      </c>
      <c r="L72" s="19">
        <v>558.21370000000002</v>
      </c>
      <c r="M72" s="13">
        <v>46</v>
      </c>
      <c r="N72" s="11">
        <v>198</v>
      </c>
      <c r="O72" s="19">
        <v>495.06189999999998</v>
      </c>
      <c r="P72" s="13">
        <v>58</v>
      </c>
      <c r="Q72" s="11">
        <v>159</v>
      </c>
      <c r="R72" s="19">
        <v>401.4341</v>
      </c>
      <c r="S72" s="13">
        <v>70</v>
      </c>
      <c r="T72" s="11">
        <v>144</v>
      </c>
      <c r="U72" s="19">
        <v>359.2097</v>
      </c>
      <c r="V72" s="13">
        <v>89</v>
      </c>
      <c r="W72" s="11">
        <v>191</v>
      </c>
      <c r="X72" s="19">
        <v>459.69819999999999</v>
      </c>
      <c r="Y72" s="13">
        <v>80</v>
      </c>
      <c r="Z72" s="11">
        <v>159</v>
      </c>
      <c r="AA72" s="19">
        <v>382.6807</v>
      </c>
      <c r="AB72" s="13">
        <v>89</v>
      </c>
      <c r="AC72" s="11">
        <v>161</v>
      </c>
      <c r="AD72" s="19">
        <v>387.49430000000001</v>
      </c>
      <c r="AE72" s="38">
        <v>82</v>
      </c>
    </row>
    <row r="73" spans="1:31" x14ac:dyDescent="0.2">
      <c r="A73" s="28" t="s">
        <v>116</v>
      </c>
      <c r="B73" s="11">
        <v>25</v>
      </c>
      <c r="C73" s="19">
        <v>219.16370000000001</v>
      </c>
      <c r="D73" s="13">
        <v>107</v>
      </c>
      <c r="E73" s="11">
        <v>26</v>
      </c>
      <c r="F73" s="19">
        <v>227.59100000000001</v>
      </c>
      <c r="G73" s="13">
        <v>106</v>
      </c>
      <c r="H73" s="11">
        <v>47</v>
      </c>
      <c r="I73" s="19">
        <v>411.37860000000001</v>
      </c>
      <c r="J73" s="13">
        <v>60</v>
      </c>
      <c r="K73" s="11">
        <v>46</v>
      </c>
      <c r="L73" s="19">
        <v>401.95740000000001</v>
      </c>
      <c r="M73" s="13">
        <v>79</v>
      </c>
      <c r="N73" s="11">
        <v>58</v>
      </c>
      <c r="O73" s="19">
        <v>505.13850000000002</v>
      </c>
      <c r="P73" s="13">
        <v>56</v>
      </c>
      <c r="Q73" s="11">
        <v>41</v>
      </c>
      <c r="R73" s="19">
        <v>357.1429</v>
      </c>
      <c r="S73" s="13">
        <v>88</v>
      </c>
      <c r="T73" s="11">
        <v>42</v>
      </c>
      <c r="U73" s="19">
        <v>366.6841</v>
      </c>
      <c r="V73" s="13">
        <v>86</v>
      </c>
      <c r="W73" s="11">
        <v>61</v>
      </c>
      <c r="X73" s="19">
        <v>533.63660000000004</v>
      </c>
      <c r="Y73" s="13">
        <v>64</v>
      </c>
      <c r="Z73" s="11">
        <v>45</v>
      </c>
      <c r="AA73" s="19">
        <v>393.66629999999998</v>
      </c>
      <c r="AB73" s="13">
        <v>85</v>
      </c>
      <c r="AC73" s="11">
        <v>37</v>
      </c>
      <c r="AD73" s="19">
        <v>323.68119999999999</v>
      </c>
      <c r="AE73" s="38">
        <v>102</v>
      </c>
    </row>
    <row r="74" spans="1:31" x14ac:dyDescent="0.2">
      <c r="A74" s="28" t="s">
        <v>117</v>
      </c>
      <c r="B74" s="11">
        <v>230</v>
      </c>
      <c r="C74" s="19">
        <v>521.28189999999995</v>
      </c>
      <c r="D74" s="13">
        <v>35</v>
      </c>
      <c r="E74" s="11">
        <v>247</v>
      </c>
      <c r="F74" s="19">
        <v>562.25810000000001</v>
      </c>
      <c r="G74" s="13">
        <v>30</v>
      </c>
      <c r="H74" s="11">
        <v>152</v>
      </c>
      <c r="I74" s="19">
        <v>347.00819999999999</v>
      </c>
      <c r="J74" s="13">
        <v>83</v>
      </c>
      <c r="K74" s="11">
        <v>235</v>
      </c>
      <c r="L74" s="19">
        <v>537.91750000000002</v>
      </c>
      <c r="M74" s="13">
        <v>51</v>
      </c>
      <c r="N74" s="11">
        <v>216</v>
      </c>
      <c r="O74" s="19">
        <v>488.35629999999998</v>
      </c>
      <c r="P74" s="13">
        <v>60</v>
      </c>
      <c r="Q74" s="11">
        <v>191</v>
      </c>
      <c r="R74" s="19">
        <v>430.55840000000001</v>
      </c>
      <c r="S74" s="13">
        <v>63</v>
      </c>
      <c r="T74" s="11">
        <v>226</v>
      </c>
      <c r="U74" s="19">
        <v>510.45760000000001</v>
      </c>
      <c r="V74" s="13">
        <v>44</v>
      </c>
      <c r="W74" s="11">
        <v>238</v>
      </c>
      <c r="X74" s="19">
        <v>542.0548</v>
      </c>
      <c r="Y74" s="13">
        <v>62</v>
      </c>
      <c r="Z74" s="11">
        <v>242</v>
      </c>
      <c r="AA74" s="19">
        <v>551.16499999999996</v>
      </c>
      <c r="AB74" s="13">
        <v>48</v>
      </c>
      <c r="AC74" s="11">
        <v>316</v>
      </c>
      <c r="AD74" s="19">
        <v>719.70299999999997</v>
      </c>
      <c r="AE74" s="38">
        <v>10</v>
      </c>
    </row>
    <row r="75" spans="1:31" x14ac:dyDescent="0.2">
      <c r="A75" s="28" t="s">
        <v>118</v>
      </c>
      <c r="B75" s="11">
        <v>89</v>
      </c>
      <c r="C75" s="19">
        <v>414.26179999999999</v>
      </c>
      <c r="D75" s="13">
        <v>58</v>
      </c>
      <c r="E75" s="11">
        <v>153</v>
      </c>
      <c r="F75" s="19">
        <v>709.08839999999998</v>
      </c>
      <c r="G75" s="13">
        <v>16</v>
      </c>
      <c r="H75" s="11">
        <v>140</v>
      </c>
      <c r="I75" s="19">
        <v>647.66840000000002</v>
      </c>
      <c r="J75" s="13">
        <v>21</v>
      </c>
      <c r="K75" s="11">
        <v>152</v>
      </c>
      <c r="L75" s="19">
        <v>703.60599999999999</v>
      </c>
      <c r="M75" s="13">
        <v>17</v>
      </c>
      <c r="N75" s="11">
        <v>151</v>
      </c>
      <c r="O75" s="19">
        <v>718.12429999999995</v>
      </c>
      <c r="P75" s="13">
        <v>16</v>
      </c>
      <c r="Q75" s="11">
        <v>108</v>
      </c>
      <c r="R75" s="19">
        <v>517.8614</v>
      </c>
      <c r="S75" s="13">
        <v>43</v>
      </c>
      <c r="T75" s="11">
        <v>163</v>
      </c>
      <c r="U75" s="19">
        <v>783.2396</v>
      </c>
      <c r="V75" s="13">
        <v>7</v>
      </c>
      <c r="W75" s="11">
        <v>140</v>
      </c>
      <c r="X75" s="19">
        <v>675.5453</v>
      </c>
      <c r="Y75" s="13">
        <v>23</v>
      </c>
      <c r="Z75" s="11">
        <v>149</v>
      </c>
      <c r="AA75" s="19">
        <v>718.97320000000002</v>
      </c>
      <c r="AB75" s="13">
        <v>17</v>
      </c>
      <c r="AC75" s="11">
        <v>143</v>
      </c>
      <c r="AD75" s="19">
        <v>690.02120000000002</v>
      </c>
      <c r="AE75" s="38">
        <v>13</v>
      </c>
    </row>
    <row r="76" spans="1:31" x14ac:dyDescent="0.2">
      <c r="A76" s="28" t="s">
        <v>119</v>
      </c>
      <c r="B76" s="11">
        <v>1767</v>
      </c>
      <c r="C76" s="19">
        <v>833.55740000000003</v>
      </c>
      <c r="D76" s="13">
        <v>11</v>
      </c>
      <c r="E76" s="11">
        <v>1773</v>
      </c>
      <c r="F76" s="19">
        <v>814.09439999999995</v>
      </c>
      <c r="G76" s="13">
        <v>7</v>
      </c>
      <c r="H76" s="11">
        <v>1650</v>
      </c>
      <c r="I76" s="19">
        <v>739.82740000000001</v>
      </c>
      <c r="J76" s="13">
        <v>12</v>
      </c>
      <c r="K76" s="11">
        <v>1491</v>
      </c>
      <c r="L76" s="19">
        <v>655.255</v>
      </c>
      <c r="M76" s="13">
        <v>24</v>
      </c>
      <c r="N76" s="11">
        <v>1520</v>
      </c>
      <c r="O76" s="19">
        <v>658.62739999999997</v>
      </c>
      <c r="P76" s="13">
        <v>28</v>
      </c>
      <c r="Q76" s="11">
        <v>1466</v>
      </c>
      <c r="R76" s="19">
        <v>625.14660000000003</v>
      </c>
      <c r="S76" s="13">
        <v>16</v>
      </c>
      <c r="T76" s="11">
        <v>1514</v>
      </c>
      <c r="U76" s="19">
        <v>631.42790000000002</v>
      </c>
      <c r="V76" s="13">
        <v>19</v>
      </c>
      <c r="W76" s="11">
        <v>1339</v>
      </c>
      <c r="X76" s="19">
        <v>540.63440000000003</v>
      </c>
      <c r="Y76" s="13">
        <v>63</v>
      </c>
      <c r="Z76" s="11">
        <v>1314</v>
      </c>
      <c r="AA76" s="19">
        <v>530.54039999999998</v>
      </c>
      <c r="AB76" s="13">
        <v>53</v>
      </c>
      <c r="AC76" s="11">
        <v>1281</v>
      </c>
      <c r="AD76" s="19">
        <v>517.21630000000005</v>
      </c>
      <c r="AE76" s="38">
        <v>39</v>
      </c>
    </row>
    <row r="77" spans="1:31" x14ac:dyDescent="0.2">
      <c r="A77" s="28" t="s">
        <v>120</v>
      </c>
      <c r="B77" s="11">
        <v>20</v>
      </c>
      <c r="C77" s="19">
        <v>254.87450000000001</v>
      </c>
      <c r="D77" s="13">
        <v>94</v>
      </c>
      <c r="E77" s="11">
        <v>29</v>
      </c>
      <c r="F77" s="19">
        <v>368.44110000000001</v>
      </c>
      <c r="G77" s="13">
        <v>78</v>
      </c>
      <c r="H77" s="11">
        <v>22</v>
      </c>
      <c r="I77" s="19">
        <v>278.97539999999998</v>
      </c>
      <c r="J77" s="13">
        <v>101</v>
      </c>
      <c r="K77" s="11">
        <v>25</v>
      </c>
      <c r="L77" s="19">
        <v>316.3356</v>
      </c>
      <c r="M77" s="13">
        <v>95</v>
      </c>
      <c r="N77" s="11">
        <v>19</v>
      </c>
      <c r="O77" s="19">
        <v>247.1063</v>
      </c>
      <c r="P77" s="13">
        <v>113</v>
      </c>
      <c r="Q77" s="11">
        <v>29</v>
      </c>
      <c r="R77" s="19">
        <v>381.17770000000002</v>
      </c>
      <c r="S77" s="13">
        <v>80</v>
      </c>
      <c r="T77" s="11">
        <v>27</v>
      </c>
      <c r="U77" s="19">
        <v>352.52640000000002</v>
      </c>
      <c r="V77" s="13">
        <v>92</v>
      </c>
      <c r="W77" s="11">
        <v>49</v>
      </c>
      <c r="X77" s="19">
        <v>639.10260000000005</v>
      </c>
      <c r="Y77" s="13">
        <v>33</v>
      </c>
      <c r="Z77" s="11">
        <v>33</v>
      </c>
      <c r="AA77" s="19">
        <v>430.41609999999997</v>
      </c>
      <c r="AB77" s="13">
        <v>73</v>
      </c>
      <c r="AC77" s="11">
        <v>32</v>
      </c>
      <c r="AD77" s="19">
        <v>417.3732</v>
      </c>
      <c r="AE77" s="38">
        <v>68</v>
      </c>
    </row>
    <row r="78" spans="1:31" x14ac:dyDescent="0.2">
      <c r="A78" s="28" t="s">
        <v>121</v>
      </c>
      <c r="B78" s="11">
        <v>4</v>
      </c>
      <c r="C78" s="19">
        <v>126.0637</v>
      </c>
      <c r="D78" s="13">
        <v>117</v>
      </c>
      <c r="E78" s="11">
        <v>4</v>
      </c>
      <c r="F78" s="19">
        <v>123.4568</v>
      </c>
      <c r="G78" s="13">
        <v>119</v>
      </c>
      <c r="H78" s="11">
        <v>4</v>
      </c>
      <c r="I78" s="19">
        <v>121.5805</v>
      </c>
      <c r="J78" s="13">
        <v>118</v>
      </c>
      <c r="K78" s="11">
        <v>9</v>
      </c>
      <c r="L78" s="19">
        <v>273.9726</v>
      </c>
      <c r="M78" s="13">
        <v>104</v>
      </c>
      <c r="N78" s="11">
        <v>3</v>
      </c>
      <c r="O78" s="19">
        <v>90.909099999999995</v>
      </c>
      <c r="P78" s="13">
        <v>119</v>
      </c>
      <c r="Q78" s="11">
        <v>7</v>
      </c>
      <c r="R78" s="19">
        <v>210.3365</v>
      </c>
      <c r="S78" s="13">
        <v>110</v>
      </c>
      <c r="T78" s="11">
        <v>7</v>
      </c>
      <c r="U78" s="19">
        <v>207.71510000000001</v>
      </c>
      <c r="V78" s="13">
        <v>117</v>
      </c>
      <c r="W78" s="11">
        <v>12</v>
      </c>
      <c r="X78" s="19">
        <v>353.3569</v>
      </c>
      <c r="Y78" s="13">
        <v>99</v>
      </c>
      <c r="Z78" s="11">
        <v>11</v>
      </c>
      <c r="AA78" s="19">
        <v>323.91050000000001</v>
      </c>
      <c r="AB78" s="13">
        <v>102</v>
      </c>
      <c r="AC78" s="11">
        <v>12</v>
      </c>
      <c r="AD78" s="19">
        <v>353.3569</v>
      </c>
      <c r="AE78" s="38">
        <v>93</v>
      </c>
    </row>
    <row r="79" spans="1:31" x14ac:dyDescent="0.2">
      <c r="A79" s="28" t="s">
        <v>122</v>
      </c>
      <c r="B79" s="11">
        <v>1</v>
      </c>
      <c r="C79" s="19" t="s">
        <v>53</v>
      </c>
      <c r="D79" s="13" t="s">
        <v>53</v>
      </c>
      <c r="E79" s="11">
        <v>0</v>
      </c>
      <c r="F79" s="19" t="s">
        <v>53</v>
      </c>
      <c r="G79" s="13" t="s">
        <v>53</v>
      </c>
      <c r="H79" s="11">
        <v>2</v>
      </c>
      <c r="I79" s="19" t="s">
        <v>53</v>
      </c>
      <c r="J79" s="13" t="s">
        <v>53</v>
      </c>
      <c r="K79" s="11">
        <v>0</v>
      </c>
      <c r="L79" s="19" t="s">
        <v>53</v>
      </c>
      <c r="M79" s="13" t="s">
        <v>53</v>
      </c>
      <c r="N79" s="11">
        <v>0</v>
      </c>
      <c r="O79" s="19" t="s">
        <v>53</v>
      </c>
      <c r="P79" s="13" t="s">
        <v>53</v>
      </c>
      <c r="Q79" s="11">
        <v>1</v>
      </c>
      <c r="R79" s="19" t="s">
        <v>53</v>
      </c>
      <c r="S79" s="13" t="s">
        <v>53</v>
      </c>
      <c r="T79" s="11">
        <v>0</v>
      </c>
      <c r="U79" s="19" t="s">
        <v>53</v>
      </c>
      <c r="V79" s="13" t="s">
        <v>53</v>
      </c>
      <c r="W79" s="11">
        <v>0</v>
      </c>
      <c r="X79" s="19" t="s">
        <v>53</v>
      </c>
      <c r="Y79" s="13" t="s">
        <v>53</v>
      </c>
      <c r="Z79" s="11">
        <v>1</v>
      </c>
      <c r="AA79" s="19" t="s">
        <v>53</v>
      </c>
      <c r="AB79" s="13" t="s">
        <v>53</v>
      </c>
      <c r="AC79" s="11">
        <v>1</v>
      </c>
      <c r="AD79" s="19" t="s">
        <v>53</v>
      </c>
      <c r="AE79" s="38" t="s">
        <v>53</v>
      </c>
    </row>
    <row r="80" spans="1:31" x14ac:dyDescent="0.2">
      <c r="A80" s="28" t="s">
        <v>123</v>
      </c>
      <c r="B80" s="11">
        <v>358</v>
      </c>
      <c r="C80" s="19">
        <v>452.80349999999999</v>
      </c>
      <c r="D80" s="13">
        <v>46</v>
      </c>
      <c r="E80" s="11">
        <v>367</v>
      </c>
      <c r="F80" s="19">
        <v>452.8125</v>
      </c>
      <c r="G80" s="13">
        <v>52</v>
      </c>
      <c r="H80" s="11">
        <v>548</v>
      </c>
      <c r="I80" s="19">
        <v>659.41470000000004</v>
      </c>
      <c r="J80" s="13">
        <v>19</v>
      </c>
      <c r="K80" s="11">
        <v>557</v>
      </c>
      <c r="L80" s="19">
        <v>654.10130000000004</v>
      </c>
      <c r="M80" s="13">
        <v>25</v>
      </c>
      <c r="N80" s="11">
        <v>508</v>
      </c>
      <c r="O80" s="19">
        <v>579.08240000000001</v>
      </c>
      <c r="P80" s="13">
        <v>45</v>
      </c>
      <c r="Q80" s="11">
        <v>485</v>
      </c>
      <c r="R80" s="19">
        <v>535.24919999999997</v>
      </c>
      <c r="S80" s="13">
        <v>37</v>
      </c>
      <c r="T80" s="11">
        <v>540</v>
      </c>
      <c r="U80" s="19">
        <v>576.83680000000004</v>
      </c>
      <c r="V80" s="13">
        <v>29</v>
      </c>
      <c r="W80" s="11">
        <v>640</v>
      </c>
      <c r="X80" s="19">
        <v>666.96540000000005</v>
      </c>
      <c r="Y80" s="13">
        <v>26</v>
      </c>
      <c r="Z80" s="11">
        <v>629</v>
      </c>
      <c r="AA80" s="19">
        <v>655.50189999999998</v>
      </c>
      <c r="AB80" s="13">
        <v>27</v>
      </c>
      <c r="AC80" s="11">
        <v>475</v>
      </c>
      <c r="AD80" s="19">
        <v>495.01339999999999</v>
      </c>
      <c r="AE80" s="38">
        <v>47</v>
      </c>
    </row>
    <row r="81" spans="1:31" x14ac:dyDescent="0.2">
      <c r="A81" s="28" t="s">
        <v>124</v>
      </c>
      <c r="B81" s="11">
        <v>350</v>
      </c>
      <c r="C81" s="19">
        <v>381.2595</v>
      </c>
      <c r="D81" s="13">
        <v>68</v>
      </c>
      <c r="E81" s="11">
        <v>362</v>
      </c>
      <c r="F81" s="19">
        <v>391.35140000000001</v>
      </c>
      <c r="G81" s="13">
        <v>66</v>
      </c>
      <c r="H81" s="11">
        <v>441</v>
      </c>
      <c r="I81" s="19">
        <v>473.13029999999998</v>
      </c>
      <c r="J81" s="13">
        <v>50</v>
      </c>
      <c r="K81" s="11">
        <v>398</v>
      </c>
      <c r="L81" s="19">
        <v>424.18950000000001</v>
      </c>
      <c r="M81" s="13">
        <v>72</v>
      </c>
      <c r="N81" s="11">
        <v>386</v>
      </c>
      <c r="O81" s="19">
        <v>404.0573</v>
      </c>
      <c r="P81" s="13">
        <v>84</v>
      </c>
      <c r="Q81" s="11">
        <v>333</v>
      </c>
      <c r="R81" s="19">
        <v>345.1671</v>
      </c>
      <c r="S81" s="13">
        <v>89</v>
      </c>
      <c r="T81" s="11">
        <v>472</v>
      </c>
      <c r="U81" s="19">
        <v>485.46190000000001</v>
      </c>
      <c r="V81" s="13">
        <v>53</v>
      </c>
      <c r="W81" s="11">
        <v>544</v>
      </c>
      <c r="X81" s="19">
        <v>555.61800000000005</v>
      </c>
      <c r="Y81" s="13">
        <v>55</v>
      </c>
      <c r="Z81" s="11">
        <v>537</v>
      </c>
      <c r="AA81" s="19">
        <v>548.46849999999995</v>
      </c>
      <c r="AB81" s="13">
        <v>50</v>
      </c>
      <c r="AC81" s="11">
        <v>456</v>
      </c>
      <c r="AD81" s="19">
        <v>465.73860000000002</v>
      </c>
      <c r="AE81" s="38">
        <v>54</v>
      </c>
    </row>
    <row r="82" spans="1:31" x14ac:dyDescent="0.2">
      <c r="A82" s="28" t="s">
        <v>125</v>
      </c>
      <c r="B82" s="11">
        <v>75</v>
      </c>
      <c r="C82" s="19">
        <v>305.54880000000003</v>
      </c>
      <c r="D82" s="13">
        <v>83</v>
      </c>
      <c r="E82" s="11">
        <v>83</v>
      </c>
      <c r="F82" s="19">
        <v>334.3134</v>
      </c>
      <c r="G82" s="13">
        <v>86</v>
      </c>
      <c r="H82" s="11">
        <v>88</v>
      </c>
      <c r="I82" s="19">
        <v>351.19929999999999</v>
      </c>
      <c r="J82" s="13">
        <v>81</v>
      </c>
      <c r="K82" s="11">
        <v>102</v>
      </c>
      <c r="L82" s="19">
        <v>403.99239999999998</v>
      </c>
      <c r="M82" s="13">
        <v>78</v>
      </c>
      <c r="N82" s="11">
        <v>130</v>
      </c>
      <c r="O82" s="19">
        <v>509.0453</v>
      </c>
      <c r="P82" s="13">
        <v>53</v>
      </c>
      <c r="Q82" s="11">
        <v>122</v>
      </c>
      <c r="R82" s="19">
        <v>474.44970000000001</v>
      </c>
      <c r="S82" s="13">
        <v>50</v>
      </c>
      <c r="T82" s="11">
        <v>95</v>
      </c>
      <c r="U82" s="19">
        <v>368.28840000000002</v>
      </c>
      <c r="V82" s="13">
        <v>85</v>
      </c>
      <c r="W82" s="11">
        <v>124</v>
      </c>
      <c r="X82" s="19">
        <v>478.3766</v>
      </c>
      <c r="Y82" s="13">
        <v>74</v>
      </c>
      <c r="Z82" s="11">
        <v>108</v>
      </c>
      <c r="AA82" s="19">
        <v>416.6506</v>
      </c>
      <c r="AB82" s="13">
        <v>80</v>
      </c>
      <c r="AC82" s="11">
        <v>116</v>
      </c>
      <c r="AD82" s="19">
        <v>447.5136</v>
      </c>
      <c r="AE82" s="38">
        <v>61</v>
      </c>
    </row>
    <row r="83" spans="1:31" x14ac:dyDescent="0.2">
      <c r="A83" s="28" t="s">
        <v>126</v>
      </c>
      <c r="B83" s="11">
        <v>100</v>
      </c>
      <c r="C83" s="19">
        <v>733.83720000000005</v>
      </c>
      <c r="D83" s="13">
        <v>17</v>
      </c>
      <c r="E83" s="11">
        <v>106</v>
      </c>
      <c r="F83" s="19">
        <v>787.46010000000001</v>
      </c>
      <c r="G83" s="13">
        <v>10</v>
      </c>
      <c r="H83" s="11">
        <v>92</v>
      </c>
      <c r="I83" s="19">
        <v>690.12080000000003</v>
      </c>
      <c r="J83" s="13">
        <v>15</v>
      </c>
      <c r="K83" s="11">
        <v>130</v>
      </c>
      <c r="L83" s="19">
        <v>980.3922</v>
      </c>
      <c r="M83" s="13">
        <v>3</v>
      </c>
      <c r="N83" s="11">
        <v>122</v>
      </c>
      <c r="O83" s="19">
        <v>936.80409999999995</v>
      </c>
      <c r="P83" s="13">
        <v>4</v>
      </c>
      <c r="Q83" s="11">
        <v>95</v>
      </c>
      <c r="R83" s="19">
        <v>732.79849999999999</v>
      </c>
      <c r="S83" s="13">
        <v>6</v>
      </c>
      <c r="T83" s="11">
        <v>129</v>
      </c>
      <c r="U83" s="19">
        <v>1002.4868</v>
      </c>
      <c r="V83" s="13">
        <v>1</v>
      </c>
      <c r="W83" s="11">
        <v>166</v>
      </c>
      <c r="X83" s="19">
        <v>1289.5207</v>
      </c>
      <c r="Y83" s="13">
        <v>1</v>
      </c>
      <c r="Z83" s="11">
        <v>115</v>
      </c>
      <c r="AA83" s="19">
        <v>893.34270000000004</v>
      </c>
      <c r="AB83" s="13">
        <v>5</v>
      </c>
      <c r="AC83" s="11">
        <v>133</v>
      </c>
      <c r="AD83" s="19">
        <v>1033.1702</v>
      </c>
      <c r="AE83" s="38">
        <v>1</v>
      </c>
    </row>
    <row r="84" spans="1:31" x14ac:dyDescent="0.2">
      <c r="A84" s="28" t="s">
        <v>127</v>
      </c>
      <c r="B84" s="11">
        <v>105</v>
      </c>
      <c r="C84" s="19">
        <v>346.99270000000001</v>
      </c>
      <c r="D84" s="13">
        <v>78</v>
      </c>
      <c r="E84" s="11">
        <v>115</v>
      </c>
      <c r="F84" s="19">
        <v>375.96440000000001</v>
      </c>
      <c r="G84" s="13">
        <v>74</v>
      </c>
      <c r="H84" s="11">
        <v>116</v>
      </c>
      <c r="I84" s="19">
        <v>375.98860000000002</v>
      </c>
      <c r="J84" s="13">
        <v>70</v>
      </c>
      <c r="K84" s="11">
        <v>130</v>
      </c>
      <c r="L84" s="19">
        <v>419.89659999999998</v>
      </c>
      <c r="M84" s="13">
        <v>74</v>
      </c>
      <c r="N84" s="11">
        <v>169</v>
      </c>
      <c r="O84" s="19">
        <v>573.05619999999999</v>
      </c>
      <c r="P84" s="13">
        <v>47</v>
      </c>
      <c r="Q84" s="11">
        <v>111</v>
      </c>
      <c r="R84" s="19">
        <v>389.93889999999999</v>
      </c>
      <c r="S84" s="13">
        <v>76</v>
      </c>
      <c r="T84" s="11">
        <v>104</v>
      </c>
      <c r="U84" s="19">
        <v>369.68579999999997</v>
      </c>
      <c r="V84" s="13">
        <v>84</v>
      </c>
      <c r="W84" s="11">
        <v>144</v>
      </c>
      <c r="X84" s="19">
        <v>495.339</v>
      </c>
      <c r="Y84" s="13">
        <v>71</v>
      </c>
      <c r="Z84" s="11">
        <v>73</v>
      </c>
      <c r="AA84" s="19">
        <v>251.10939999999999</v>
      </c>
      <c r="AB84" s="13">
        <v>114</v>
      </c>
      <c r="AC84" s="11">
        <v>80</v>
      </c>
      <c r="AD84" s="19">
        <v>275.18830000000003</v>
      </c>
      <c r="AE84" s="38">
        <v>111</v>
      </c>
    </row>
    <row r="85" spans="1:31" x14ac:dyDescent="0.2">
      <c r="A85" s="28" t="s">
        <v>128</v>
      </c>
      <c r="B85" s="11">
        <v>32</v>
      </c>
      <c r="C85" s="19">
        <v>269.54180000000002</v>
      </c>
      <c r="D85" s="13">
        <v>89</v>
      </c>
      <c r="E85" s="11">
        <v>47</v>
      </c>
      <c r="F85" s="19">
        <v>392.87799999999999</v>
      </c>
      <c r="G85" s="13">
        <v>64</v>
      </c>
      <c r="H85" s="11">
        <v>31</v>
      </c>
      <c r="I85" s="19">
        <v>256.09249999999997</v>
      </c>
      <c r="J85" s="13">
        <v>105</v>
      </c>
      <c r="K85" s="11">
        <v>36</v>
      </c>
      <c r="L85" s="19">
        <v>297.07870000000003</v>
      </c>
      <c r="M85" s="13">
        <v>100</v>
      </c>
      <c r="N85" s="11">
        <v>42</v>
      </c>
      <c r="O85" s="19">
        <v>334.7414</v>
      </c>
      <c r="P85" s="13">
        <v>99</v>
      </c>
      <c r="Q85" s="11">
        <v>21</v>
      </c>
      <c r="R85" s="19">
        <v>164.255</v>
      </c>
      <c r="S85" s="13">
        <v>119</v>
      </c>
      <c r="T85" s="11">
        <v>22</v>
      </c>
      <c r="U85" s="19">
        <v>169.0487</v>
      </c>
      <c r="V85" s="13">
        <v>119</v>
      </c>
      <c r="W85" s="11">
        <v>54</v>
      </c>
      <c r="X85" s="19">
        <v>405.22289999999998</v>
      </c>
      <c r="Y85" s="13">
        <v>88</v>
      </c>
      <c r="Z85" s="11">
        <v>42</v>
      </c>
      <c r="AA85" s="19">
        <v>315.17329999999998</v>
      </c>
      <c r="AB85" s="13">
        <v>104</v>
      </c>
      <c r="AC85" s="11">
        <v>44</v>
      </c>
      <c r="AD85" s="19">
        <v>330.1816</v>
      </c>
      <c r="AE85" s="38">
        <v>100</v>
      </c>
    </row>
    <row r="86" spans="1:31" x14ac:dyDescent="0.2">
      <c r="A86" s="28" t="s">
        <v>129</v>
      </c>
      <c r="B86" s="11">
        <v>7</v>
      </c>
      <c r="C86" s="19">
        <v>178.16239999999999</v>
      </c>
      <c r="D86" s="13">
        <v>112</v>
      </c>
      <c r="E86" s="11">
        <v>6</v>
      </c>
      <c r="F86" s="19">
        <v>151.70670000000001</v>
      </c>
      <c r="G86" s="13">
        <v>117</v>
      </c>
      <c r="H86" s="11">
        <v>8</v>
      </c>
      <c r="I86" s="19">
        <v>202.22450000000001</v>
      </c>
      <c r="J86" s="13">
        <v>109</v>
      </c>
      <c r="K86" s="11">
        <v>17</v>
      </c>
      <c r="L86" s="19">
        <v>434.00560000000002</v>
      </c>
      <c r="M86" s="13">
        <v>71</v>
      </c>
      <c r="N86" s="11">
        <v>16</v>
      </c>
      <c r="O86" s="19">
        <v>441.98899999999998</v>
      </c>
      <c r="P86" s="13">
        <v>77</v>
      </c>
      <c r="Q86" s="11">
        <v>24</v>
      </c>
      <c r="R86" s="19">
        <v>673.40070000000003</v>
      </c>
      <c r="S86" s="13">
        <v>12</v>
      </c>
      <c r="T86" s="11">
        <v>17</v>
      </c>
      <c r="U86" s="19">
        <v>476.72460000000001</v>
      </c>
      <c r="V86" s="13">
        <v>57</v>
      </c>
      <c r="W86" s="11">
        <v>14</v>
      </c>
      <c r="X86" s="19">
        <v>388.13420000000002</v>
      </c>
      <c r="Y86" s="13">
        <v>92</v>
      </c>
      <c r="Z86" s="11">
        <v>23</v>
      </c>
      <c r="AA86" s="19">
        <v>637.649</v>
      </c>
      <c r="AB86" s="13">
        <v>30</v>
      </c>
      <c r="AC86" s="11">
        <v>26</v>
      </c>
      <c r="AD86" s="19">
        <v>720.82060000000001</v>
      </c>
      <c r="AE86" s="38">
        <v>9</v>
      </c>
    </row>
    <row r="87" spans="1:31" x14ac:dyDescent="0.2">
      <c r="A87" s="28" t="s">
        <v>130</v>
      </c>
      <c r="B87" s="11">
        <v>79</v>
      </c>
      <c r="C87" s="19">
        <v>479.8931</v>
      </c>
      <c r="D87" s="13">
        <v>43</v>
      </c>
      <c r="E87" s="11">
        <v>62</v>
      </c>
      <c r="F87" s="19">
        <v>377.01429999999999</v>
      </c>
      <c r="G87" s="13">
        <v>73</v>
      </c>
      <c r="H87" s="11">
        <v>60</v>
      </c>
      <c r="I87" s="19">
        <v>366.6585</v>
      </c>
      <c r="J87" s="13">
        <v>74</v>
      </c>
      <c r="K87" s="11">
        <v>104</v>
      </c>
      <c r="L87" s="19">
        <v>635.11450000000002</v>
      </c>
      <c r="M87" s="13">
        <v>32</v>
      </c>
      <c r="N87" s="11">
        <v>96</v>
      </c>
      <c r="O87" s="19">
        <v>581.60670000000005</v>
      </c>
      <c r="P87" s="13">
        <v>43</v>
      </c>
      <c r="Q87" s="11">
        <v>88</v>
      </c>
      <c r="R87" s="19">
        <v>534.33720000000005</v>
      </c>
      <c r="S87" s="13">
        <v>38</v>
      </c>
      <c r="T87" s="11">
        <v>91</v>
      </c>
      <c r="U87" s="19">
        <v>550.18140000000005</v>
      </c>
      <c r="V87" s="13">
        <v>36</v>
      </c>
      <c r="W87" s="11">
        <v>158</v>
      </c>
      <c r="X87" s="19">
        <v>941.70939999999996</v>
      </c>
      <c r="Y87" s="13">
        <v>4</v>
      </c>
      <c r="Z87" s="11">
        <v>102</v>
      </c>
      <c r="AA87" s="19">
        <v>607.93899999999996</v>
      </c>
      <c r="AB87" s="13">
        <v>37</v>
      </c>
      <c r="AC87" s="11">
        <v>96</v>
      </c>
      <c r="AD87" s="19">
        <v>572.17790000000002</v>
      </c>
      <c r="AE87" s="38">
        <v>28</v>
      </c>
    </row>
    <row r="88" spans="1:31" x14ac:dyDescent="0.2">
      <c r="A88" s="28" t="s">
        <v>131</v>
      </c>
      <c r="B88" s="11">
        <v>57</v>
      </c>
      <c r="C88" s="19">
        <v>291.11340000000001</v>
      </c>
      <c r="D88" s="13">
        <v>85</v>
      </c>
      <c r="E88" s="11">
        <v>103</v>
      </c>
      <c r="F88" s="19">
        <v>522.89570000000003</v>
      </c>
      <c r="G88" s="13">
        <v>39</v>
      </c>
      <c r="H88" s="11">
        <v>88</v>
      </c>
      <c r="I88" s="19">
        <v>445.52449999999999</v>
      </c>
      <c r="J88" s="13">
        <v>55</v>
      </c>
      <c r="K88" s="11">
        <v>177</v>
      </c>
      <c r="L88" s="19">
        <v>893.84910000000002</v>
      </c>
      <c r="M88" s="13">
        <v>7</v>
      </c>
      <c r="N88" s="11">
        <v>135</v>
      </c>
      <c r="O88" s="19">
        <v>666.69960000000003</v>
      </c>
      <c r="P88" s="13">
        <v>24</v>
      </c>
      <c r="Q88" s="11">
        <v>87</v>
      </c>
      <c r="R88" s="19">
        <v>426.84719999999999</v>
      </c>
      <c r="S88" s="13">
        <v>64</v>
      </c>
      <c r="T88" s="11">
        <v>126</v>
      </c>
      <c r="U88" s="19">
        <v>611.44269999999995</v>
      </c>
      <c r="V88" s="13">
        <v>24</v>
      </c>
      <c r="W88" s="11">
        <v>116</v>
      </c>
      <c r="X88" s="19">
        <v>558.39030000000002</v>
      </c>
      <c r="Y88" s="13">
        <v>54</v>
      </c>
      <c r="Z88" s="11">
        <v>143</v>
      </c>
      <c r="AA88" s="19">
        <v>688.3605</v>
      </c>
      <c r="AB88" s="13">
        <v>20</v>
      </c>
      <c r="AC88" s="11">
        <v>131</v>
      </c>
      <c r="AD88" s="19">
        <v>630.59590000000003</v>
      </c>
      <c r="AE88" s="38">
        <v>19</v>
      </c>
    </row>
    <row r="89" spans="1:31" x14ac:dyDescent="0.2">
      <c r="A89" s="28" t="s">
        <v>132</v>
      </c>
      <c r="B89" s="11">
        <v>48</v>
      </c>
      <c r="C89" s="19">
        <v>359.0933</v>
      </c>
      <c r="D89" s="13">
        <v>75</v>
      </c>
      <c r="E89" s="11">
        <v>49</v>
      </c>
      <c r="F89" s="19">
        <v>368.78149999999999</v>
      </c>
      <c r="G89" s="13">
        <v>77</v>
      </c>
      <c r="H89" s="11">
        <v>76</v>
      </c>
      <c r="I89" s="19">
        <v>575.06050000000005</v>
      </c>
      <c r="J89" s="13">
        <v>35</v>
      </c>
      <c r="K89" s="11">
        <v>46</v>
      </c>
      <c r="L89" s="19">
        <v>350.23599999999999</v>
      </c>
      <c r="M89" s="13">
        <v>88</v>
      </c>
      <c r="N89" s="11">
        <v>60</v>
      </c>
      <c r="O89" s="19">
        <v>462.67739999999998</v>
      </c>
      <c r="P89" s="13">
        <v>70</v>
      </c>
      <c r="Q89" s="11">
        <v>46</v>
      </c>
      <c r="R89" s="19">
        <v>359.15050000000002</v>
      </c>
      <c r="S89" s="13">
        <v>87</v>
      </c>
      <c r="T89" s="11">
        <v>58</v>
      </c>
      <c r="U89" s="19">
        <v>455.97480000000002</v>
      </c>
      <c r="V89" s="13">
        <v>61</v>
      </c>
      <c r="W89" s="11">
        <v>73</v>
      </c>
      <c r="X89" s="19">
        <v>572.36950000000002</v>
      </c>
      <c r="Y89" s="13">
        <v>51</v>
      </c>
      <c r="Z89" s="11">
        <v>87</v>
      </c>
      <c r="AA89" s="19">
        <v>682.13890000000004</v>
      </c>
      <c r="AB89" s="13">
        <v>22</v>
      </c>
      <c r="AC89" s="11">
        <v>46</v>
      </c>
      <c r="AD89" s="19">
        <v>360.6712</v>
      </c>
      <c r="AE89" s="38">
        <v>88</v>
      </c>
    </row>
    <row r="90" spans="1:31" x14ac:dyDescent="0.2">
      <c r="A90" s="28" t="s">
        <v>133</v>
      </c>
      <c r="B90" s="11">
        <v>15</v>
      </c>
      <c r="C90" s="19">
        <v>252.14320000000001</v>
      </c>
      <c r="D90" s="13">
        <v>96</v>
      </c>
      <c r="E90" s="11">
        <v>11</v>
      </c>
      <c r="F90" s="19">
        <v>185.34119999999999</v>
      </c>
      <c r="G90" s="13">
        <v>115</v>
      </c>
      <c r="H90" s="11">
        <v>19</v>
      </c>
      <c r="I90" s="19">
        <v>320.72919999999999</v>
      </c>
      <c r="J90" s="13">
        <v>91</v>
      </c>
      <c r="K90" s="11">
        <v>17</v>
      </c>
      <c r="L90" s="19">
        <v>288.23329999999999</v>
      </c>
      <c r="M90" s="13">
        <v>102</v>
      </c>
      <c r="N90" s="11">
        <v>19</v>
      </c>
      <c r="O90" s="19">
        <v>329.0043</v>
      </c>
      <c r="P90" s="13">
        <v>100</v>
      </c>
      <c r="Q90" s="11">
        <v>12</v>
      </c>
      <c r="R90" s="19">
        <v>209.31450000000001</v>
      </c>
      <c r="S90" s="13">
        <v>111</v>
      </c>
      <c r="T90" s="11">
        <v>29</v>
      </c>
      <c r="U90" s="19">
        <v>506.99299999999999</v>
      </c>
      <c r="V90" s="13">
        <v>46</v>
      </c>
      <c r="W90" s="11">
        <v>41</v>
      </c>
      <c r="X90" s="19">
        <v>720.30920000000003</v>
      </c>
      <c r="Y90" s="13">
        <v>16</v>
      </c>
      <c r="Z90" s="11">
        <v>37</v>
      </c>
      <c r="AA90" s="19">
        <v>650.03510000000006</v>
      </c>
      <c r="AB90" s="13">
        <v>28</v>
      </c>
      <c r="AC90" s="11">
        <v>43</v>
      </c>
      <c r="AD90" s="19">
        <v>755.44619999999998</v>
      </c>
      <c r="AE90" s="38">
        <v>7</v>
      </c>
    </row>
    <row r="91" spans="1:31" x14ac:dyDescent="0.2">
      <c r="A91" s="28" t="s">
        <v>134</v>
      </c>
      <c r="B91" s="11">
        <v>32</v>
      </c>
      <c r="C91" s="19">
        <v>483.6028</v>
      </c>
      <c r="D91" s="13">
        <v>42</v>
      </c>
      <c r="E91" s="11">
        <v>32</v>
      </c>
      <c r="F91" s="19">
        <v>486.02670000000001</v>
      </c>
      <c r="G91" s="13">
        <v>50</v>
      </c>
      <c r="H91" s="11">
        <v>23</v>
      </c>
      <c r="I91" s="19">
        <v>350.66320000000002</v>
      </c>
      <c r="J91" s="13">
        <v>82</v>
      </c>
      <c r="K91" s="11">
        <v>49</v>
      </c>
      <c r="L91" s="19">
        <v>751.99509999999998</v>
      </c>
      <c r="M91" s="13">
        <v>13</v>
      </c>
      <c r="N91" s="11">
        <v>46</v>
      </c>
      <c r="O91" s="19">
        <v>706.60519999999997</v>
      </c>
      <c r="P91" s="13">
        <v>19</v>
      </c>
      <c r="Q91" s="11">
        <v>43</v>
      </c>
      <c r="R91" s="19">
        <v>666.87339999999995</v>
      </c>
      <c r="S91" s="13">
        <v>13</v>
      </c>
      <c r="T91" s="11">
        <v>37</v>
      </c>
      <c r="U91" s="19">
        <v>575.5172</v>
      </c>
      <c r="V91" s="13">
        <v>30</v>
      </c>
      <c r="W91" s="11">
        <v>56</v>
      </c>
      <c r="X91" s="19">
        <v>869.16030000000001</v>
      </c>
      <c r="Y91" s="13">
        <v>8</v>
      </c>
      <c r="Z91" s="11">
        <v>53</v>
      </c>
      <c r="AA91" s="19">
        <v>822.59820000000002</v>
      </c>
      <c r="AB91" s="13">
        <v>10</v>
      </c>
      <c r="AC91" s="11">
        <v>46</v>
      </c>
      <c r="AD91" s="19">
        <v>713.95309999999995</v>
      </c>
      <c r="AE91" s="38">
        <v>11</v>
      </c>
    </row>
    <row r="92" spans="1:31" x14ac:dyDescent="0.2">
      <c r="A92" s="28" t="s">
        <v>135</v>
      </c>
      <c r="B92" s="11">
        <v>1416</v>
      </c>
      <c r="C92" s="19">
        <v>881.10659999999996</v>
      </c>
      <c r="D92" s="13">
        <v>6</v>
      </c>
      <c r="E92" s="11">
        <v>1553</v>
      </c>
      <c r="F92" s="19">
        <v>955.82759999999996</v>
      </c>
      <c r="G92" s="13">
        <v>4</v>
      </c>
      <c r="H92" s="11">
        <v>1647</v>
      </c>
      <c r="I92" s="19">
        <v>1004.6174999999999</v>
      </c>
      <c r="J92" s="13">
        <v>3</v>
      </c>
      <c r="K92" s="11">
        <v>1644</v>
      </c>
      <c r="L92" s="19">
        <v>993.10739999999998</v>
      </c>
      <c r="M92" s="13">
        <v>2</v>
      </c>
      <c r="N92" s="11">
        <v>1643</v>
      </c>
      <c r="O92" s="19">
        <v>978.69269999999995</v>
      </c>
      <c r="P92" s="13">
        <v>3</v>
      </c>
      <c r="Q92" s="11">
        <v>1383</v>
      </c>
      <c r="R92" s="19">
        <v>816.25189999999998</v>
      </c>
      <c r="S92" s="13">
        <v>3</v>
      </c>
      <c r="T92" s="11">
        <v>1443</v>
      </c>
      <c r="U92" s="19">
        <v>841.22770000000003</v>
      </c>
      <c r="V92" s="13">
        <v>6</v>
      </c>
      <c r="W92" s="11">
        <v>1600</v>
      </c>
      <c r="X92" s="19">
        <v>917.98910000000001</v>
      </c>
      <c r="Y92" s="13">
        <v>5</v>
      </c>
      <c r="Z92" s="11">
        <v>1612</v>
      </c>
      <c r="AA92" s="19">
        <v>924.8741</v>
      </c>
      <c r="AB92" s="13">
        <v>3</v>
      </c>
      <c r="AC92" s="11">
        <v>1449</v>
      </c>
      <c r="AD92" s="19">
        <v>831.35389999999995</v>
      </c>
      <c r="AE92" s="38">
        <v>3</v>
      </c>
    </row>
    <row r="93" spans="1:31" x14ac:dyDescent="0.2">
      <c r="A93" s="28" t="s">
        <v>136</v>
      </c>
      <c r="B93" s="11">
        <v>508</v>
      </c>
      <c r="C93" s="19">
        <v>707.43219999999997</v>
      </c>
      <c r="D93" s="13">
        <v>20</v>
      </c>
      <c r="E93" s="11">
        <v>477</v>
      </c>
      <c r="F93" s="19">
        <v>652.42370000000005</v>
      </c>
      <c r="G93" s="13">
        <v>23</v>
      </c>
      <c r="H93" s="11">
        <v>532</v>
      </c>
      <c r="I93" s="19">
        <v>718.07470000000001</v>
      </c>
      <c r="J93" s="13">
        <v>14</v>
      </c>
      <c r="K93" s="11">
        <v>515</v>
      </c>
      <c r="L93" s="19">
        <v>687.06060000000002</v>
      </c>
      <c r="M93" s="13">
        <v>21</v>
      </c>
      <c r="N93" s="11">
        <v>475</v>
      </c>
      <c r="O93" s="19">
        <v>666.16179999999997</v>
      </c>
      <c r="P93" s="13">
        <v>25</v>
      </c>
      <c r="Q93" s="11">
        <v>387</v>
      </c>
      <c r="R93" s="19">
        <v>557.06700000000001</v>
      </c>
      <c r="S93" s="13">
        <v>31</v>
      </c>
      <c r="T93" s="11">
        <v>409</v>
      </c>
      <c r="U93" s="19">
        <v>589.56650000000002</v>
      </c>
      <c r="V93" s="13">
        <v>27</v>
      </c>
      <c r="W93" s="11">
        <v>316</v>
      </c>
      <c r="X93" s="19">
        <v>438.80360000000002</v>
      </c>
      <c r="Y93" s="13">
        <v>82</v>
      </c>
      <c r="Z93" s="11">
        <v>309</v>
      </c>
      <c r="AA93" s="19">
        <v>429.08319999999998</v>
      </c>
      <c r="AB93" s="13">
        <v>74</v>
      </c>
      <c r="AC93" s="11">
        <v>256</v>
      </c>
      <c r="AD93" s="19">
        <v>355.4864</v>
      </c>
      <c r="AE93" s="38">
        <v>92</v>
      </c>
    </row>
    <row r="94" spans="1:31" x14ac:dyDescent="0.2">
      <c r="A94" s="28" t="s">
        <v>137</v>
      </c>
      <c r="B94" s="11">
        <v>1316</v>
      </c>
      <c r="C94" s="19">
        <v>495.72829999999999</v>
      </c>
      <c r="D94" s="13">
        <v>41</v>
      </c>
      <c r="E94" s="11">
        <v>1215</v>
      </c>
      <c r="F94" s="19">
        <v>451.89120000000003</v>
      </c>
      <c r="G94" s="13">
        <v>53</v>
      </c>
      <c r="H94" s="11">
        <v>1205</v>
      </c>
      <c r="I94" s="19">
        <v>444.60520000000002</v>
      </c>
      <c r="J94" s="13">
        <v>56</v>
      </c>
      <c r="K94" s="11">
        <v>1234</v>
      </c>
      <c r="L94" s="19">
        <v>451.33850000000001</v>
      </c>
      <c r="M94" s="13">
        <v>68</v>
      </c>
      <c r="N94" s="11">
        <v>1186</v>
      </c>
      <c r="O94" s="19">
        <v>443.10770000000002</v>
      </c>
      <c r="P94" s="13">
        <v>75</v>
      </c>
      <c r="Q94" s="11">
        <v>1165</v>
      </c>
      <c r="R94" s="19">
        <v>440.34210000000002</v>
      </c>
      <c r="S94" s="13">
        <v>59</v>
      </c>
      <c r="T94" s="11">
        <v>1041</v>
      </c>
      <c r="U94" s="19">
        <v>395.3064</v>
      </c>
      <c r="V94" s="13">
        <v>80</v>
      </c>
      <c r="W94" s="11">
        <v>1128</v>
      </c>
      <c r="X94" s="19">
        <v>421.01960000000003</v>
      </c>
      <c r="Y94" s="13">
        <v>85</v>
      </c>
      <c r="Z94" s="11">
        <v>1033</v>
      </c>
      <c r="AA94" s="19">
        <v>385.56139999999999</v>
      </c>
      <c r="AB94" s="13">
        <v>88</v>
      </c>
      <c r="AC94" s="11">
        <v>1045</v>
      </c>
      <c r="AD94" s="19">
        <v>390.0403</v>
      </c>
      <c r="AE94" s="38">
        <v>81</v>
      </c>
    </row>
    <row r="95" spans="1:31" x14ac:dyDescent="0.2">
      <c r="A95" s="28" t="s">
        <v>138</v>
      </c>
      <c r="B95" s="11">
        <v>17</v>
      </c>
      <c r="C95" s="19">
        <v>317.81639999999999</v>
      </c>
      <c r="D95" s="13">
        <v>81</v>
      </c>
      <c r="E95" s="11">
        <v>19</v>
      </c>
      <c r="F95" s="19">
        <v>352.70089999999999</v>
      </c>
      <c r="G95" s="13">
        <v>83</v>
      </c>
      <c r="H95" s="11">
        <v>19</v>
      </c>
      <c r="I95" s="19">
        <v>351.65649999999999</v>
      </c>
      <c r="J95" s="13">
        <v>80</v>
      </c>
      <c r="K95" s="11">
        <v>26</v>
      </c>
      <c r="L95" s="19">
        <v>480.5027</v>
      </c>
      <c r="M95" s="13">
        <v>61</v>
      </c>
      <c r="N95" s="11">
        <v>18</v>
      </c>
      <c r="O95" s="19">
        <v>325.61509999999998</v>
      </c>
      <c r="P95" s="13">
        <v>101</v>
      </c>
      <c r="Q95" s="11">
        <v>10</v>
      </c>
      <c r="R95" s="19">
        <v>179.63</v>
      </c>
      <c r="S95" s="13">
        <v>117</v>
      </c>
      <c r="T95" s="11">
        <v>16</v>
      </c>
      <c r="U95" s="19">
        <v>285.91849999999999</v>
      </c>
      <c r="V95" s="13">
        <v>102</v>
      </c>
      <c r="W95" s="11">
        <v>18</v>
      </c>
      <c r="X95" s="19">
        <v>321.42860000000002</v>
      </c>
      <c r="Y95" s="13">
        <v>107</v>
      </c>
      <c r="Z95" s="11">
        <v>9</v>
      </c>
      <c r="AA95" s="19">
        <v>160.71430000000001</v>
      </c>
      <c r="AB95" s="13">
        <v>118</v>
      </c>
      <c r="AC95" s="11">
        <v>20</v>
      </c>
      <c r="AD95" s="19">
        <v>357.1429</v>
      </c>
      <c r="AE95" s="38">
        <v>91</v>
      </c>
    </row>
    <row r="96" spans="1:31" x14ac:dyDescent="0.2">
      <c r="A96" s="28" t="s">
        <v>139</v>
      </c>
      <c r="B96" s="11">
        <v>244</v>
      </c>
      <c r="C96" s="19">
        <v>592.08929999999998</v>
      </c>
      <c r="D96" s="13">
        <v>30</v>
      </c>
      <c r="E96" s="11">
        <v>304</v>
      </c>
      <c r="F96" s="19">
        <v>732.51250000000005</v>
      </c>
      <c r="G96" s="13">
        <v>13</v>
      </c>
      <c r="H96" s="11">
        <v>240</v>
      </c>
      <c r="I96" s="19">
        <v>571.42859999999996</v>
      </c>
      <c r="J96" s="13">
        <v>36</v>
      </c>
      <c r="K96" s="11">
        <v>313</v>
      </c>
      <c r="L96" s="19">
        <v>737.42489999999998</v>
      </c>
      <c r="M96" s="13">
        <v>16</v>
      </c>
      <c r="N96" s="11">
        <v>293</v>
      </c>
      <c r="O96" s="19">
        <v>676.6431</v>
      </c>
      <c r="P96" s="13">
        <v>23</v>
      </c>
      <c r="Q96" s="11">
        <v>349</v>
      </c>
      <c r="R96" s="19">
        <v>797.71429999999998</v>
      </c>
      <c r="S96" s="13">
        <v>4</v>
      </c>
      <c r="T96" s="11">
        <v>276</v>
      </c>
      <c r="U96" s="19">
        <v>627.78639999999996</v>
      </c>
      <c r="V96" s="13">
        <v>21</v>
      </c>
      <c r="W96" s="11">
        <v>261</v>
      </c>
      <c r="X96" s="19">
        <v>589.91049999999996</v>
      </c>
      <c r="Y96" s="13">
        <v>46</v>
      </c>
      <c r="Z96" s="11">
        <v>286</v>
      </c>
      <c r="AA96" s="19">
        <v>646.4153</v>
      </c>
      <c r="AB96" s="13">
        <v>29</v>
      </c>
      <c r="AC96" s="11">
        <v>238</v>
      </c>
      <c r="AD96" s="19">
        <v>537.92600000000004</v>
      </c>
      <c r="AE96" s="38">
        <v>33</v>
      </c>
    </row>
    <row r="97" spans="1:31" x14ac:dyDescent="0.2">
      <c r="A97" s="28" t="s">
        <v>140</v>
      </c>
      <c r="B97" s="11">
        <v>97</v>
      </c>
      <c r="C97" s="19">
        <v>649.95979999999997</v>
      </c>
      <c r="D97" s="13">
        <v>25</v>
      </c>
      <c r="E97" s="11">
        <v>54</v>
      </c>
      <c r="F97" s="19">
        <v>362.0274</v>
      </c>
      <c r="G97" s="13">
        <v>80</v>
      </c>
      <c r="H97" s="11">
        <v>80</v>
      </c>
      <c r="I97" s="19">
        <v>537.74279999999999</v>
      </c>
      <c r="J97" s="13">
        <v>40</v>
      </c>
      <c r="K97" s="11">
        <v>76</v>
      </c>
      <c r="L97" s="19">
        <v>512.30200000000002</v>
      </c>
      <c r="M97" s="13">
        <v>55</v>
      </c>
      <c r="N97" s="11">
        <v>61</v>
      </c>
      <c r="O97" s="19">
        <v>417.15109999999999</v>
      </c>
      <c r="P97" s="13">
        <v>81</v>
      </c>
      <c r="Q97" s="11">
        <v>82</v>
      </c>
      <c r="R97" s="19">
        <v>567.4348</v>
      </c>
      <c r="S97" s="13">
        <v>28</v>
      </c>
      <c r="T97" s="11">
        <v>86</v>
      </c>
      <c r="U97" s="19">
        <v>599.47019999999998</v>
      </c>
      <c r="V97" s="13">
        <v>25</v>
      </c>
      <c r="W97" s="11">
        <v>99</v>
      </c>
      <c r="X97" s="19">
        <v>694.44439999999997</v>
      </c>
      <c r="Y97" s="13">
        <v>20</v>
      </c>
      <c r="Z97" s="11">
        <v>102</v>
      </c>
      <c r="AA97" s="19">
        <v>715.48820000000001</v>
      </c>
      <c r="AB97" s="13">
        <v>18</v>
      </c>
      <c r="AC97" s="11">
        <v>71</v>
      </c>
      <c r="AD97" s="19">
        <v>498.03590000000003</v>
      </c>
      <c r="AE97" s="38">
        <v>45</v>
      </c>
    </row>
    <row r="98" spans="1:31" x14ac:dyDescent="0.2">
      <c r="A98" s="28" t="s">
        <v>141</v>
      </c>
      <c r="B98" s="11">
        <v>2030</v>
      </c>
      <c r="C98" s="19">
        <v>865.87840000000006</v>
      </c>
      <c r="D98" s="13">
        <v>7</v>
      </c>
      <c r="E98" s="11">
        <v>2005</v>
      </c>
      <c r="F98" s="19">
        <v>823.21590000000003</v>
      </c>
      <c r="G98" s="13">
        <v>5</v>
      </c>
      <c r="H98" s="11">
        <v>1941</v>
      </c>
      <c r="I98" s="19">
        <v>773.10659999999996</v>
      </c>
      <c r="J98" s="13">
        <v>9</v>
      </c>
      <c r="K98" s="11">
        <v>1992</v>
      </c>
      <c r="L98" s="19">
        <v>774.81389999999999</v>
      </c>
      <c r="M98" s="13">
        <v>11</v>
      </c>
      <c r="N98" s="11">
        <v>2080</v>
      </c>
      <c r="O98" s="19">
        <v>800.57889999999998</v>
      </c>
      <c r="P98" s="13">
        <v>11</v>
      </c>
      <c r="Q98" s="11">
        <v>1786</v>
      </c>
      <c r="R98" s="19">
        <v>690.83690000000001</v>
      </c>
      <c r="S98" s="13">
        <v>10</v>
      </c>
      <c r="T98" s="11">
        <v>1688</v>
      </c>
      <c r="U98" s="19">
        <v>648.05430000000001</v>
      </c>
      <c r="V98" s="13">
        <v>18</v>
      </c>
      <c r="W98" s="11">
        <v>1808</v>
      </c>
      <c r="X98" s="19">
        <v>671.75689999999997</v>
      </c>
      <c r="Y98" s="13">
        <v>24</v>
      </c>
      <c r="Z98" s="11">
        <v>1649</v>
      </c>
      <c r="AA98" s="19">
        <v>612.68089999999995</v>
      </c>
      <c r="AB98" s="13">
        <v>36</v>
      </c>
      <c r="AC98" s="11">
        <v>1454</v>
      </c>
      <c r="AD98" s="19">
        <v>540.22919999999999</v>
      </c>
      <c r="AE98" s="38">
        <v>32</v>
      </c>
    </row>
    <row r="99" spans="1:31" x14ac:dyDescent="0.2">
      <c r="A99" s="28" t="s">
        <v>142</v>
      </c>
      <c r="B99" s="11">
        <v>1520</v>
      </c>
      <c r="C99" s="19">
        <v>753.97950000000003</v>
      </c>
      <c r="D99" s="13">
        <v>16</v>
      </c>
      <c r="E99" s="11">
        <v>1679</v>
      </c>
      <c r="F99" s="19">
        <v>818.14639999999997</v>
      </c>
      <c r="G99" s="13">
        <v>6</v>
      </c>
      <c r="H99" s="11">
        <v>1809</v>
      </c>
      <c r="I99" s="19">
        <v>865.76980000000003</v>
      </c>
      <c r="J99" s="13">
        <v>6</v>
      </c>
      <c r="K99" s="11">
        <v>1909</v>
      </c>
      <c r="L99" s="19">
        <v>896.47979999999995</v>
      </c>
      <c r="M99" s="13">
        <v>6</v>
      </c>
      <c r="N99" s="11">
        <v>1821</v>
      </c>
      <c r="O99" s="19">
        <v>841.13189999999997</v>
      </c>
      <c r="P99" s="13">
        <v>8</v>
      </c>
      <c r="Q99" s="11">
        <v>1531</v>
      </c>
      <c r="R99" s="19">
        <v>698.32470000000001</v>
      </c>
      <c r="S99" s="13">
        <v>9</v>
      </c>
      <c r="T99" s="11">
        <v>1529</v>
      </c>
      <c r="U99" s="19">
        <v>692.12139999999999</v>
      </c>
      <c r="V99" s="13">
        <v>15</v>
      </c>
      <c r="W99" s="11">
        <v>1469</v>
      </c>
      <c r="X99" s="19">
        <v>654.39250000000004</v>
      </c>
      <c r="Y99" s="13">
        <v>31</v>
      </c>
      <c r="Z99" s="11">
        <v>1536</v>
      </c>
      <c r="AA99" s="19">
        <v>684.23889999999994</v>
      </c>
      <c r="AB99" s="13">
        <v>21</v>
      </c>
      <c r="AC99" s="11">
        <v>1345</v>
      </c>
      <c r="AD99" s="19">
        <v>599.15449999999998</v>
      </c>
      <c r="AE99" s="38">
        <v>24</v>
      </c>
    </row>
    <row r="100" spans="1:31" x14ac:dyDescent="0.2">
      <c r="A100" s="28" t="s">
        <v>143</v>
      </c>
      <c r="B100" s="11">
        <v>326</v>
      </c>
      <c r="C100" s="19">
        <v>407.12849999999997</v>
      </c>
      <c r="D100" s="13">
        <v>60</v>
      </c>
      <c r="E100" s="11">
        <v>302</v>
      </c>
      <c r="F100" s="19">
        <v>370.82060000000001</v>
      </c>
      <c r="G100" s="13">
        <v>76</v>
      </c>
      <c r="H100" s="11">
        <v>321</v>
      </c>
      <c r="I100" s="19">
        <v>386.45830000000001</v>
      </c>
      <c r="J100" s="13">
        <v>67</v>
      </c>
      <c r="K100" s="11">
        <v>486</v>
      </c>
      <c r="L100" s="19">
        <v>575.04579999999999</v>
      </c>
      <c r="M100" s="13">
        <v>44</v>
      </c>
      <c r="N100" s="11">
        <v>378</v>
      </c>
      <c r="O100" s="19">
        <v>443.06389999999999</v>
      </c>
      <c r="P100" s="13">
        <v>76</v>
      </c>
      <c r="Q100" s="11">
        <v>381</v>
      </c>
      <c r="R100" s="19">
        <v>439.76080000000002</v>
      </c>
      <c r="S100" s="13">
        <v>60</v>
      </c>
      <c r="T100" s="11">
        <v>439</v>
      </c>
      <c r="U100" s="19">
        <v>497.14060000000001</v>
      </c>
      <c r="V100" s="13">
        <v>48</v>
      </c>
      <c r="W100" s="11">
        <v>534</v>
      </c>
      <c r="X100" s="19">
        <v>596.00879999999995</v>
      </c>
      <c r="Y100" s="13">
        <v>45</v>
      </c>
      <c r="Z100" s="11">
        <v>550</v>
      </c>
      <c r="AA100" s="19">
        <v>613.86670000000004</v>
      </c>
      <c r="AB100" s="13">
        <v>34</v>
      </c>
      <c r="AC100" s="11">
        <v>407</v>
      </c>
      <c r="AD100" s="19">
        <v>454.26139999999998</v>
      </c>
      <c r="AE100" s="38">
        <v>59</v>
      </c>
    </row>
    <row r="101" spans="1:31" x14ac:dyDescent="0.2">
      <c r="A101" s="28" t="s">
        <v>144</v>
      </c>
      <c r="B101" s="11">
        <v>330</v>
      </c>
      <c r="C101" s="19">
        <v>464.03710000000001</v>
      </c>
      <c r="D101" s="13">
        <v>44</v>
      </c>
      <c r="E101" s="11">
        <v>393</v>
      </c>
      <c r="F101" s="19">
        <v>547.56730000000005</v>
      </c>
      <c r="G101" s="13">
        <v>33</v>
      </c>
      <c r="H101" s="11">
        <v>399</v>
      </c>
      <c r="I101" s="19">
        <v>549.35979999999995</v>
      </c>
      <c r="J101" s="13">
        <v>39</v>
      </c>
      <c r="K101" s="11">
        <v>383</v>
      </c>
      <c r="L101" s="19">
        <v>521.28700000000003</v>
      </c>
      <c r="M101" s="13">
        <v>54</v>
      </c>
      <c r="N101" s="11">
        <v>430</v>
      </c>
      <c r="O101" s="19">
        <v>578.81280000000004</v>
      </c>
      <c r="P101" s="13">
        <v>46</v>
      </c>
      <c r="Q101" s="11">
        <v>405</v>
      </c>
      <c r="R101" s="19">
        <v>537.64869999999996</v>
      </c>
      <c r="S101" s="13">
        <v>36</v>
      </c>
      <c r="T101" s="11">
        <v>432</v>
      </c>
      <c r="U101" s="19">
        <v>563.46109999999999</v>
      </c>
      <c r="V101" s="13">
        <v>35</v>
      </c>
      <c r="W101" s="11">
        <v>530</v>
      </c>
      <c r="X101" s="19">
        <v>681.68960000000004</v>
      </c>
      <c r="Y101" s="13">
        <v>22</v>
      </c>
      <c r="Z101" s="11">
        <v>485</v>
      </c>
      <c r="AA101" s="19">
        <v>623.81029999999998</v>
      </c>
      <c r="AB101" s="13">
        <v>31</v>
      </c>
      <c r="AC101" s="11">
        <v>408</v>
      </c>
      <c r="AD101" s="19">
        <v>524.77229999999997</v>
      </c>
      <c r="AE101" s="38">
        <v>36</v>
      </c>
    </row>
    <row r="102" spans="1:31" x14ac:dyDescent="0.2">
      <c r="A102" s="28" t="s">
        <v>145</v>
      </c>
      <c r="B102" s="11">
        <v>230</v>
      </c>
      <c r="C102" s="19">
        <v>397.99270000000001</v>
      </c>
      <c r="D102" s="13">
        <v>63</v>
      </c>
      <c r="E102" s="11">
        <v>182</v>
      </c>
      <c r="F102" s="19">
        <v>309.43959999999998</v>
      </c>
      <c r="G102" s="13">
        <v>91</v>
      </c>
      <c r="H102" s="11">
        <v>197</v>
      </c>
      <c r="I102" s="19">
        <v>328.94189999999998</v>
      </c>
      <c r="J102" s="13">
        <v>89</v>
      </c>
      <c r="K102" s="11">
        <v>200</v>
      </c>
      <c r="L102" s="19">
        <v>327.39120000000003</v>
      </c>
      <c r="M102" s="13">
        <v>91</v>
      </c>
      <c r="N102" s="11">
        <v>260</v>
      </c>
      <c r="O102" s="19">
        <v>416.87380000000002</v>
      </c>
      <c r="P102" s="13">
        <v>82</v>
      </c>
      <c r="Q102" s="11">
        <v>243</v>
      </c>
      <c r="R102" s="19">
        <v>383.25659999999999</v>
      </c>
      <c r="S102" s="13">
        <v>79</v>
      </c>
      <c r="T102" s="11">
        <v>292</v>
      </c>
      <c r="U102" s="19">
        <v>454.57380000000001</v>
      </c>
      <c r="V102" s="13">
        <v>62</v>
      </c>
      <c r="W102" s="11">
        <v>281</v>
      </c>
      <c r="X102" s="19">
        <v>429.86739999999998</v>
      </c>
      <c r="Y102" s="13">
        <v>83</v>
      </c>
      <c r="Z102" s="11">
        <v>245</v>
      </c>
      <c r="AA102" s="19">
        <v>374.79539999999997</v>
      </c>
      <c r="AB102" s="13">
        <v>93</v>
      </c>
      <c r="AC102" s="11">
        <v>235</v>
      </c>
      <c r="AD102" s="19">
        <v>359.49759999999998</v>
      </c>
      <c r="AE102" s="38">
        <v>90</v>
      </c>
    </row>
    <row r="103" spans="1:31" x14ac:dyDescent="0.2">
      <c r="A103" s="28" t="s">
        <v>146</v>
      </c>
      <c r="B103" s="11">
        <v>979</v>
      </c>
      <c r="C103" s="19">
        <v>657.39110000000005</v>
      </c>
      <c r="D103" s="13">
        <v>23</v>
      </c>
      <c r="E103" s="11">
        <v>1029</v>
      </c>
      <c r="F103" s="19">
        <v>676.3107</v>
      </c>
      <c r="G103" s="13">
        <v>21</v>
      </c>
      <c r="H103" s="11">
        <v>986</v>
      </c>
      <c r="I103" s="19">
        <v>639.65750000000003</v>
      </c>
      <c r="J103" s="13">
        <v>24</v>
      </c>
      <c r="K103" s="11">
        <v>985</v>
      </c>
      <c r="L103" s="19">
        <v>633.35500000000002</v>
      </c>
      <c r="M103" s="13">
        <v>34</v>
      </c>
      <c r="N103" s="11">
        <v>929</v>
      </c>
      <c r="O103" s="19">
        <v>652.81399999999996</v>
      </c>
      <c r="P103" s="13">
        <v>31</v>
      </c>
      <c r="Q103" s="11">
        <v>845</v>
      </c>
      <c r="R103" s="19">
        <v>624.91219999999998</v>
      </c>
      <c r="S103" s="13">
        <v>17</v>
      </c>
      <c r="T103" s="11">
        <v>712</v>
      </c>
      <c r="U103" s="19">
        <v>524.49360000000001</v>
      </c>
      <c r="V103" s="13">
        <v>38</v>
      </c>
      <c r="W103" s="11">
        <v>932</v>
      </c>
      <c r="X103" s="19">
        <v>657.07839999999999</v>
      </c>
      <c r="Y103" s="13">
        <v>29</v>
      </c>
      <c r="Z103" s="11">
        <v>798</v>
      </c>
      <c r="AA103" s="19">
        <v>562.60580000000004</v>
      </c>
      <c r="AB103" s="13">
        <v>46</v>
      </c>
      <c r="AC103" s="11">
        <v>717</v>
      </c>
      <c r="AD103" s="19">
        <v>505.49919999999997</v>
      </c>
      <c r="AE103" s="38">
        <v>41</v>
      </c>
    </row>
    <row r="104" spans="1:31" x14ac:dyDescent="0.2">
      <c r="A104" s="28" t="s">
        <v>147</v>
      </c>
      <c r="B104" s="11">
        <v>98</v>
      </c>
      <c r="C104" s="19">
        <v>421.39659999999998</v>
      </c>
      <c r="D104" s="13">
        <v>57</v>
      </c>
      <c r="E104" s="11">
        <v>93</v>
      </c>
      <c r="F104" s="19">
        <v>398.61130000000003</v>
      </c>
      <c r="G104" s="13">
        <v>60</v>
      </c>
      <c r="H104" s="11">
        <v>123</v>
      </c>
      <c r="I104" s="19">
        <v>526.22569999999996</v>
      </c>
      <c r="J104" s="13">
        <v>43</v>
      </c>
      <c r="K104" s="11">
        <v>95</v>
      </c>
      <c r="L104" s="19">
        <v>404.9101</v>
      </c>
      <c r="M104" s="13">
        <v>77</v>
      </c>
      <c r="N104" s="11">
        <v>120</v>
      </c>
      <c r="O104" s="19">
        <v>509.59739999999999</v>
      </c>
      <c r="P104" s="13">
        <v>52</v>
      </c>
      <c r="Q104" s="11">
        <v>108</v>
      </c>
      <c r="R104" s="19">
        <v>457.72410000000002</v>
      </c>
      <c r="S104" s="13">
        <v>54</v>
      </c>
      <c r="T104" s="11">
        <v>166</v>
      </c>
      <c r="U104" s="19">
        <v>700.42190000000005</v>
      </c>
      <c r="V104" s="13">
        <v>13</v>
      </c>
      <c r="W104" s="11">
        <v>145</v>
      </c>
      <c r="X104" s="19">
        <v>611.68529999999998</v>
      </c>
      <c r="Y104" s="13">
        <v>41</v>
      </c>
      <c r="Z104" s="11">
        <v>127</v>
      </c>
      <c r="AA104" s="19">
        <v>535.75199999999995</v>
      </c>
      <c r="AB104" s="13">
        <v>51</v>
      </c>
      <c r="AC104" s="11">
        <v>98</v>
      </c>
      <c r="AD104" s="19">
        <v>413.41489999999999</v>
      </c>
      <c r="AE104" s="38">
        <v>70</v>
      </c>
    </row>
    <row r="105" spans="1:31" x14ac:dyDescent="0.2">
      <c r="A105" s="28" t="s">
        <v>148</v>
      </c>
      <c r="B105" s="11">
        <v>1200</v>
      </c>
      <c r="C105" s="19">
        <v>989.52750000000003</v>
      </c>
      <c r="D105" s="13">
        <v>3</v>
      </c>
      <c r="E105" s="11">
        <v>756</v>
      </c>
      <c r="F105" s="19">
        <v>606.64909999999998</v>
      </c>
      <c r="G105" s="13">
        <v>29</v>
      </c>
      <c r="H105" s="11">
        <v>862</v>
      </c>
      <c r="I105" s="19">
        <v>676.92790000000002</v>
      </c>
      <c r="J105" s="13">
        <v>16</v>
      </c>
      <c r="K105" s="11">
        <v>830</v>
      </c>
      <c r="L105" s="19">
        <v>632.68949999999995</v>
      </c>
      <c r="M105" s="13">
        <v>35</v>
      </c>
      <c r="N105" s="11">
        <v>826</v>
      </c>
      <c r="O105" s="19">
        <v>631.72059999999999</v>
      </c>
      <c r="P105" s="13">
        <v>34</v>
      </c>
      <c r="Q105" s="11">
        <v>777</v>
      </c>
      <c r="R105" s="19">
        <v>598.55330000000004</v>
      </c>
      <c r="S105" s="13">
        <v>19</v>
      </c>
      <c r="T105" s="11">
        <v>664</v>
      </c>
      <c r="U105" s="19">
        <v>506.221</v>
      </c>
      <c r="V105" s="13">
        <v>47</v>
      </c>
      <c r="W105" s="11">
        <v>715</v>
      </c>
      <c r="X105" s="19">
        <v>526.83550000000002</v>
      </c>
      <c r="Y105" s="13">
        <v>68</v>
      </c>
      <c r="Z105" s="11">
        <v>689</v>
      </c>
      <c r="AA105" s="19">
        <v>507.67779999999999</v>
      </c>
      <c r="AB105" s="13">
        <v>59</v>
      </c>
      <c r="AC105" s="11">
        <v>580</v>
      </c>
      <c r="AD105" s="19">
        <v>427.363</v>
      </c>
      <c r="AE105" s="38">
        <v>67</v>
      </c>
    </row>
    <row r="106" spans="1:31" x14ac:dyDescent="0.2">
      <c r="A106" s="28" t="s">
        <v>149</v>
      </c>
      <c r="B106" s="11">
        <v>300</v>
      </c>
      <c r="C106" s="19">
        <v>426.19080000000002</v>
      </c>
      <c r="D106" s="13">
        <v>54</v>
      </c>
      <c r="E106" s="11">
        <v>282</v>
      </c>
      <c r="F106" s="19">
        <v>396.98180000000002</v>
      </c>
      <c r="G106" s="13">
        <v>61</v>
      </c>
      <c r="H106" s="11">
        <v>260</v>
      </c>
      <c r="I106" s="19">
        <v>360.31040000000002</v>
      </c>
      <c r="J106" s="13">
        <v>79</v>
      </c>
      <c r="K106" s="11">
        <v>306</v>
      </c>
      <c r="L106" s="19">
        <v>417.89010000000002</v>
      </c>
      <c r="M106" s="13">
        <v>75</v>
      </c>
      <c r="N106" s="11">
        <v>344</v>
      </c>
      <c r="O106" s="19">
        <v>460.03449999999998</v>
      </c>
      <c r="P106" s="13">
        <v>72</v>
      </c>
      <c r="Q106" s="11">
        <v>340</v>
      </c>
      <c r="R106" s="19">
        <v>444.49090000000001</v>
      </c>
      <c r="S106" s="13">
        <v>58</v>
      </c>
      <c r="T106" s="11">
        <v>342</v>
      </c>
      <c r="U106" s="19">
        <v>436.61430000000001</v>
      </c>
      <c r="V106" s="13">
        <v>65</v>
      </c>
      <c r="W106" s="11">
        <v>441</v>
      </c>
      <c r="X106" s="19">
        <v>553.06129999999996</v>
      </c>
      <c r="Y106" s="13">
        <v>56</v>
      </c>
      <c r="Z106" s="11">
        <v>409</v>
      </c>
      <c r="AA106" s="19">
        <v>512.9298</v>
      </c>
      <c r="AB106" s="13">
        <v>57</v>
      </c>
      <c r="AC106" s="11">
        <v>419</v>
      </c>
      <c r="AD106" s="19">
        <v>525.47090000000003</v>
      </c>
      <c r="AE106" s="38">
        <v>35</v>
      </c>
    </row>
    <row r="107" spans="1:31" x14ac:dyDescent="0.2">
      <c r="A107" s="28" t="s">
        <v>150</v>
      </c>
      <c r="B107" s="11">
        <v>457</v>
      </c>
      <c r="C107" s="19">
        <v>448.29410000000001</v>
      </c>
      <c r="D107" s="13">
        <v>47</v>
      </c>
      <c r="E107" s="11">
        <v>432</v>
      </c>
      <c r="F107" s="19">
        <v>419.16919999999999</v>
      </c>
      <c r="G107" s="13">
        <v>57</v>
      </c>
      <c r="H107" s="11">
        <v>394</v>
      </c>
      <c r="I107" s="19">
        <v>377.87240000000003</v>
      </c>
      <c r="J107" s="13">
        <v>69</v>
      </c>
      <c r="K107" s="11">
        <v>488</v>
      </c>
      <c r="L107" s="19">
        <v>461.95940000000002</v>
      </c>
      <c r="M107" s="13">
        <v>66</v>
      </c>
      <c r="N107" s="11">
        <v>481</v>
      </c>
      <c r="O107" s="19">
        <v>449.44029999999998</v>
      </c>
      <c r="P107" s="13">
        <v>74</v>
      </c>
      <c r="Q107" s="11">
        <v>406</v>
      </c>
      <c r="R107" s="19">
        <v>374.02120000000002</v>
      </c>
      <c r="S107" s="13">
        <v>82</v>
      </c>
      <c r="T107" s="11">
        <v>532</v>
      </c>
      <c r="U107" s="19">
        <v>485.38369999999998</v>
      </c>
      <c r="V107" s="13">
        <v>54</v>
      </c>
      <c r="W107" s="11">
        <v>468</v>
      </c>
      <c r="X107" s="19">
        <v>425.86099999999999</v>
      </c>
      <c r="Y107" s="13">
        <v>84</v>
      </c>
      <c r="Z107" s="11">
        <v>445</v>
      </c>
      <c r="AA107" s="19">
        <v>404.93200000000002</v>
      </c>
      <c r="AB107" s="13">
        <v>82</v>
      </c>
      <c r="AC107" s="11">
        <v>487</v>
      </c>
      <c r="AD107" s="19">
        <v>443.15030000000002</v>
      </c>
      <c r="AE107" s="38">
        <v>64</v>
      </c>
    </row>
    <row r="108" spans="1:31" x14ac:dyDescent="0.2">
      <c r="A108" s="28" t="s">
        <v>151</v>
      </c>
      <c r="B108" s="11">
        <v>71</v>
      </c>
      <c r="C108" s="19">
        <v>301.15370000000001</v>
      </c>
      <c r="D108" s="13">
        <v>84</v>
      </c>
      <c r="E108" s="11">
        <v>69</v>
      </c>
      <c r="F108" s="19">
        <v>293.62950000000001</v>
      </c>
      <c r="G108" s="13">
        <v>96</v>
      </c>
      <c r="H108" s="11">
        <v>135</v>
      </c>
      <c r="I108" s="19">
        <v>576.99710000000005</v>
      </c>
      <c r="J108" s="13">
        <v>34</v>
      </c>
      <c r="K108" s="11">
        <v>102</v>
      </c>
      <c r="L108" s="19">
        <v>434.83819999999997</v>
      </c>
      <c r="M108" s="13">
        <v>70</v>
      </c>
      <c r="N108" s="11">
        <v>135</v>
      </c>
      <c r="O108" s="19">
        <v>551.98919999999998</v>
      </c>
      <c r="P108" s="13">
        <v>48</v>
      </c>
      <c r="Q108" s="11">
        <v>103</v>
      </c>
      <c r="R108" s="19">
        <v>416.58240000000001</v>
      </c>
      <c r="S108" s="13">
        <v>68</v>
      </c>
      <c r="T108" s="11">
        <v>120</v>
      </c>
      <c r="U108" s="19">
        <v>478.221</v>
      </c>
      <c r="V108" s="13">
        <v>55</v>
      </c>
      <c r="W108" s="11">
        <v>153</v>
      </c>
      <c r="X108" s="19">
        <v>603.97919999999999</v>
      </c>
      <c r="Y108" s="13">
        <v>43</v>
      </c>
      <c r="Z108" s="11">
        <v>144</v>
      </c>
      <c r="AA108" s="19">
        <v>568.45100000000002</v>
      </c>
      <c r="AB108" s="13">
        <v>44</v>
      </c>
      <c r="AC108" s="11">
        <v>153</v>
      </c>
      <c r="AD108" s="19">
        <v>603.97919999999999</v>
      </c>
      <c r="AE108" s="38">
        <v>23</v>
      </c>
    </row>
    <row r="109" spans="1:31" x14ac:dyDescent="0.2">
      <c r="A109" s="28" t="s">
        <v>152</v>
      </c>
      <c r="B109" s="11">
        <v>38</v>
      </c>
      <c r="C109" s="19">
        <v>184.84289999999999</v>
      </c>
      <c r="D109" s="13">
        <v>110</v>
      </c>
      <c r="E109" s="11">
        <v>56</v>
      </c>
      <c r="F109" s="19">
        <v>270.9896</v>
      </c>
      <c r="G109" s="13">
        <v>100</v>
      </c>
      <c r="H109" s="11">
        <v>60</v>
      </c>
      <c r="I109" s="19">
        <v>289.6592</v>
      </c>
      <c r="J109" s="13">
        <v>99</v>
      </c>
      <c r="K109" s="11">
        <v>43</v>
      </c>
      <c r="L109" s="19">
        <v>206.8004</v>
      </c>
      <c r="M109" s="13">
        <v>115</v>
      </c>
      <c r="N109" s="11">
        <v>58</v>
      </c>
      <c r="O109" s="19">
        <v>271.09140000000002</v>
      </c>
      <c r="P109" s="13">
        <v>108</v>
      </c>
      <c r="Q109" s="11">
        <v>43</v>
      </c>
      <c r="R109" s="19">
        <v>198.45849999999999</v>
      </c>
      <c r="S109" s="13">
        <v>113</v>
      </c>
      <c r="T109" s="11">
        <v>86</v>
      </c>
      <c r="U109" s="19">
        <v>394.07960000000003</v>
      </c>
      <c r="V109" s="13">
        <v>81</v>
      </c>
      <c r="W109" s="11">
        <v>62</v>
      </c>
      <c r="X109" s="19">
        <v>280.13740000000001</v>
      </c>
      <c r="Y109" s="13">
        <v>115</v>
      </c>
      <c r="Z109" s="11">
        <v>97</v>
      </c>
      <c r="AA109" s="19">
        <v>438.27940000000001</v>
      </c>
      <c r="AB109" s="13">
        <v>71</v>
      </c>
      <c r="AC109" s="11">
        <v>90</v>
      </c>
      <c r="AD109" s="19">
        <v>406.65100000000001</v>
      </c>
      <c r="AE109" s="38">
        <v>75</v>
      </c>
    </row>
    <row r="110" spans="1:31" x14ac:dyDescent="0.2">
      <c r="A110" s="28" t="s">
        <v>153</v>
      </c>
      <c r="B110" s="11">
        <v>23</v>
      </c>
      <c r="C110" s="19">
        <v>157.41560000000001</v>
      </c>
      <c r="D110" s="13">
        <v>113</v>
      </c>
      <c r="E110" s="11">
        <v>45</v>
      </c>
      <c r="F110" s="19">
        <v>309.0872</v>
      </c>
      <c r="G110" s="13">
        <v>92</v>
      </c>
      <c r="H110" s="11">
        <v>44</v>
      </c>
      <c r="I110" s="19">
        <v>303.11380000000003</v>
      </c>
      <c r="J110" s="13">
        <v>95</v>
      </c>
      <c r="K110" s="11">
        <v>46</v>
      </c>
      <c r="L110" s="19">
        <v>317.76729999999998</v>
      </c>
      <c r="M110" s="13">
        <v>94</v>
      </c>
      <c r="N110" s="11">
        <v>38</v>
      </c>
      <c r="O110" s="19">
        <v>255.63399999999999</v>
      </c>
      <c r="P110" s="13">
        <v>110</v>
      </c>
      <c r="Q110" s="11">
        <v>37</v>
      </c>
      <c r="R110" s="19">
        <v>248.32210000000001</v>
      </c>
      <c r="S110" s="13">
        <v>104</v>
      </c>
      <c r="T110" s="11">
        <v>47</v>
      </c>
      <c r="U110" s="19">
        <v>314.67599999999999</v>
      </c>
      <c r="V110" s="13">
        <v>98</v>
      </c>
      <c r="W110" s="11">
        <v>55</v>
      </c>
      <c r="X110" s="19">
        <v>368.26249999999999</v>
      </c>
      <c r="Y110" s="13">
        <v>96</v>
      </c>
      <c r="Z110" s="11">
        <v>50</v>
      </c>
      <c r="AA110" s="19">
        <v>334.78410000000002</v>
      </c>
      <c r="AB110" s="13">
        <v>100</v>
      </c>
      <c r="AC110" s="11">
        <v>55</v>
      </c>
      <c r="AD110" s="19">
        <v>368.26249999999999</v>
      </c>
      <c r="AE110" s="38">
        <v>85</v>
      </c>
    </row>
    <row r="111" spans="1:31" x14ac:dyDescent="0.2">
      <c r="A111" s="28" t="s">
        <v>154</v>
      </c>
      <c r="B111" s="11">
        <v>514</v>
      </c>
      <c r="C111" s="19">
        <v>1211.8353999999999</v>
      </c>
      <c r="D111" s="13">
        <v>2</v>
      </c>
      <c r="E111" s="11">
        <v>452</v>
      </c>
      <c r="F111" s="19">
        <v>1030.7398000000001</v>
      </c>
      <c r="G111" s="13">
        <v>3</v>
      </c>
      <c r="H111" s="11">
        <v>472</v>
      </c>
      <c r="I111" s="19">
        <v>1046.3312000000001</v>
      </c>
      <c r="J111" s="13">
        <v>1</v>
      </c>
      <c r="K111" s="11">
        <v>422</v>
      </c>
      <c r="L111" s="19">
        <v>899.86350000000004</v>
      </c>
      <c r="M111" s="13">
        <v>5</v>
      </c>
      <c r="N111" s="11">
        <v>415</v>
      </c>
      <c r="O111" s="19">
        <v>896.07669999999996</v>
      </c>
      <c r="P111" s="13">
        <v>6</v>
      </c>
      <c r="Q111" s="11">
        <v>355</v>
      </c>
      <c r="R111" s="19">
        <v>772.36040000000003</v>
      </c>
      <c r="S111" s="13">
        <v>5</v>
      </c>
      <c r="T111" s="11">
        <v>402</v>
      </c>
      <c r="U111" s="19">
        <v>869.18920000000003</v>
      </c>
      <c r="V111" s="13">
        <v>4</v>
      </c>
      <c r="W111" s="11">
        <v>379</v>
      </c>
      <c r="X111" s="19">
        <v>792.48910000000001</v>
      </c>
      <c r="Y111" s="13">
        <v>11</v>
      </c>
      <c r="Z111" s="11">
        <v>470</v>
      </c>
      <c r="AA111" s="19">
        <v>982.77020000000005</v>
      </c>
      <c r="AB111" s="13">
        <v>1</v>
      </c>
      <c r="AC111" s="11">
        <v>401</v>
      </c>
      <c r="AD111" s="19">
        <v>838.49109999999996</v>
      </c>
      <c r="AE111" s="38">
        <v>2</v>
      </c>
    </row>
    <row r="112" spans="1:31" x14ac:dyDescent="0.2">
      <c r="A112" s="28" t="s">
        <v>155</v>
      </c>
      <c r="B112" s="11">
        <v>795</v>
      </c>
      <c r="C112" s="19">
        <v>351.05380000000002</v>
      </c>
      <c r="D112" s="13">
        <v>77</v>
      </c>
      <c r="E112" s="11">
        <v>891</v>
      </c>
      <c r="F112" s="19">
        <v>391.31290000000001</v>
      </c>
      <c r="G112" s="13">
        <v>67</v>
      </c>
      <c r="H112" s="11">
        <v>892</v>
      </c>
      <c r="I112" s="19">
        <v>389.55369999999999</v>
      </c>
      <c r="J112" s="13">
        <v>65</v>
      </c>
      <c r="K112" s="11">
        <v>854</v>
      </c>
      <c r="L112" s="19">
        <v>370.37200000000001</v>
      </c>
      <c r="M112" s="13">
        <v>83</v>
      </c>
      <c r="N112" s="11">
        <v>1081</v>
      </c>
      <c r="O112" s="19">
        <v>470.1472</v>
      </c>
      <c r="P112" s="13">
        <v>67</v>
      </c>
      <c r="Q112" s="11">
        <v>846</v>
      </c>
      <c r="R112" s="19">
        <v>366.24329999999998</v>
      </c>
      <c r="S112" s="13">
        <v>84</v>
      </c>
      <c r="T112" s="11">
        <v>902</v>
      </c>
      <c r="U112" s="19">
        <v>389.053</v>
      </c>
      <c r="V112" s="13">
        <v>82</v>
      </c>
      <c r="W112" s="11">
        <v>829</v>
      </c>
      <c r="X112" s="19">
        <v>352.72239999999999</v>
      </c>
      <c r="Y112" s="13">
        <v>101</v>
      </c>
      <c r="Z112" s="11">
        <v>709</v>
      </c>
      <c r="AA112" s="19">
        <v>301.66489999999999</v>
      </c>
      <c r="AB112" s="13">
        <v>106</v>
      </c>
      <c r="AC112" s="11">
        <v>747</v>
      </c>
      <c r="AD112" s="19">
        <v>317.8331</v>
      </c>
      <c r="AE112" s="38">
        <v>103</v>
      </c>
    </row>
    <row r="113" spans="1:31" x14ac:dyDescent="0.2">
      <c r="A113" s="28" t="s">
        <v>156</v>
      </c>
      <c r="B113" s="11">
        <v>6083</v>
      </c>
      <c r="C113" s="19">
        <v>2731.2687999999998</v>
      </c>
      <c r="D113" s="13" t="s">
        <v>53</v>
      </c>
      <c r="E113" s="11">
        <v>5308</v>
      </c>
      <c r="F113" s="19">
        <v>2276.3823000000002</v>
      </c>
      <c r="G113" s="13" t="s">
        <v>53</v>
      </c>
      <c r="H113" s="11">
        <v>4660</v>
      </c>
      <c r="I113" s="19">
        <v>1940.8417999999999</v>
      </c>
      <c r="J113" s="13" t="s">
        <v>53</v>
      </c>
      <c r="K113" s="11">
        <v>4339</v>
      </c>
      <c r="L113" s="19">
        <v>1764.2371000000001</v>
      </c>
      <c r="M113" s="13" t="s">
        <v>53</v>
      </c>
      <c r="N113" s="11">
        <v>3874</v>
      </c>
      <c r="O113" s="19">
        <v>1706.6455000000001</v>
      </c>
      <c r="P113" s="13" t="s">
        <v>53</v>
      </c>
      <c r="Q113" s="11">
        <v>2724</v>
      </c>
      <c r="R113" s="19">
        <v>1268.7293999999999</v>
      </c>
      <c r="S113" s="13" t="s">
        <v>53</v>
      </c>
      <c r="T113" s="11">
        <v>2572</v>
      </c>
      <c r="U113" s="19">
        <v>1178.3300999999999</v>
      </c>
      <c r="V113" s="13" t="s">
        <v>53</v>
      </c>
      <c r="W113" s="11">
        <v>2675</v>
      </c>
      <c r="X113" s="19">
        <v>1157.5777</v>
      </c>
      <c r="Y113" s="13" t="s">
        <v>53</v>
      </c>
      <c r="Z113" s="11">
        <v>2506</v>
      </c>
      <c r="AA113" s="19">
        <v>1084.4448</v>
      </c>
      <c r="AB113" s="13" t="s">
        <v>53</v>
      </c>
      <c r="AC113" s="11">
        <v>2184</v>
      </c>
      <c r="AD113" s="19">
        <v>945.10270000000003</v>
      </c>
      <c r="AE113" s="38" t="s">
        <v>53</v>
      </c>
    </row>
    <row r="114" spans="1:31" x14ac:dyDescent="0.2">
      <c r="A114" s="28" t="s">
        <v>157</v>
      </c>
      <c r="B114" s="11">
        <v>273</v>
      </c>
      <c r="C114" s="19">
        <v>447.61439999999999</v>
      </c>
      <c r="D114" s="13">
        <v>49</v>
      </c>
      <c r="E114" s="11">
        <v>303</v>
      </c>
      <c r="F114" s="19">
        <v>491.76339999999999</v>
      </c>
      <c r="G114" s="13">
        <v>49</v>
      </c>
      <c r="H114" s="11">
        <v>418</v>
      </c>
      <c r="I114" s="19">
        <v>673.25969999999995</v>
      </c>
      <c r="J114" s="13">
        <v>17</v>
      </c>
      <c r="K114" s="11">
        <v>337</v>
      </c>
      <c r="L114" s="19">
        <v>538.93269999999995</v>
      </c>
      <c r="M114" s="13">
        <v>50</v>
      </c>
      <c r="N114" s="11">
        <v>443</v>
      </c>
      <c r="O114" s="19">
        <v>699.98580000000004</v>
      </c>
      <c r="P114" s="13">
        <v>21</v>
      </c>
      <c r="Q114" s="11">
        <v>302</v>
      </c>
      <c r="R114" s="19">
        <v>474.32069999999999</v>
      </c>
      <c r="S114" s="13">
        <v>51</v>
      </c>
      <c r="T114" s="11">
        <v>329</v>
      </c>
      <c r="U114" s="19">
        <v>509.9194</v>
      </c>
      <c r="V114" s="13">
        <v>45</v>
      </c>
      <c r="W114" s="11">
        <v>409</v>
      </c>
      <c r="X114" s="19">
        <v>626.85839999999996</v>
      </c>
      <c r="Y114" s="13">
        <v>37</v>
      </c>
      <c r="Z114" s="11">
        <v>388</v>
      </c>
      <c r="AA114" s="19">
        <v>594.67250000000001</v>
      </c>
      <c r="AB114" s="13">
        <v>41</v>
      </c>
      <c r="AC114" s="11">
        <v>374</v>
      </c>
      <c r="AD114" s="19">
        <v>573.21519999999998</v>
      </c>
      <c r="AE114" s="38">
        <v>27</v>
      </c>
    </row>
    <row r="115" spans="1:31" x14ac:dyDescent="0.2">
      <c r="A115" s="28" t="s">
        <v>158</v>
      </c>
      <c r="B115" s="11">
        <v>23</v>
      </c>
      <c r="C115" s="19">
        <v>370.37040000000002</v>
      </c>
      <c r="D115" s="13">
        <v>73</v>
      </c>
      <c r="E115" s="11">
        <v>17</v>
      </c>
      <c r="F115" s="19">
        <v>272.4796</v>
      </c>
      <c r="G115" s="13">
        <v>99</v>
      </c>
      <c r="H115" s="11">
        <v>20</v>
      </c>
      <c r="I115" s="19">
        <v>319.13200000000001</v>
      </c>
      <c r="J115" s="13">
        <v>92</v>
      </c>
      <c r="K115" s="11">
        <v>22</v>
      </c>
      <c r="L115" s="19">
        <v>348.81880000000001</v>
      </c>
      <c r="M115" s="13">
        <v>89</v>
      </c>
      <c r="N115" s="11">
        <v>22</v>
      </c>
      <c r="O115" s="19">
        <v>362.67720000000003</v>
      </c>
      <c r="P115" s="13">
        <v>92</v>
      </c>
      <c r="Q115" s="11">
        <v>24</v>
      </c>
      <c r="R115" s="19">
        <v>399.1352</v>
      </c>
      <c r="S115" s="13">
        <v>72</v>
      </c>
      <c r="T115" s="11">
        <v>17</v>
      </c>
      <c r="U115" s="19">
        <v>283.56959999999998</v>
      </c>
      <c r="V115" s="13">
        <v>103</v>
      </c>
      <c r="W115" s="11">
        <v>18</v>
      </c>
      <c r="X115" s="19">
        <v>298.55700000000002</v>
      </c>
      <c r="Y115" s="13">
        <v>114</v>
      </c>
      <c r="Z115" s="11">
        <v>17</v>
      </c>
      <c r="AA115" s="19">
        <v>281.97050000000002</v>
      </c>
      <c r="AB115" s="13">
        <v>109</v>
      </c>
      <c r="AC115" s="11">
        <v>14</v>
      </c>
      <c r="AD115" s="19">
        <v>232.21100000000001</v>
      </c>
      <c r="AE115" s="38">
        <v>115</v>
      </c>
    </row>
    <row r="116" spans="1:31" x14ac:dyDescent="0.2">
      <c r="A116" s="28" t="s">
        <v>159</v>
      </c>
      <c r="B116" s="11">
        <v>17</v>
      </c>
      <c r="C116" s="19">
        <v>253.845</v>
      </c>
      <c r="D116" s="13">
        <v>95</v>
      </c>
      <c r="E116" s="11">
        <v>36</v>
      </c>
      <c r="F116" s="19">
        <v>540.54049999999995</v>
      </c>
      <c r="G116" s="13">
        <v>34</v>
      </c>
      <c r="H116" s="11">
        <v>23</v>
      </c>
      <c r="I116" s="19">
        <v>346.85570000000001</v>
      </c>
      <c r="J116" s="13">
        <v>84</v>
      </c>
      <c r="K116" s="11">
        <v>18</v>
      </c>
      <c r="L116" s="19">
        <v>272.97539999999998</v>
      </c>
      <c r="M116" s="13">
        <v>105</v>
      </c>
      <c r="N116" s="11">
        <v>15</v>
      </c>
      <c r="O116" s="19">
        <v>221.69669999999999</v>
      </c>
      <c r="P116" s="13">
        <v>114</v>
      </c>
      <c r="Q116" s="11">
        <v>18</v>
      </c>
      <c r="R116" s="19">
        <v>264.70589999999999</v>
      </c>
      <c r="S116" s="13">
        <v>99</v>
      </c>
      <c r="T116" s="11">
        <v>28</v>
      </c>
      <c r="U116" s="19">
        <v>407.0951</v>
      </c>
      <c r="V116" s="13">
        <v>73</v>
      </c>
      <c r="W116" s="11">
        <v>27</v>
      </c>
      <c r="X116" s="19">
        <v>387.20780000000002</v>
      </c>
      <c r="Y116" s="13">
        <v>93</v>
      </c>
      <c r="Z116" s="11">
        <v>22</v>
      </c>
      <c r="AA116" s="19">
        <v>315.5027</v>
      </c>
      <c r="AB116" s="13">
        <v>103</v>
      </c>
      <c r="AC116" s="11">
        <v>23</v>
      </c>
      <c r="AD116" s="19">
        <v>329.84370000000001</v>
      </c>
      <c r="AE116" s="38">
        <v>101</v>
      </c>
    </row>
    <row r="117" spans="1:31" x14ac:dyDescent="0.2">
      <c r="A117" s="28" t="s">
        <v>160</v>
      </c>
      <c r="B117" s="11">
        <v>811</v>
      </c>
      <c r="C117" s="19">
        <v>497.6223</v>
      </c>
      <c r="D117" s="13">
        <v>39</v>
      </c>
      <c r="E117" s="11">
        <v>833</v>
      </c>
      <c r="F117" s="19">
        <v>495.96910000000003</v>
      </c>
      <c r="G117" s="13">
        <v>45</v>
      </c>
      <c r="H117" s="11">
        <v>843</v>
      </c>
      <c r="I117" s="19">
        <v>489.15219999999999</v>
      </c>
      <c r="J117" s="13">
        <v>48</v>
      </c>
      <c r="K117" s="11">
        <v>825</v>
      </c>
      <c r="L117" s="19">
        <v>463.67329999999998</v>
      </c>
      <c r="M117" s="13">
        <v>64</v>
      </c>
      <c r="N117" s="11">
        <v>983</v>
      </c>
      <c r="O117" s="19">
        <v>527.93550000000005</v>
      </c>
      <c r="P117" s="13">
        <v>50</v>
      </c>
      <c r="Q117" s="11">
        <v>877</v>
      </c>
      <c r="R117" s="19">
        <v>455.20609999999999</v>
      </c>
      <c r="S117" s="13">
        <v>55</v>
      </c>
      <c r="T117" s="11">
        <v>830</v>
      </c>
      <c r="U117" s="19">
        <v>416.5224</v>
      </c>
      <c r="V117" s="13">
        <v>72</v>
      </c>
      <c r="W117" s="11">
        <v>869</v>
      </c>
      <c r="X117" s="19">
        <v>417.87079999999997</v>
      </c>
      <c r="Y117" s="13">
        <v>86</v>
      </c>
      <c r="Z117" s="11">
        <v>803</v>
      </c>
      <c r="AA117" s="19">
        <v>386.13380000000001</v>
      </c>
      <c r="AB117" s="13">
        <v>87</v>
      </c>
      <c r="AC117" s="11">
        <v>786</v>
      </c>
      <c r="AD117" s="19">
        <v>377.95909999999998</v>
      </c>
      <c r="AE117" s="38">
        <v>83</v>
      </c>
    </row>
    <row r="118" spans="1:31" x14ac:dyDescent="0.2">
      <c r="A118" s="28" t="s">
        <v>161</v>
      </c>
      <c r="B118" s="11">
        <v>414</v>
      </c>
      <c r="C118" s="19">
        <v>441.6377</v>
      </c>
      <c r="D118" s="13">
        <v>50</v>
      </c>
      <c r="E118" s="11">
        <v>467</v>
      </c>
      <c r="F118" s="19">
        <v>492.05029999999999</v>
      </c>
      <c r="G118" s="13">
        <v>48</v>
      </c>
      <c r="H118" s="11">
        <v>434</v>
      </c>
      <c r="I118" s="19">
        <v>451.99860000000001</v>
      </c>
      <c r="J118" s="13">
        <v>53</v>
      </c>
      <c r="K118" s="11">
        <v>444</v>
      </c>
      <c r="L118" s="19">
        <v>457.80279999999999</v>
      </c>
      <c r="M118" s="13">
        <v>67</v>
      </c>
      <c r="N118" s="11">
        <v>466</v>
      </c>
      <c r="O118" s="19">
        <v>482.17700000000002</v>
      </c>
      <c r="P118" s="13">
        <v>61</v>
      </c>
      <c r="Q118" s="11">
        <v>352</v>
      </c>
      <c r="R118" s="19">
        <v>362.08030000000002</v>
      </c>
      <c r="S118" s="13">
        <v>85</v>
      </c>
      <c r="T118" s="11">
        <v>398</v>
      </c>
      <c r="U118" s="19">
        <v>406.26339999999999</v>
      </c>
      <c r="V118" s="13">
        <v>74</v>
      </c>
      <c r="W118" s="11">
        <v>456</v>
      </c>
      <c r="X118" s="19">
        <v>460.75959999999998</v>
      </c>
      <c r="Y118" s="13">
        <v>79</v>
      </c>
      <c r="Z118" s="11">
        <v>568</v>
      </c>
      <c r="AA118" s="19">
        <v>573.92870000000005</v>
      </c>
      <c r="AB118" s="13">
        <v>43</v>
      </c>
      <c r="AC118" s="11">
        <v>439</v>
      </c>
      <c r="AD118" s="19">
        <v>443.5822</v>
      </c>
      <c r="AE118" s="38">
        <v>63</v>
      </c>
    </row>
    <row r="119" spans="1:31" x14ac:dyDescent="0.2">
      <c r="A119" s="28" t="s">
        <v>162</v>
      </c>
      <c r="B119" s="11">
        <v>18</v>
      </c>
      <c r="C119" s="19" t="s">
        <v>53</v>
      </c>
      <c r="D119" s="13" t="s">
        <v>53</v>
      </c>
      <c r="E119" s="11">
        <v>7</v>
      </c>
      <c r="F119" s="19" t="s">
        <v>53</v>
      </c>
      <c r="G119" s="13" t="s">
        <v>53</v>
      </c>
      <c r="H119" s="11">
        <v>1</v>
      </c>
      <c r="I119" s="19" t="s">
        <v>53</v>
      </c>
      <c r="J119" s="13" t="s">
        <v>53</v>
      </c>
      <c r="K119" s="11">
        <v>7</v>
      </c>
      <c r="L119" s="19" t="s">
        <v>53</v>
      </c>
      <c r="M119" s="13" t="s">
        <v>53</v>
      </c>
      <c r="N119" s="11">
        <v>5</v>
      </c>
      <c r="O119" s="19" t="s">
        <v>53</v>
      </c>
      <c r="P119" s="13" t="s">
        <v>53</v>
      </c>
      <c r="Q119" s="11">
        <v>4</v>
      </c>
      <c r="R119" s="19" t="s">
        <v>53</v>
      </c>
      <c r="S119" s="13" t="s">
        <v>53</v>
      </c>
      <c r="T119" s="11">
        <v>7</v>
      </c>
      <c r="U119" s="19" t="s">
        <v>53</v>
      </c>
      <c r="V119" s="13" t="s">
        <v>53</v>
      </c>
      <c r="W119" s="11">
        <v>15</v>
      </c>
      <c r="X119" s="19" t="s">
        <v>53</v>
      </c>
      <c r="Y119" s="13" t="s">
        <v>53</v>
      </c>
      <c r="Z119" s="11">
        <v>15</v>
      </c>
      <c r="AA119" s="19" t="s">
        <v>53</v>
      </c>
      <c r="AB119" s="13" t="s">
        <v>53</v>
      </c>
      <c r="AC119" s="11">
        <v>7</v>
      </c>
      <c r="AD119" s="19" t="s">
        <v>53</v>
      </c>
      <c r="AE119" s="38" t="s">
        <v>53</v>
      </c>
    </row>
    <row r="120" spans="1:31" x14ac:dyDescent="0.2">
      <c r="A120" s="28" t="s">
        <v>163</v>
      </c>
      <c r="B120" s="11">
        <v>38</v>
      </c>
      <c r="C120" s="19">
        <v>264.91910000000001</v>
      </c>
      <c r="D120" s="13">
        <v>91</v>
      </c>
      <c r="E120" s="11">
        <v>39</v>
      </c>
      <c r="F120" s="19">
        <v>273.22399999999999</v>
      </c>
      <c r="G120" s="13">
        <v>98</v>
      </c>
      <c r="H120" s="11">
        <v>42</v>
      </c>
      <c r="I120" s="19">
        <v>295.60809999999998</v>
      </c>
      <c r="J120" s="13">
        <v>98</v>
      </c>
      <c r="K120" s="11">
        <v>39</v>
      </c>
      <c r="L120" s="19">
        <v>275.07409999999999</v>
      </c>
      <c r="M120" s="13">
        <v>103</v>
      </c>
      <c r="N120" s="11">
        <v>29</v>
      </c>
      <c r="O120" s="19">
        <v>203.23779999999999</v>
      </c>
      <c r="P120" s="13">
        <v>116</v>
      </c>
      <c r="Q120" s="11">
        <v>32</v>
      </c>
      <c r="R120" s="19">
        <v>224.43539999999999</v>
      </c>
      <c r="S120" s="13">
        <v>108</v>
      </c>
      <c r="T120" s="11">
        <v>49</v>
      </c>
      <c r="U120" s="19">
        <v>342.87310000000002</v>
      </c>
      <c r="V120" s="13">
        <v>94</v>
      </c>
      <c r="W120" s="11">
        <v>76</v>
      </c>
      <c r="X120" s="19">
        <v>530.05999999999995</v>
      </c>
      <c r="Y120" s="13">
        <v>67</v>
      </c>
      <c r="Z120" s="11">
        <v>54</v>
      </c>
      <c r="AA120" s="19">
        <v>376.6216</v>
      </c>
      <c r="AB120" s="13">
        <v>91</v>
      </c>
      <c r="AC120" s="11">
        <v>41</v>
      </c>
      <c r="AD120" s="19">
        <v>285.95339999999999</v>
      </c>
      <c r="AE120" s="38">
        <v>107</v>
      </c>
    </row>
    <row r="121" spans="1:31" x14ac:dyDescent="0.2">
      <c r="A121" s="28" t="s">
        <v>164</v>
      </c>
      <c r="B121" s="11">
        <v>10</v>
      </c>
      <c r="C121" s="19">
        <v>127.3399</v>
      </c>
      <c r="D121" s="13">
        <v>116</v>
      </c>
      <c r="E121" s="11">
        <v>15</v>
      </c>
      <c r="F121" s="19">
        <v>189.53749999999999</v>
      </c>
      <c r="G121" s="13">
        <v>114</v>
      </c>
      <c r="H121" s="11">
        <v>15</v>
      </c>
      <c r="I121" s="19">
        <v>188.58439999999999</v>
      </c>
      <c r="J121" s="13">
        <v>111</v>
      </c>
      <c r="K121" s="11">
        <v>13</v>
      </c>
      <c r="L121" s="19">
        <v>161.31030000000001</v>
      </c>
      <c r="M121" s="13">
        <v>117</v>
      </c>
      <c r="N121" s="11">
        <v>15</v>
      </c>
      <c r="O121" s="19">
        <v>179.42580000000001</v>
      </c>
      <c r="P121" s="13">
        <v>117</v>
      </c>
      <c r="Q121" s="11">
        <v>16</v>
      </c>
      <c r="R121" s="19">
        <v>188.3683</v>
      </c>
      <c r="S121" s="13">
        <v>114</v>
      </c>
      <c r="T121" s="11">
        <v>22</v>
      </c>
      <c r="U121" s="19">
        <v>257.30990000000003</v>
      </c>
      <c r="V121" s="13">
        <v>107</v>
      </c>
      <c r="W121" s="11">
        <v>22</v>
      </c>
      <c r="X121" s="19">
        <v>252.69929999999999</v>
      </c>
      <c r="Y121" s="13">
        <v>118</v>
      </c>
      <c r="Z121" s="11">
        <v>26</v>
      </c>
      <c r="AA121" s="19">
        <v>298.64460000000003</v>
      </c>
      <c r="AB121" s="13">
        <v>107</v>
      </c>
      <c r="AC121" s="11">
        <v>18</v>
      </c>
      <c r="AD121" s="19">
        <v>206.75399999999999</v>
      </c>
      <c r="AE121" s="38">
        <v>117</v>
      </c>
    </row>
    <row r="122" spans="1:31" x14ac:dyDescent="0.2">
      <c r="A122" s="28" t="s">
        <v>165</v>
      </c>
      <c r="B122" s="11">
        <v>12</v>
      </c>
      <c r="C122" s="19">
        <v>195.21719999999999</v>
      </c>
      <c r="D122" s="13">
        <v>109</v>
      </c>
      <c r="E122" s="11">
        <v>15</v>
      </c>
      <c r="F122" s="19">
        <v>245.66</v>
      </c>
      <c r="G122" s="13">
        <v>103</v>
      </c>
      <c r="H122" s="11">
        <v>18</v>
      </c>
      <c r="I122" s="19">
        <v>297.17680000000001</v>
      </c>
      <c r="J122" s="13">
        <v>97</v>
      </c>
      <c r="K122" s="11">
        <v>10</v>
      </c>
      <c r="L122" s="19">
        <v>166.36170000000001</v>
      </c>
      <c r="M122" s="13">
        <v>116</v>
      </c>
      <c r="N122" s="11">
        <v>23</v>
      </c>
      <c r="O122" s="19">
        <v>380.35390000000001</v>
      </c>
      <c r="P122" s="13">
        <v>89</v>
      </c>
      <c r="Q122" s="11">
        <v>24</v>
      </c>
      <c r="R122" s="19">
        <v>400.53399999999999</v>
      </c>
      <c r="S122" s="13">
        <v>71</v>
      </c>
      <c r="T122" s="11">
        <v>21</v>
      </c>
      <c r="U122" s="19">
        <v>350.93579999999997</v>
      </c>
      <c r="V122" s="13">
        <v>93</v>
      </c>
      <c r="W122" s="11">
        <v>27</v>
      </c>
      <c r="X122" s="19">
        <v>446.50240000000002</v>
      </c>
      <c r="Y122" s="13">
        <v>81</v>
      </c>
      <c r="Z122" s="11">
        <v>15</v>
      </c>
      <c r="AA122" s="19">
        <v>248.05690000000001</v>
      </c>
      <c r="AB122" s="13">
        <v>115</v>
      </c>
      <c r="AC122" s="11">
        <v>16</v>
      </c>
      <c r="AD122" s="19">
        <v>264.59399999999999</v>
      </c>
      <c r="AE122" s="38">
        <v>112</v>
      </c>
    </row>
    <row r="123" spans="1:31" x14ac:dyDescent="0.2">
      <c r="A123" s="28" t="s">
        <v>166</v>
      </c>
      <c r="B123" s="11">
        <v>252</v>
      </c>
      <c r="C123" s="19">
        <v>394.32920000000001</v>
      </c>
      <c r="D123" s="13">
        <v>66</v>
      </c>
      <c r="E123" s="11">
        <v>319</v>
      </c>
      <c r="F123" s="19">
        <v>496.01940000000002</v>
      </c>
      <c r="G123" s="13">
        <v>44</v>
      </c>
      <c r="H123" s="11">
        <v>309</v>
      </c>
      <c r="I123" s="19">
        <v>477.27170000000001</v>
      </c>
      <c r="J123" s="13">
        <v>49</v>
      </c>
      <c r="K123" s="11">
        <v>408</v>
      </c>
      <c r="L123" s="19">
        <v>625.29690000000005</v>
      </c>
      <c r="M123" s="13">
        <v>36</v>
      </c>
      <c r="N123" s="11">
        <v>549</v>
      </c>
      <c r="O123" s="19">
        <v>817.67</v>
      </c>
      <c r="P123" s="13">
        <v>9</v>
      </c>
      <c r="Q123" s="11">
        <v>412</v>
      </c>
      <c r="R123" s="19">
        <v>606.85509999999999</v>
      </c>
      <c r="S123" s="13">
        <v>18</v>
      </c>
      <c r="T123" s="11">
        <v>352</v>
      </c>
      <c r="U123" s="19">
        <v>515.08680000000004</v>
      </c>
      <c r="V123" s="13">
        <v>42</v>
      </c>
      <c r="W123" s="11">
        <v>460</v>
      </c>
      <c r="X123" s="19">
        <v>669.42200000000003</v>
      </c>
      <c r="Y123" s="13">
        <v>25</v>
      </c>
      <c r="Z123" s="11">
        <v>380</v>
      </c>
      <c r="AA123" s="19">
        <v>553.00080000000003</v>
      </c>
      <c r="AB123" s="13">
        <v>47</v>
      </c>
      <c r="AC123" s="11">
        <v>326</v>
      </c>
      <c r="AD123" s="19">
        <v>474.41640000000001</v>
      </c>
      <c r="AE123" s="38">
        <v>53</v>
      </c>
    </row>
    <row r="124" spans="1:31" x14ac:dyDescent="0.2">
      <c r="A124" s="28" t="s">
        <v>167</v>
      </c>
      <c r="B124" s="11">
        <v>22</v>
      </c>
      <c r="C124" s="19">
        <v>702.87540000000001</v>
      </c>
      <c r="D124" s="13">
        <v>21</v>
      </c>
      <c r="E124" s="11">
        <v>6</v>
      </c>
      <c r="F124" s="19">
        <v>190.7184</v>
      </c>
      <c r="G124" s="13">
        <v>113</v>
      </c>
      <c r="H124" s="11">
        <v>3</v>
      </c>
      <c r="I124" s="19">
        <v>95.877300000000005</v>
      </c>
      <c r="J124" s="13">
        <v>119</v>
      </c>
      <c r="K124" s="11">
        <v>12</v>
      </c>
      <c r="L124" s="19">
        <v>382.89729999999997</v>
      </c>
      <c r="M124" s="13">
        <v>81</v>
      </c>
      <c r="N124" s="11">
        <v>15</v>
      </c>
      <c r="O124" s="19">
        <v>491.64210000000003</v>
      </c>
      <c r="P124" s="13">
        <v>59</v>
      </c>
      <c r="Q124" s="11">
        <v>19</v>
      </c>
      <c r="R124" s="19">
        <v>629.34749999999997</v>
      </c>
      <c r="S124" s="13">
        <v>14</v>
      </c>
      <c r="T124" s="11">
        <v>13</v>
      </c>
      <c r="U124" s="19">
        <v>431.89370000000002</v>
      </c>
      <c r="V124" s="13">
        <v>66</v>
      </c>
      <c r="W124" s="11">
        <v>13</v>
      </c>
      <c r="X124" s="19" t="s">
        <v>53</v>
      </c>
      <c r="Y124" s="13" t="s">
        <v>53</v>
      </c>
      <c r="Z124" s="11">
        <v>22</v>
      </c>
      <c r="AA124" s="19" t="s">
        <v>53</v>
      </c>
      <c r="AB124" s="13" t="s">
        <v>53</v>
      </c>
      <c r="AC124" s="11">
        <v>10</v>
      </c>
      <c r="AD124" s="19" t="s">
        <v>53</v>
      </c>
      <c r="AE124" s="38" t="s">
        <v>53</v>
      </c>
    </row>
    <row r="125" spans="1:31" x14ac:dyDescent="0.2">
      <c r="A125" s="28" t="s">
        <v>168</v>
      </c>
      <c r="B125" s="11">
        <v>25</v>
      </c>
      <c r="C125" s="19">
        <v>395.75749999999999</v>
      </c>
      <c r="D125" s="13">
        <v>65</v>
      </c>
      <c r="E125" s="11">
        <v>22</v>
      </c>
      <c r="F125" s="19">
        <v>355.01049999999998</v>
      </c>
      <c r="G125" s="13">
        <v>81</v>
      </c>
      <c r="H125" s="11">
        <v>30</v>
      </c>
      <c r="I125" s="19">
        <v>496.36</v>
      </c>
      <c r="J125" s="13">
        <v>47</v>
      </c>
      <c r="K125" s="11">
        <v>36</v>
      </c>
      <c r="L125" s="19">
        <v>604.83870000000002</v>
      </c>
      <c r="M125" s="13">
        <v>41</v>
      </c>
      <c r="N125" s="11">
        <v>27</v>
      </c>
      <c r="O125" s="19">
        <v>474.26659999999998</v>
      </c>
      <c r="P125" s="13">
        <v>66</v>
      </c>
      <c r="Q125" s="11">
        <v>31</v>
      </c>
      <c r="R125" s="19">
        <v>554.76020000000005</v>
      </c>
      <c r="S125" s="13">
        <v>33</v>
      </c>
      <c r="T125" s="11">
        <v>34</v>
      </c>
      <c r="U125" s="19">
        <v>616.50049999999999</v>
      </c>
      <c r="V125" s="13">
        <v>22</v>
      </c>
      <c r="W125" s="11">
        <v>42</v>
      </c>
      <c r="X125" s="19">
        <v>761.00739999999996</v>
      </c>
      <c r="Y125" s="13">
        <v>12</v>
      </c>
      <c r="Z125" s="11">
        <v>40</v>
      </c>
      <c r="AA125" s="19">
        <v>724.76900000000001</v>
      </c>
      <c r="AB125" s="13">
        <v>16</v>
      </c>
      <c r="AC125" s="11">
        <v>28</v>
      </c>
      <c r="AD125" s="19">
        <v>507.3383</v>
      </c>
      <c r="AE125" s="38">
        <v>40</v>
      </c>
    </row>
    <row r="126" spans="1:31" x14ac:dyDescent="0.2">
      <c r="A126" s="28" t="s">
        <v>169</v>
      </c>
      <c r="B126" s="11">
        <v>14</v>
      </c>
      <c r="C126" s="19" t="s">
        <v>53</v>
      </c>
      <c r="D126" s="13" t="s">
        <v>53</v>
      </c>
      <c r="E126" s="11">
        <v>8</v>
      </c>
      <c r="F126" s="19" t="s">
        <v>53</v>
      </c>
      <c r="G126" s="13" t="s">
        <v>53</v>
      </c>
      <c r="H126" s="11">
        <v>8</v>
      </c>
      <c r="I126" s="19" t="s">
        <v>53</v>
      </c>
      <c r="J126" s="13" t="s">
        <v>53</v>
      </c>
      <c r="K126" s="11">
        <v>9</v>
      </c>
      <c r="L126" s="19" t="s">
        <v>53</v>
      </c>
      <c r="M126" s="13" t="s">
        <v>53</v>
      </c>
      <c r="N126" s="11">
        <v>14</v>
      </c>
      <c r="O126" s="19" t="s">
        <v>53</v>
      </c>
      <c r="P126" s="13" t="s">
        <v>53</v>
      </c>
      <c r="Q126" s="11">
        <v>6</v>
      </c>
      <c r="R126" s="19" t="s">
        <v>53</v>
      </c>
      <c r="S126" s="13" t="s">
        <v>53</v>
      </c>
      <c r="T126" s="11">
        <v>10</v>
      </c>
      <c r="U126" s="19" t="s">
        <v>53</v>
      </c>
      <c r="V126" s="13" t="s">
        <v>53</v>
      </c>
      <c r="W126" s="11">
        <v>16</v>
      </c>
      <c r="X126" s="19" t="s">
        <v>53</v>
      </c>
      <c r="Y126" s="13" t="s">
        <v>53</v>
      </c>
      <c r="Z126" s="11">
        <v>17</v>
      </c>
      <c r="AA126" s="19" t="s">
        <v>53</v>
      </c>
      <c r="AB126" s="13" t="s">
        <v>53</v>
      </c>
      <c r="AC126" s="11">
        <v>12</v>
      </c>
      <c r="AD126" s="19" t="s">
        <v>53</v>
      </c>
      <c r="AE126" s="38" t="s">
        <v>53</v>
      </c>
    </row>
    <row r="127" spans="1:31" x14ac:dyDescent="0.2">
      <c r="A127" s="28" t="s">
        <v>170</v>
      </c>
      <c r="B127" s="11">
        <v>24</v>
      </c>
      <c r="C127" s="19">
        <v>250.99350000000001</v>
      </c>
      <c r="D127" s="13">
        <v>97</v>
      </c>
      <c r="E127" s="11">
        <v>31</v>
      </c>
      <c r="F127" s="19">
        <v>327.83420000000001</v>
      </c>
      <c r="G127" s="13">
        <v>88</v>
      </c>
      <c r="H127" s="11">
        <v>35</v>
      </c>
      <c r="I127" s="19">
        <v>372.77670000000001</v>
      </c>
      <c r="J127" s="13">
        <v>71</v>
      </c>
      <c r="K127" s="11">
        <v>43</v>
      </c>
      <c r="L127" s="19">
        <v>463.51190000000003</v>
      </c>
      <c r="M127" s="13">
        <v>65</v>
      </c>
      <c r="N127" s="11">
        <v>40</v>
      </c>
      <c r="O127" s="19">
        <v>428.21969999999999</v>
      </c>
      <c r="P127" s="13">
        <v>80</v>
      </c>
      <c r="Q127" s="11">
        <v>49</v>
      </c>
      <c r="R127" s="19">
        <v>529.38630000000001</v>
      </c>
      <c r="S127" s="13">
        <v>40</v>
      </c>
      <c r="T127" s="11">
        <v>80</v>
      </c>
      <c r="U127" s="19">
        <v>865.33259999999996</v>
      </c>
      <c r="V127" s="13">
        <v>5</v>
      </c>
      <c r="W127" s="11">
        <v>58</v>
      </c>
      <c r="X127" s="19">
        <v>628.52189999999996</v>
      </c>
      <c r="Y127" s="13">
        <v>36</v>
      </c>
      <c r="Z127" s="11">
        <v>62</v>
      </c>
      <c r="AA127" s="19">
        <v>671.8682</v>
      </c>
      <c r="AB127" s="13">
        <v>24</v>
      </c>
      <c r="AC127" s="11">
        <v>41</v>
      </c>
      <c r="AD127" s="19">
        <v>444.3</v>
      </c>
      <c r="AE127" s="38">
        <v>62</v>
      </c>
    </row>
    <row r="128" spans="1:31" x14ac:dyDescent="0.2">
      <c r="A128" s="28" t="s">
        <v>171</v>
      </c>
      <c r="B128" s="11">
        <v>593</v>
      </c>
      <c r="C128" s="19">
        <v>823.4624</v>
      </c>
      <c r="D128" s="13">
        <v>13</v>
      </c>
      <c r="E128" s="11">
        <v>516</v>
      </c>
      <c r="F128" s="19">
        <v>703.13139999999999</v>
      </c>
      <c r="G128" s="13">
        <v>18</v>
      </c>
      <c r="H128" s="11">
        <v>570</v>
      </c>
      <c r="I128" s="19">
        <v>769.85410000000002</v>
      </c>
      <c r="J128" s="13">
        <v>10</v>
      </c>
      <c r="K128" s="11">
        <v>570</v>
      </c>
      <c r="L128" s="19">
        <v>767.96640000000002</v>
      </c>
      <c r="M128" s="13">
        <v>12</v>
      </c>
      <c r="N128" s="11">
        <v>534</v>
      </c>
      <c r="O128" s="19">
        <v>744.20939999999996</v>
      </c>
      <c r="P128" s="13">
        <v>14</v>
      </c>
      <c r="Q128" s="11">
        <v>398</v>
      </c>
      <c r="R128" s="19">
        <v>573.51179999999999</v>
      </c>
      <c r="S128" s="13">
        <v>27</v>
      </c>
      <c r="T128" s="11">
        <v>379</v>
      </c>
      <c r="U128" s="19">
        <v>546.44809999999995</v>
      </c>
      <c r="V128" s="13">
        <v>37</v>
      </c>
      <c r="W128" s="11">
        <v>390</v>
      </c>
      <c r="X128" s="19">
        <v>546.1114</v>
      </c>
      <c r="Y128" s="13">
        <v>58</v>
      </c>
      <c r="Z128" s="11">
        <v>382</v>
      </c>
      <c r="AA128" s="19">
        <v>534.90909999999997</v>
      </c>
      <c r="AB128" s="13">
        <v>52</v>
      </c>
      <c r="AC128" s="11">
        <v>288</v>
      </c>
      <c r="AD128" s="19">
        <v>403.28230000000002</v>
      </c>
      <c r="AE128" s="38">
        <v>77</v>
      </c>
    </row>
    <row r="129" spans="1:31" x14ac:dyDescent="0.2">
      <c r="A129" s="28" t="s">
        <v>172</v>
      </c>
      <c r="B129" s="11">
        <v>9</v>
      </c>
      <c r="C129" s="19">
        <v>244.76480000000001</v>
      </c>
      <c r="D129" s="13">
        <v>102</v>
      </c>
      <c r="E129" s="11">
        <v>7</v>
      </c>
      <c r="F129" s="19">
        <v>192.14930000000001</v>
      </c>
      <c r="G129" s="13">
        <v>112</v>
      </c>
      <c r="H129" s="11">
        <v>12</v>
      </c>
      <c r="I129" s="19">
        <v>330.3965</v>
      </c>
      <c r="J129" s="13">
        <v>87</v>
      </c>
      <c r="K129" s="11">
        <v>11</v>
      </c>
      <c r="L129" s="19">
        <v>304.45609999999999</v>
      </c>
      <c r="M129" s="13">
        <v>96</v>
      </c>
      <c r="N129" s="11">
        <v>4</v>
      </c>
      <c r="O129" s="19">
        <v>110.7726</v>
      </c>
      <c r="P129" s="13">
        <v>118</v>
      </c>
      <c r="Q129" s="11">
        <v>31</v>
      </c>
      <c r="R129" s="19">
        <v>863.029</v>
      </c>
      <c r="S129" s="13">
        <v>2</v>
      </c>
      <c r="T129" s="11">
        <v>10</v>
      </c>
      <c r="U129" s="19">
        <v>276.70170000000002</v>
      </c>
      <c r="V129" s="13">
        <v>104</v>
      </c>
      <c r="W129" s="11">
        <v>17</v>
      </c>
      <c r="X129" s="19">
        <v>470.1327</v>
      </c>
      <c r="Y129" s="13">
        <v>77</v>
      </c>
      <c r="Z129" s="11">
        <v>10</v>
      </c>
      <c r="AA129" s="19">
        <v>276.5487</v>
      </c>
      <c r="AB129" s="13">
        <v>110</v>
      </c>
      <c r="AC129" s="11">
        <v>12</v>
      </c>
      <c r="AD129" s="19">
        <v>331.85840000000002</v>
      </c>
      <c r="AE129" s="38">
        <v>99</v>
      </c>
    </row>
    <row r="130" spans="1:31" x14ac:dyDescent="0.2">
      <c r="A130" s="28" t="s">
        <v>173</v>
      </c>
      <c r="B130" s="11">
        <v>16</v>
      </c>
      <c r="C130" s="19">
        <v>230.81360000000001</v>
      </c>
      <c r="D130" s="12">
        <v>104</v>
      </c>
      <c r="E130" s="11">
        <v>22</v>
      </c>
      <c r="F130" s="19">
        <v>315.3218</v>
      </c>
      <c r="G130" s="12">
        <v>90</v>
      </c>
      <c r="H130" s="11">
        <v>13</v>
      </c>
      <c r="I130" s="19">
        <v>184.84289999999999</v>
      </c>
      <c r="J130" s="12">
        <v>112</v>
      </c>
      <c r="K130" s="11">
        <v>21</v>
      </c>
      <c r="L130" s="19">
        <v>297.74560000000002</v>
      </c>
      <c r="M130" s="12">
        <v>99</v>
      </c>
      <c r="N130" s="11">
        <v>34</v>
      </c>
      <c r="O130" s="19">
        <v>461.0795</v>
      </c>
      <c r="P130" s="12">
        <v>71</v>
      </c>
      <c r="Q130" s="11">
        <v>13</v>
      </c>
      <c r="R130" s="19">
        <v>173.56479999999999</v>
      </c>
      <c r="S130" s="12">
        <v>118</v>
      </c>
      <c r="T130" s="11">
        <v>17</v>
      </c>
      <c r="U130" s="19">
        <v>223.80199999999999</v>
      </c>
      <c r="V130" s="12">
        <v>115</v>
      </c>
      <c r="W130" s="11">
        <v>28</v>
      </c>
      <c r="X130" s="19">
        <v>364.20400000000001</v>
      </c>
      <c r="Y130" s="12">
        <v>97</v>
      </c>
      <c r="Z130" s="11">
        <v>40</v>
      </c>
      <c r="AA130" s="19">
        <v>520.29139999999995</v>
      </c>
      <c r="AB130" s="12">
        <v>55</v>
      </c>
      <c r="AC130" s="11">
        <v>48</v>
      </c>
      <c r="AD130" s="19">
        <v>624.34960000000001</v>
      </c>
      <c r="AE130" s="14">
        <v>20</v>
      </c>
    </row>
    <row r="131" spans="1:31" x14ac:dyDescent="0.2">
      <c r="A131" s="28" t="s">
        <v>174</v>
      </c>
      <c r="B131" s="11">
        <v>601</v>
      </c>
      <c r="C131" s="19">
        <v>771.62080000000003</v>
      </c>
      <c r="D131" s="13">
        <v>15</v>
      </c>
      <c r="E131" s="11">
        <v>509</v>
      </c>
      <c r="F131" s="19">
        <v>638.18849999999998</v>
      </c>
      <c r="G131" s="13">
        <v>25</v>
      </c>
      <c r="H131" s="11">
        <v>505</v>
      </c>
      <c r="I131" s="19">
        <v>629.09529999999995</v>
      </c>
      <c r="J131" s="13">
        <v>26</v>
      </c>
      <c r="K131" s="11">
        <v>559</v>
      </c>
      <c r="L131" s="19">
        <v>689.19600000000003</v>
      </c>
      <c r="M131" s="13">
        <v>20</v>
      </c>
      <c r="N131" s="11">
        <v>515</v>
      </c>
      <c r="O131" s="19">
        <v>656.65319999999997</v>
      </c>
      <c r="P131" s="13">
        <v>29</v>
      </c>
      <c r="Q131" s="11">
        <v>443</v>
      </c>
      <c r="R131" s="19">
        <v>582.5575</v>
      </c>
      <c r="S131" s="13">
        <v>24</v>
      </c>
      <c r="T131" s="11">
        <v>369</v>
      </c>
      <c r="U131" s="19">
        <v>488.68990000000002</v>
      </c>
      <c r="V131" s="13">
        <v>51</v>
      </c>
      <c r="W131" s="11">
        <v>408</v>
      </c>
      <c r="X131" s="19">
        <v>523.92330000000004</v>
      </c>
      <c r="Y131" s="13">
        <v>69</v>
      </c>
      <c r="Z131" s="11">
        <v>403</v>
      </c>
      <c r="AA131" s="19">
        <v>517.50260000000003</v>
      </c>
      <c r="AB131" s="13">
        <v>56</v>
      </c>
      <c r="AC131" s="11">
        <v>350</v>
      </c>
      <c r="AD131" s="19">
        <v>449.44400000000002</v>
      </c>
      <c r="AE131" s="38">
        <v>60</v>
      </c>
    </row>
    <row r="132" spans="1:31" x14ac:dyDescent="0.2">
      <c r="A132" s="28" t="s">
        <v>175</v>
      </c>
      <c r="B132" s="11">
        <v>153</v>
      </c>
      <c r="C132" s="19">
        <v>312.25760000000002</v>
      </c>
      <c r="D132" s="13">
        <v>82</v>
      </c>
      <c r="E132" s="11">
        <v>160</v>
      </c>
      <c r="F132" s="19">
        <v>322.09359999999998</v>
      </c>
      <c r="G132" s="13">
        <v>89</v>
      </c>
      <c r="H132" s="11">
        <v>173</v>
      </c>
      <c r="I132" s="19">
        <v>342.90019999999998</v>
      </c>
      <c r="J132" s="13">
        <v>85</v>
      </c>
      <c r="K132" s="11">
        <v>185</v>
      </c>
      <c r="L132" s="19">
        <v>361.84399999999999</v>
      </c>
      <c r="M132" s="13">
        <v>84</v>
      </c>
      <c r="N132" s="11">
        <v>241</v>
      </c>
      <c r="O132" s="19">
        <v>464.3098</v>
      </c>
      <c r="P132" s="13">
        <v>69</v>
      </c>
      <c r="Q132" s="11">
        <v>200</v>
      </c>
      <c r="R132" s="19">
        <v>381.03219999999999</v>
      </c>
      <c r="S132" s="13">
        <v>81</v>
      </c>
      <c r="T132" s="11">
        <v>192</v>
      </c>
      <c r="U132" s="19">
        <v>363.67079999999999</v>
      </c>
      <c r="V132" s="13">
        <v>88</v>
      </c>
      <c r="W132" s="11">
        <v>187</v>
      </c>
      <c r="X132" s="19">
        <v>352.10599999999999</v>
      </c>
      <c r="Y132" s="13">
        <v>103</v>
      </c>
      <c r="Z132" s="11">
        <v>239</v>
      </c>
      <c r="AA132" s="19">
        <v>450.0179</v>
      </c>
      <c r="AB132" s="13">
        <v>70</v>
      </c>
      <c r="AC132" s="11">
        <v>209</v>
      </c>
      <c r="AD132" s="19">
        <v>393.53030000000001</v>
      </c>
      <c r="AE132" s="38">
        <v>80</v>
      </c>
    </row>
    <row r="133" spans="1:31" x14ac:dyDescent="0.2">
      <c r="A133" s="28" t="s">
        <v>176</v>
      </c>
      <c r="B133" s="11">
        <v>135</v>
      </c>
      <c r="C133" s="19">
        <v>270.79070000000002</v>
      </c>
      <c r="D133" s="13">
        <v>88</v>
      </c>
      <c r="E133" s="11">
        <v>188</v>
      </c>
      <c r="F133" s="19">
        <v>368.36739999999998</v>
      </c>
      <c r="G133" s="13">
        <v>79</v>
      </c>
      <c r="H133" s="11">
        <v>146</v>
      </c>
      <c r="I133" s="19">
        <v>279.84899999999999</v>
      </c>
      <c r="J133" s="13">
        <v>100</v>
      </c>
      <c r="K133" s="11">
        <v>120</v>
      </c>
      <c r="L133" s="19">
        <v>225.8058</v>
      </c>
      <c r="M133" s="13">
        <v>112</v>
      </c>
      <c r="N133" s="11">
        <v>151</v>
      </c>
      <c r="O133" s="19">
        <v>282.17970000000003</v>
      </c>
      <c r="P133" s="13">
        <v>105</v>
      </c>
      <c r="Q133" s="11">
        <v>137</v>
      </c>
      <c r="R133" s="19">
        <v>252.78620000000001</v>
      </c>
      <c r="S133" s="13">
        <v>102</v>
      </c>
      <c r="T133" s="11">
        <v>121</v>
      </c>
      <c r="U133" s="19">
        <v>216.84200000000001</v>
      </c>
      <c r="V133" s="13">
        <v>116</v>
      </c>
      <c r="W133" s="11">
        <v>192</v>
      </c>
      <c r="X133" s="19">
        <v>333.24079999999998</v>
      </c>
      <c r="Y133" s="13">
        <v>104</v>
      </c>
      <c r="Z133" s="11">
        <v>198</v>
      </c>
      <c r="AA133" s="19">
        <v>343.65449999999998</v>
      </c>
      <c r="AB133" s="13">
        <v>98</v>
      </c>
      <c r="AC133" s="11">
        <v>163</v>
      </c>
      <c r="AD133" s="19">
        <v>282.90750000000003</v>
      </c>
      <c r="AE133" s="38">
        <v>110</v>
      </c>
    </row>
    <row r="134" spans="1:31" x14ac:dyDescent="0.2">
      <c r="A134" s="28" t="s">
        <v>177</v>
      </c>
      <c r="B134" s="11">
        <v>918</v>
      </c>
      <c r="C134" s="19">
        <v>436.32420000000002</v>
      </c>
      <c r="D134" s="13">
        <v>51</v>
      </c>
      <c r="E134" s="11">
        <v>859</v>
      </c>
      <c r="F134" s="19">
        <v>402.75510000000003</v>
      </c>
      <c r="G134" s="13">
        <v>59</v>
      </c>
      <c r="H134" s="11">
        <v>870</v>
      </c>
      <c r="I134" s="19">
        <v>403.04649999999998</v>
      </c>
      <c r="J134" s="13">
        <v>62</v>
      </c>
      <c r="K134" s="11">
        <v>1116</v>
      </c>
      <c r="L134" s="19">
        <v>511.7482</v>
      </c>
      <c r="M134" s="13">
        <v>56</v>
      </c>
      <c r="N134" s="11">
        <v>1128</v>
      </c>
      <c r="O134" s="19">
        <v>525.4479</v>
      </c>
      <c r="P134" s="13">
        <v>51</v>
      </c>
      <c r="Q134" s="11">
        <v>916</v>
      </c>
      <c r="R134" s="19">
        <v>426.64179999999999</v>
      </c>
      <c r="S134" s="13">
        <v>65</v>
      </c>
      <c r="T134" s="11">
        <v>1053</v>
      </c>
      <c r="U134" s="19">
        <v>486.5</v>
      </c>
      <c r="V134" s="13">
        <v>52</v>
      </c>
      <c r="W134" s="11">
        <v>1166</v>
      </c>
      <c r="X134" s="19">
        <v>532.07749999999999</v>
      </c>
      <c r="Y134" s="13">
        <v>66</v>
      </c>
      <c r="Z134" s="11">
        <v>1084</v>
      </c>
      <c r="AA134" s="19">
        <v>494.65870000000001</v>
      </c>
      <c r="AB134" s="13">
        <v>61</v>
      </c>
      <c r="AC134" s="11">
        <v>958</v>
      </c>
      <c r="AD134" s="19">
        <v>437.16149999999999</v>
      </c>
      <c r="AE134" s="38">
        <v>65</v>
      </c>
    </row>
    <row r="135" spans="1:31" x14ac:dyDescent="0.2">
      <c r="A135" s="28" t="s">
        <v>178</v>
      </c>
      <c r="B135" s="11">
        <v>312</v>
      </c>
      <c r="C135" s="19">
        <v>540.31590000000006</v>
      </c>
      <c r="D135" s="13">
        <v>33</v>
      </c>
      <c r="E135" s="11">
        <v>289</v>
      </c>
      <c r="F135" s="19">
        <v>493.98329999999999</v>
      </c>
      <c r="G135" s="13">
        <v>47</v>
      </c>
      <c r="H135" s="11">
        <v>332</v>
      </c>
      <c r="I135" s="19">
        <v>563.59069999999997</v>
      </c>
      <c r="J135" s="13">
        <v>38</v>
      </c>
      <c r="K135" s="11">
        <v>329</v>
      </c>
      <c r="L135" s="19">
        <v>554.3854</v>
      </c>
      <c r="M135" s="13">
        <v>47</v>
      </c>
      <c r="N135" s="11">
        <v>305</v>
      </c>
      <c r="O135" s="19">
        <v>546.16430000000003</v>
      </c>
      <c r="P135" s="13">
        <v>49</v>
      </c>
      <c r="Q135" s="11">
        <v>278</v>
      </c>
      <c r="R135" s="19">
        <v>515.67430000000002</v>
      </c>
      <c r="S135" s="13">
        <v>44</v>
      </c>
      <c r="T135" s="11">
        <v>241</v>
      </c>
      <c r="U135" s="19">
        <v>450.25689999999997</v>
      </c>
      <c r="V135" s="13">
        <v>63</v>
      </c>
      <c r="W135" s="11">
        <v>297</v>
      </c>
      <c r="X135" s="19">
        <v>543.35889999999995</v>
      </c>
      <c r="Y135" s="13">
        <v>60</v>
      </c>
      <c r="Z135" s="11">
        <v>230</v>
      </c>
      <c r="AA135" s="19">
        <v>420.78300000000002</v>
      </c>
      <c r="AB135" s="13">
        <v>77</v>
      </c>
      <c r="AC135" s="11">
        <v>200</v>
      </c>
      <c r="AD135" s="19">
        <v>365.89830000000001</v>
      </c>
      <c r="AE135" s="38">
        <v>87</v>
      </c>
    </row>
    <row r="136" spans="1:31" x14ac:dyDescent="0.2">
      <c r="A136" s="28" t="s">
        <v>179</v>
      </c>
      <c r="B136" s="11">
        <v>43</v>
      </c>
      <c r="C136" s="19">
        <v>259.53649999999999</v>
      </c>
      <c r="D136" s="13">
        <v>93</v>
      </c>
      <c r="E136" s="11">
        <v>57</v>
      </c>
      <c r="F136" s="19">
        <v>340.35950000000003</v>
      </c>
      <c r="G136" s="13">
        <v>84</v>
      </c>
      <c r="H136" s="11">
        <v>34</v>
      </c>
      <c r="I136" s="19">
        <v>200.75579999999999</v>
      </c>
      <c r="J136" s="13">
        <v>110</v>
      </c>
      <c r="K136" s="11">
        <v>39</v>
      </c>
      <c r="L136" s="19">
        <v>228.25710000000001</v>
      </c>
      <c r="M136" s="13">
        <v>110</v>
      </c>
      <c r="N136" s="11">
        <v>43</v>
      </c>
      <c r="O136" s="19">
        <v>252.06639999999999</v>
      </c>
      <c r="P136" s="13">
        <v>111</v>
      </c>
      <c r="Q136" s="11">
        <v>39</v>
      </c>
      <c r="R136" s="19">
        <v>226.21809999999999</v>
      </c>
      <c r="S136" s="13">
        <v>107</v>
      </c>
      <c r="T136" s="11">
        <v>39</v>
      </c>
      <c r="U136" s="19">
        <v>224.40880000000001</v>
      </c>
      <c r="V136" s="13">
        <v>114</v>
      </c>
      <c r="W136" s="11">
        <v>53</v>
      </c>
      <c r="X136" s="19">
        <v>303.25569999999999</v>
      </c>
      <c r="Y136" s="13">
        <v>113</v>
      </c>
      <c r="Z136" s="11">
        <v>51</v>
      </c>
      <c r="AA136" s="19">
        <v>291.81209999999999</v>
      </c>
      <c r="AB136" s="13">
        <v>108</v>
      </c>
      <c r="AC136" s="11">
        <v>59</v>
      </c>
      <c r="AD136" s="19">
        <v>337.5865</v>
      </c>
      <c r="AE136" s="38">
        <v>96</v>
      </c>
    </row>
    <row r="137" spans="1:31" ht="13.5" thickBot="1" x14ac:dyDescent="0.25">
      <c r="A137" s="29" t="s">
        <v>180</v>
      </c>
      <c r="B137" s="17">
        <v>51293</v>
      </c>
      <c r="C137" s="20">
        <v>663.31230000000005</v>
      </c>
      <c r="D137" s="18" t="s">
        <v>53</v>
      </c>
      <c r="E137" s="17">
        <v>50365</v>
      </c>
      <c r="F137" s="20">
        <v>640.12980000000005</v>
      </c>
      <c r="G137" s="18" t="s">
        <v>53</v>
      </c>
      <c r="H137" s="17">
        <v>50148</v>
      </c>
      <c r="I137" s="20">
        <v>628.40779999999995</v>
      </c>
      <c r="J137" s="18" t="s">
        <v>53</v>
      </c>
      <c r="K137" s="17">
        <v>52174</v>
      </c>
      <c r="L137" s="20">
        <v>645.12869999999998</v>
      </c>
      <c r="M137" s="18" t="s">
        <v>53</v>
      </c>
      <c r="N137" s="17">
        <v>52869</v>
      </c>
      <c r="O137" s="20">
        <v>653.16200000000003</v>
      </c>
      <c r="P137" s="18" t="s">
        <v>53</v>
      </c>
      <c r="Q137" s="17">
        <v>44127</v>
      </c>
      <c r="R137" s="20">
        <v>544.97540000000004</v>
      </c>
      <c r="S137" s="18" t="s">
        <v>53</v>
      </c>
      <c r="T137" s="17">
        <v>44911</v>
      </c>
      <c r="U137" s="20">
        <v>549.92809999999997</v>
      </c>
      <c r="V137" s="18" t="s">
        <v>53</v>
      </c>
      <c r="W137" s="17">
        <v>48139</v>
      </c>
      <c r="X137" s="20">
        <v>577.04809999999998</v>
      </c>
      <c r="Y137" s="18" t="s">
        <v>53</v>
      </c>
      <c r="Z137" s="17">
        <v>46393</v>
      </c>
      <c r="AA137" s="20">
        <v>556.11860000000001</v>
      </c>
      <c r="AB137" s="18" t="s">
        <v>53</v>
      </c>
      <c r="AC137" s="17">
        <v>41835</v>
      </c>
      <c r="AD137" s="20">
        <v>501.48129999999998</v>
      </c>
      <c r="AE137" s="22" t="s">
        <v>53</v>
      </c>
    </row>
    <row r="138" spans="1:31" x14ac:dyDescent="0.2">
      <c r="A138" s="8"/>
      <c r="B138" s="16"/>
      <c r="C138" s="21"/>
      <c r="D138" s="16"/>
      <c r="E138" s="16"/>
      <c r="F138" s="21"/>
      <c r="G138" s="16"/>
      <c r="H138" s="16"/>
      <c r="I138" s="21"/>
      <c r="J138" s="16"/>
      <c r="K138" s="16"/>
      <c r="L138" s="21"/>
      <c r="M138" s="16"/>
      <c r="N138" s="16"/>
      <c r="O138" s="21"/>
      <c r="P138" s="16"/>
      <c r="Q138" s="16"/>
      <c r="R138" s="21"/>
      <c r="S138" s="16"/>
      <c r="T138" s="16"/>
      <c r="U138" s="21"/>
      <c r="V138" s="16"/>
      <c r="W138" s="16"/>
      <c r="X138" s="21"/>
      <c r="Y138" s="16"/>
      <c r="Z138" s="16"/>
      <c r="AA138" s="21"/>
      <c r="AB138" s="16"/>
      <c r="AC138" s="16"/>
      <c r="AD138" s="21"/>
      <c r="AE138" s="16"/>
    </row>
    <row r="139" spans="1:31" x14ac:dyDescent="0.2">
      <c r="A139" s="27" t="s">
        <v>2</v>
      </c>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row>
    <row r="140" spans="1:31" ht="26.25" customHeight="1" x14ac:dyDescent="0.2">
      <c r="A140" s="39" t="s">
        <v>32</v>
      </c>
      <c r="B140" s="39"/>
      <c r="C140" s="39"/>
      <c r="D140" s="39"/>
      <c r="E140" s="39"/>
      <c r="F140" s="39"/>
      <c r="G140" s="39"/>
      <c r="H140" s="39"/>
      <c r="I140" s="39"/>
      <c r="J140" s="39"/>
      <c r="K140" s="39"/>
      <c r="L140" s="39"/>
      <c r="M140" s="39"/>
      <c r="N140" s="39"/>
      <c r="O140" s="39"/>
      <c r="P140" s="39"/>
      <c r="Q140" s="27"/>
      <c r="R140" s="27"/>
      <c r="S140" s="27"/>
      <c r="T140" s="27"/>
      <c r="U140" s="27"/>
      <c r="V140" s="27"/>
      <c r="W140" s="27"/>
      <c r="X140" s="27"/>
      <c r="Y140" s="27"/>
      <c r="Z140" s="27"/>
      <c r="AA140" s="27"/>
      <c r="AB140" s="27"/>
      <c r="AC140" s="27"/>
      <c r="AD140" s="27"/>
      <c r="AE140" s="27"/>
    </row>
    <row r="141" spans="1:31" ht="35.450000000000003" customHeight="1" x14ac:dyDescent="0.2">
      <c r="A141" s="39" t="s">
        <v>31</v>
      </c>
      <c r="B141" s="39"/>
      <c r="C141" s="39"/>
      <c r="D141" s="39"/>
      <c r="E141" s="39"/>
      <c r="F141" s="39"/>
      <c r="G141" s="39"/>
      <c r="H141" s="39"/>
      <c r="I141" s="39"/>
      <c r="J141" s="39"/>
      <c r="K141" s="39"/>
      <c r="L141" s="39"/>
      <c r="M141" s="39"/>
      <c r="N141" s="39"/>
      <c r="O141" s="39"/>
      <c r="P141" s="39"/>
      <c r="Q141" s="27"/>
      <c r="R141" s="27"/>
      <c r="S141" s="27"/>
      <c r="T141" s="27"/>
      <c r="U141" s="27"/>
      <c r="V141" s="27"/>
      <c r="W141" s="27"/>
      <c r="X141" s="27"/>
      <c r="Y141" s="27"/>
      <c r="Z141" s="27"/>
      <c r="AA141" s="27"/>
      <c r="AB141" s="27"/>
      <c r="AC141" s="27"/>
      <c r="AD141" s="27"/>
      <c r="AE141" s="27"/>
    </row>
    <row r="143" spans="1:31" x14ac:dyDescent="0.2">
      <c r="A143" s="27" t="str">
        <f>'Assault - domestic violence'!A143</f>
        <v>Source: NSW Bureau of Crime Statistics and Research (Apr 2015 - Mar 2025 data)</v>
      </c>
    </row>
    <row r="145" spans="1:1" x14ac:dyDescent="0.2">
      <c r="A145" s="30" t="s">
        <v>33</v>
      </c>
    </row>
    <row r="146" spans="1:1" x14ac:dyDescent="0.2">
      <c r="A146" s="30" t="s">
        <v>34</v>
      </c>
    </row>
    <row r="147" spans="1:1" x14ac:dyDescent="0.2">
      <c r="A147" s="30" t="s">
        <v>35</v>
      </c>
    </row>
    <row r="148" spans="1:1" x14ac:dyDescent="0.2">
      <c r="A148" s="31"/>
    </row>
    <row r="149" spans="1:1" x14ac:dyDescent="0.2">
      <c r="A149" s="32"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autoFilter ref="A6:AE137" xr:uid="{00000000-0001-0000-0B00-000000000000}"/>
  <mergeCells count="12">
    <mergeCell ref="Q5:S5"/>
    <mergeCell ref="T5:V5"/>
    <mergeCell ref="W5:Y5"/>
    <mergeCell ref="Z5:AB5"/>
    <mergeCell ref="AC5:AE5"/>
    <mergeCell ref="A140:P140"/>
    <mergeCell ref="A141:P141"/>
    <mergeCell ref="N5:P5"/>
    <mergeCell ref="B5:D5"/>
    <mergeCell ref="E5:G5"/>
    <mergeCell ref="H5:J5"/>
    <mergeCell ref="K5:M5"/>
  </mergeCells>
  <phoneticPr fontId="0" type="noConversion"/>
  <pageMargins left="0.19685039370078741" right="0.19685039370078741" top="0.59055118110236227" bottom="0.59055118110236227" header="0.39370078740157483" footer="0.39370078740157483"/>
  <pageSetup paperSize="9" scale="37" fitToHeight="0" orientation="landscape" r:id="rId1"/>
  <headerFooter alignWithMargins="0">
    <oddHeader>&amp;C&amp;F     &amp;A</oddHead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E149"/>
  <sheetViews>
    <sheetView workbookViewId="0">
      <selection activeCell="A2" sqref="A2"/>
    </sheetView>
  </sheetViews>
  <sheetFormatPr defaultRowHeight="12.75" x14ac:dyDescent="0.2"/>
  <cols>
    <col min="1" max="1" width="27.140625" customWidth="1"/>
    <col min="2" max="2" width="12" customWidth="1"/>
    <col min="3" max="3" width="14.28515625" customWidth="1"/>
    <col min="4" max="4" width="10.42578125" customWidth="1"/>
    <col min="5" max="5" width="12" customWidth="1"/>
    <col min="6" max="6" width="14.28515625" customWidth="1"/>
    <col min="7" max="7" width="10.42578125" customWidth="1"/>
    <col min="8" max="8" width="12" customWidth="1"/>
    <col min="9" max="9" width="14.28515625" customWidth="1"/>
    <col min="10" max="10" width="10.42578125" customWidth="1"/>
    <col min="11" max="11" width="12" customWidth="1"/>
    <col min="12" max="12" width="14.28515625" customWidth="1"/>
    <col min="13" max="13" width="10.42578125" customWidth="1"/>
    <col min="14" max="14" width="12" customWidth="1"/>
    <col min="15" max="15" width="14.28515625" customWidth="1"/>
    <col min="16" max="16" width="10.42578125" customWidth="1"/>
    <col min="17" max="17" width="12" customWidth="1"/>
    <col min="18" max="18" width="14.28515625" customWidth="1"/>
    <col min="19" max="19" width="10.42578125" customWidth="1"/>
    <col min="20" max="20" width="12" customWidth="1"/>
    <col min="21" max="21" width="14.28515625" customWidth="1"/>
    <col min="22" max="22" width="10.42578125" customWidth="1"/>
    <col min="23" max="23" width="12" customWidth="1"/>
    <col min="24" max="24" width="14.28515625" customWidth="1"/>
    <col min="25" max="25" width="10.42578125" customWidth="1"/>
    <col min="26" max="26" width="12" customWidth="1"/>
    <col min="27" max="27" width="14.28515625" customWidth="1"/>
    <col min="28" max="28" width="10.42578125" customWidth="1"/>
    <col min="29" max="29" width="12" customWidth="1"/>
    <col min="30" max="30" width="14.28515625" customWidth="1"/>
    <col min="31" max="31" width="10.42578125" customWidth="1"/>
  </cols>
  <sheetData>
    <row r="1" spans="1:31" x14ac:dyDescent="0.2">
      <c r="A1" s="3" t="str">
        <f>'Assault - domestic violence'!A1</f>
        <v>NSW Recorded Crime Statistics April 2015 - March 2025</v>
      </c>
    </row>
    <row r="2" spans="1:31" x14ac:dyDescent="0.2">
      <c r="A2" s="4"/>
    </row>
    <row r="3" spans="1:31" x14ac:dyDescent="0.2">
      <c r="A3" s="3" t="s">
        <v>30</v>
      </c>
    </row>
    <row r="4" spans="1:31" ht="13.5" thickBot="1" x14ac:dyDescent="0.25">
      <c r="A4" s="3"/>
    </row>
    <row r="5" spans="1:31" ht="13.7" customHeight="1" x14ac:dyDescent="0.2">
      <c r="A5" s="34"/>
      <c r="B5" s="40" t="str">
        <f>'Assault - domestic violence'!E1</f>
        <v>Apr 2015 - Mar 2016</v>
      </c>
      <c r="C5" s="41"/>
      <c r="D5" s="42"/>
      <c r="E5" s="40" t="str">
        <f>'Assault - domestic violence'!F1</f>
        <v>Apr 2016 - Mar 2017</v>
      </c>
      <c r="F5" s="41"/>
      <c r="G5" s="42"/>
      <c r="H5" s="40" t="str">
        <f>'Assault - domestic violence'!G1</f>
        <v>Apr 2017 - Mar 2018</v>
      </c>
      <c r="I5" s="41"/>
      <c r="J5" s="42"/>
      <c r="K5" s="40" t="str">
        <f>'Assault - domestic violence'!H1</f>
        <v>Apr 2018 - Mar 2019</v>
      </c>
      <c r="L5" s="41"/>
      <c r="M5" s="42"/>
      <c r="N5" s="40" t="str">
        <f>'Assault - domestic violence'!I1</f>
        <v>Apr 2019 - Mar 2020</v>
      </c>
      <c r="O5" s="41"/>
      <c r="P5" s="42"/>
      <c r="Q5" s="40" t="str">
        <f>'Assault - domestic violence'!J1</f>
        <v>Apr 2020 - Mar 2021</v>
      </c>
      <c r="R5" s="41"/>
      <c r="S5" s="42"/>
      <c r="T5" s="40" t="str">
        <f>'Assault - domestic violence'!K1</f>
        <v>Apr 2021 - Mar 2022</v>
      </c>
      <c r="U5" s="41"/>
      <c r="V5" s="42"/>
      <c r="W5" s="40" t="str">
        <f>'Assault - domestic violence'!L1</f>
        <v>Apr 2022 - Mar 2023</v>
      </c>
      <c r="X5" s="41"/>
      <c r="Y5" s="42"/>
      <c r="Z5" s="40" t="str">
        <f>'Assault - domestic violence'!M1</f>
        <v>Apr 2023 - Mar 2024</v>
      </c>
      <c r="AA5" s="41"/>
      <c r="AB5" s="42"/>
      <c r="AC5" s="40" t="str">
        <f>'Assault - domestic violence'!N1</f>
        <v>Apr 2024 - Mar 2025</v>
      </c>
      <c r="AD5" s="41"/>
      <c r="AE5" s="42"/>
    </row>
    <row r="6" spans="1:31" ht="42" customHeight="1" thickBot="1" x14ac:dyDescent="0.25">
      <c r="A6" s="35" t="s">
        <v>3</v>
      </c>
      <c r="B6" s="24" t="s">
        <v>36</v>
      </c>
      <c r="C6" s="25" t="s">
        <v>0</v>
      </c>
      <c r="D6" s="25" t="s">
        <v>1</v>
      </c>
      <c r="E6" s="24" t="s">
        <v>36</v>
      </c>
      <c r="F6" s="25" t="s">
        <v>0</v>
      </c>
      <c r="G6" s="25" t="s">
        <v>1</v>
      </c>
      <c r="H6" s="24" t="s">
        <v>36</v>
      </c>
      <c r="I6" s="25" t="s">
        <v>0</v>
      </c>
      <c r="J6" s="25" t="s">
        <v>1</v>
      </c>
      <c r="K6" s="24" t="s">
        <v>36</v>
      </c>
      <c r="L6" s="25" t="s">
        <v>0</v>
      </c>
      <c r="M6" s="25" t="s">
        <v>1</v>
      </c>
      <c r="N6" s="24" t="s">
        <v>36</v>
      </c>
      <c r="O6" s="25" t="s">
        <v>0</v>
      </c>
      <c r="P6" s="25" t="s">
        <v>1</v>
      </c>
      <c r="Q6" s="24" t="s">
        <v>36</v>
      </c>
      <c r="R6" s="25" t="s">
        <v>0</v>
      </c>
      <c r="S6" s="25" t="s">
        <v>1</v>
      </c>
      <c r="T6" s="24" t="s">
        <v>36</v>
      </c>
      <c r="U6" s="25" t="s">
        <v>0</v>
      </c>
      <c r="V6" s="25" t="s">
        <v>1</v>
      </c>
      <c r="W6" s="24" t="s">
        <v>36</v>
      </c>
      <c r="X6" s="25" t="s">
        <v>0</v>
      </c>
      <c r="Y6" s="25" t="s">
        <v>1</v>
      </c>
      <c r="Z6" s="24" t="s">
        <v>36</v>
      </c>
      <c r="AA6" s="25" t="s">
        <v>0</v>
      </c>
      <c r="AB6" s="25" t="s">
        <v>1</v>
      </c>
      <c r="AC6" s="24" t="s">
        <v>36</v>
      </c>
      <c r="AD6" s="25" t="s">
        <v>0</v>
      </c>
      <c r="AE6" s="26" t="s">
        <v>1</v>
      </c>
    </row>
    <row r="7" spans="1:31" x14ac:dyDescent="0.2">
      <c r="A7" s="28" t="s">
        <v>49</v>
      </c>
      <c r="B7" s="11">
        <v>745</v>
      </c>
      <c r="C7" s="19">
        <v>1427.9964</v>
      </c>
      <c r="D7" s="13">
        <v>24</v>
      </c>
      <c r="E7" s="11">
        <v>692</v>
      </c>
      <c r="F7" s="19">
        <v>1305.9313999999999</v>
      </c>
      <c r="G7" s="13">
        <v>28</v>
      </c>
      <c r="H7" s="11">
        <v>681</v>
      </c>
      <c r="I7" s="19">
        <v>1268.0383999999999</v>
      </c>
      <c r="J7" s="13">
        <v>26</v>
      </c>
      <c r="K7" s="11">
        <v>667</v>
      </c>
      <c r="L7" s="19">
        <v>1227.3664000000001</v>
      </c>
      <c r="M7" s="13">
        <v>21</v>
      </c>
      <c r="N7" s="11">
        <v>798</v>
      </c>
      <c r="O7" s="19">
        <v>1441.7344000000001</v>
      </c>
      <c r="P7" s="13">
        <v>14</v>
      </c>
      <c r="Q7" s="11">
        <v>733</v>
      </c>
      <c r="R7" s="19">
        <v>1307.3643999999999</v>
      </c>
      <c r="S7" s="13">
        <v>12</v>
      </c>
      <c r="T7" s="11">
        <v>722</v>
      </c>
      <c r="U7" s="19">
        <v>1274.1550999999999</v>
      </c>
      <c r="V7" s="13">
        <v>15</v>
      </c>
      <c r="W7" s="11">
        <v>697</v>
      </c>
      <c r="X7" s="19">
        <v>1211.8155999999999</v>
      </c>
      <c r="Y7" s="13">
        <v>21</v>
      </c>
      <c r="Z7" s="11">
        <v>720</v>
      </c>
      <c r="AA7" s="19">
        <v>1251.8037999999999</v>
      </c>
      <c r="AB7" s="13">
        <v>17</v>
      </c>
      <c r="AC7" s="11">
        <v>703</v>
      </c>
      <c r="AD7" s="19">
        <v>1222.2473</v>
      </c>
      <c r="AE7" s="38">
        <v>18</v>
      </c>
    </row>
    <row r="8" spans="1:31" x14ac:dyDescent="0.2">
      <c r="A8" s="28" t="s">
        <v>50</v>
      </c>
      <c r="B8" s="11">
        <v>524</v>
      </c>
      <c r="C8" s="19">
        <v>1728.6313</v>
      </c>
      <c r="D8" s="13">
        <v>13</v>
      </c>
      <c r="E8" s="11">
        <v>561</v>
      </c>
      <c r="F8" s="19">
        <v>1832.3154</v>
      </c>
      <c r="G8" s="13">
        <v>7</v>
      </c>
      <c r="H8" s="11">
        <v>489</v>
      </c>
      <c r="I8" s="19">
        <v>1593.8203000000001</v>
      </c>
      <c r="J8" s="13">
        <v>9</v>
      </c>
      <c r="K8" s="11">
        <v>369</v>
      </c>
      <c r="L8" s="19">
        <v>1237.7565999999999</v>
      </c>
      <c r="M8" s="13">
        <v>20</v>
      </c>
      <c r="N8" s="11">
        <v>368</v>
      </c>
      <c r="O8" s="19">
        <v>1245.3046999999999</v>
      </c>
      <c r="P8" s="13">
        <v>21</v>
      </c>
      <c r="Q8" s="11">
        <v>405</v>
      </c>
      <c r="R8" s="19">
        <v>1380.7446</v>
      </c>
      <c r="S8" s="13">
        <v>10</v>
      </c>
      <c r="T8" s="11">
        <v>361</v>
      </c>
      <c r="U8" s="19">
        <v>1229.5222000000001</v>
      </c>
      <c r="V8" s="13">
        <v>20</v>
      </c>
      <c r="W8" s="11">
        <v>392</v>
      </c>
      <c r="X8" s="19">
        <v>1324.5927999999999</v>
      </c>
      <c r="Y8" s="13">
        <v>15</v>
      </c>
      <c r="Z8" s="11">
        <v>398</v>
      </c>
      <c r="AA8" s="19">
        <v>1344.8671999999999</v>
      </c>
      <c r="AB8" s="13">
        <v>13</v>
      </c>
      <c r="AC8" s="11">
        <v>347</v>
      </c>
      <c r="AD8" s="19">
        <v>1172.5350000000001</v>
      </c>
      <c r="AE8" s="38">
        <v>21</v>
      </c>
    </row>
    <row r="9" spans="1:31" x14ac:dyDescent="0.2">
      <c r="A9" s="28" t="s">
        <v>51</v>
      </c>
      <c r="B9" s="11">
        <v>313</v>
      </c>
      <c r="C9" s="19">
        <v>728.02549999999997</v>
      </c>
      <c r="D9" s="13">
        <v>75</v>
      </c>
      <c r="E9" s="11">
        <v>346</v>
      </c>
      <c r="F9" s="19">
        <v>795.76819999999998</v>
      </c>
      <c r="G9" s="13">
        <v>64</v>
      </c>
      <c r="H9" s="11">
        <v>318</v>
      </c>
      <c r="I9" s="19">
        <v>719.91309999999999</v>
      </c>
      <c r="J9" s="13">
        <v>71</v>
      </c>
      <c r="K9" s="11">
        <v>289</v>
      </c>
      <c r="L9" s="19">
        <v>647.6626</v>
      </c>
      <c r="M9" s="13">
        <v>72</v>
      </c>
      <c r="N9" s="11">
        <v>272</v>
      </c>
      <c r="O9" s="19">
        <v>596.89700000000005</v>
      </c>
      <c r="P9" s="13">
        <v>74</v>
      </c>
      <c r="Q9" s="11">
        <v>296</v>
      </c>
      <c r="R9" s="19">
        <v>640.74810000000002</v>
      </c>
      <c r="S9" s="13">
        <v>74</v>
      </c>
      <c r="T9" s="11">
        <v>247</v>
      </c>
      <c r="U9" s="19">
        <v>527.22580000000005</v>
      </c>
      <c r="V9" s="13">
        <v>76</v>
      </c>
      <c r="W9" s="11">
        <v>261</v>
      </c>
      <c r="X9" s="19">
        <v>552.0421</v>
      </c>
      <c r="Y9" s="13">
        <v>69</v>
      </c>
      <c r="Z9" s="11">
        <v>244</v>
      </c>
      <c r="AA9" s="19">
        <v>516.08540000000005</v>
      </c>
      <c r="AB9" s="13">
        <v>78</v>
      </c>
      <c r="AC9" s="11">
        <v>242</v>
      </c>
      <c r="AD9" s="19">
        <v>511.85520000000002</v>
      </c>
      <c r="AE9" s="38">
        <v>76</v>
      </c>
    </row>
    <row r="10" spans="1:31" x14ac:dyDescent="0.2">
      <c r="A10" s="28" t="s">
        <v>52</v>
      </c>
      <c r="B10" s="11">
        <v>21</v>
      </c>
      <c r="C10" s="19" t="s">
        <v>53</v>
      </c>
      <c r="D10" s="13" t="s">
        <v>53</v>
      </c>
      <c r="E10" s="11">
        <v>28</v>
      </c>
      <c r="F10" s="19" t="s">
        <v>53</v>
      </c>
      <c r="G10" s="13" t="s">
        <v>53</v>
      </c>
      <c r="H10" s="11">
        <v>28</v>
      </c>
      <c r="I10" s="19" t="s">
        <v>53</v>
      </c>
      <c r="J10" s="13" t="s">
        <v>53</v>
      </c>
      <c r="K10" s="11">
        <v>30</v>
      </c>
      <c r="L10" s="19" t="s">
        <v>53</v>
      </c>
      <c r="M10" s="13" t="s">
        <v>53</v>
      </c>
      <c r="N10" s="11">
        <v>21</v>
      </c>
      <c r="O10" s="19" t="s">
        <v>53</v>
      </c>
      <c r="P10" s="13" t="s">
        <v>53</v>
      </c>
      <c r="Q10" s="11">
        <v>18</v>
      </c>
      <c r="R10" s="19" t="s">
        <v>53</v>
      </c>
      <c r="S10" s="13" t="s">
        <v>53</v>
      </c>
      <c r="T10" s="11">
        <v>15</v>
      </c>
      <c r="U10" s="19" t="s">
        <v>53</v>
      </c>
      <c r="V10" s="13" t="s">
        <v>53</v>
      </c>
      <c r="W10" s="11">
        <v>11</v>
      </c>
      <c r="X10" s="19" t="s">
        <v>53</v>
      </c>
      <c r="Y10" s="13" t="s">
        <v>53</v>
      </c>
      <c r="Z10" s="11">
        <v>9</v>
      </c>
      <c r="AA10" s="19" t="s">
        <v>53</v>
      </c>
      <c r="AB10" s="13" t="s">
        <v>53</v>
      </c>
      <c r="AC10" s="11">
        <v>17</v>
      </c>
      <c r="AD10" s="19" t="s">
        <v>53</v>
      </c>
      <c r="AE10" s="38" t="s">
        <v>53</v>
      </c>
    </row>
    <row r="11" spans="1:31" x14ac:dyDescent="0.2">
      <c r="A11" s="28" t="s">
        <v>54</v>
      </c>
      <c r="B11" s="11">
        <v>554</v>
      </c>
      <c r="C11" s="19">
        <v>1311.4287999999999</v>
      </c>
      <c r="D11" s="13">
        <v>28</v>
      </c>
      <c r="E11" s="11">
        <v>577</v>
      </c>
      <c r="F11" s="19">
        <v>1347.9419</v>
      </c>
      <c r="G11" s="13">
        <v>25</v>
      </c>
      <c r="H11" s="11">
        <v>538</v>
      </c>
      <c r="I11" s="19">
        <v>1246.4378999999999</v>
      </c>
      <c r="J11" s="13">
        <v>28</v>
      </c>
      <c r="K11" s="11">
        <v>468</v>
      </c>
      <c r="L11" s="19">
        <v>1073.0990999999999</v>
      </c>
      <c r="M11" s="13">
        <v>29</v>
      </c>
      <c r="N11" s="11">
        <v>434</v>
      </c>
      <c r="O11" s="19">
        <v>1001.0379</v>
      </c>
      <c r="P11" s="13">
        <v>31</v>
      </c>
      <c r="Q11" s="11">
        <v>475</v>
      </c>
      <c r="R11" s="19">
        <v>1087.6035999999999</v>
      </c>
      <c r="S11" s="13">
        <v>24</v>
      </c>
      <c r="T11" s="11">
        <v>498</v>
      </c>
      <c r="U11" s="19">
        <v>1128.9956999999999</v>
      </c>
      <c r="V11" s="13">
        <v>26</v>
      </c>
      <c r="W11" s="11">
        <v>384</v>
      </c>
      <c r="X11" s="19">
        <v>860.755</v>
      </c>
      <c r="Y11" s="13">
        <v>40</v>
      </c>
      <c r="Z11" s="11">
        <v>389</v>
      </c>
      <c r="AA11" s="19">
        <v>871.96270000000004</v>
      </c>
      <c r="AB11" s="13">
        <v>43</v>
      </c>
      <c r="AC11" s="11">
        <v>396</v>
      </c>
      <c r="AD11" s="19">
        <v>887.65350000000001</v>
      </c>
      <c r="AE11" s="38">
        <v>37</v>
      </c>
    </row>
    <row r="12" spans="1:31" x14ac:dyDescent="0.2">
      <c r="A12" s="28" t="s">
        <v>55</v>
      </c>
      <c r="B12" s="11">
        <v>937</v>
      </c>
      <c r="C12" s="19">
        <v>569.48720000000003</v>
      </c>
      <c r="D12" s="13">
        <v>90</v>
      </c>
      <c r="E12" s="11">
        <v>975</v>
      </c>
      <c r="F12" s="19">
        <v>572.63340000000005</v>
      </c>
      <c r="G12" s="13">
        <v>89</v>
      </c>
      <c r="H12" s="11">
        <v>942</v>
      </c>
      <c r="I12" s="19">
        <v>540.70190000000002</v>
      </c>
      <c r="J12" s="13">
        <v>88</v>
      </c>
      <c r="K12" s="11">
        <v>939</v>
      </c>
      <c r="L12" s="19">
        <v>526.48990000000003</v>
      </c>
      <c r="M12" s="13">
        <v>84</v>
      </c>
      <c r="N12" s="11">
        <v>885</v>
      </c>
      <c r="O12" s="19">
        <v>503.52179999999998</v>
      </c>
      <c r="P12" s="13">
        <v>86</v>
      </c>
      <c r="Q12" s="11">
        <v>794</v>
      </c>
      <c r="R12" s="19">
        <v>450.55009999999999</v>
      </c>
      <c r="S12" s="13">
        <v>92</v>
      </c>
      <c r="T12" s="11">
        <v>728</v>
      </c>
      <c r="U12" s="19">
        <v>409.00709999999998</v>
      </c>
      <c r="V12" s="13">
        <v>92</v>
      </c>
      <c r="W12" s="11">
        <v>794</v>
      </c>
      <c r="X12" s="19">
        <v>433.91059999999999</v>
      </c>
      <c r="Y12" s="13">
        <v>82</v>
      </c>
      <c r="Z12" s="11">
        <v>768</v>
      </c>
      <c r="AA12" s="19">
        <v>419.70190000000002</v>
      </c>
      <c r="AB12" s="13">
        <v>91</v>
      </c>
      <c r="AC12" s="11">
        <v>776</v>
      </c>
      <c r="AD12" s="19">
        <v>424.07380000000001</v>
      </c>
      <c r="AE12" s="38">
        <v>86</v>
      </c>
    </row>
    <row r="13" spans="1:31" x14ac:dyDescent="0.2">
      <c r="A13" s="28" t="s">
        <v>56</v>
      </c>
      <c r="B13" s="11">
        <v>303</v>
      </c>
      <c r="C13" s="19">
        <v>892.72559999999999</v>
      </c>
      <c r="D13" s="13">
        <v>59</v>
      </c>
      <c r="E13" s="11">
        <v>265</v>
      </c>
      <c r="F13" s="19">
        <v>776.73889999999994</v>
      </c>
      <c r="G13" s="13">
        <v>65</v>
      </c>
      <c r="H13" s="11">
        <v>266</v>
      </c>
      <c r="I13" s="19">
        <v>775.1712</v>
      </c>
      <c r="J13" s="13">
        <v>68</v>
      </c>
      <c r="K13" s="11">
        <v>178</v>
      </c>
      <c r="L13" s="19">
        <v>516.34609999999998</v>
      </c>
      <c r="M13" s="13">
        <v>87</v>
      </c>
      <c r="N13" s="11">
        <v>179</v>
      </c>
      <c r="O13" s="19">
        <v>506.20740000000001</v>
      </c>
      <c r="P13" s="13">
        <v>85</v>
      </c>
      <c r="Q13" s="11">
        <v>222</v>
      </c>
      <c r="R13" s="19">
        <v>620.6318</v>
      </c>
      <c r="S13" s="13">
        <v>76</v>
      </c>
      <c r="T13" s="11">
        <v>177</v>
      </c>
      <c r="U13" s="19">
        <v>491.8716</v>
      </c>
      <c r="V13" s="13">
        <v>80</v>
      </c>
      <c r="W13" s="11">
        <v>188</v>
      </c>
      <c r="X13" s="19">
        <v>518.20609999999999</v>
      </c>
      <c r="Y13" s="13">
        <v>71</v>
      </c>
      <c r="Z13" s="11">
        <v>208</v>
      </c>
      <c r="AA13" s="19">
        <v>573.33439999999996</v>
      </c>
      <c r="AB13" s="13">
        <v>72</v>
      </c>
      <c r="AC13" s="11">
        <v>249</v>
      </c>
      <c r="AD13" s="19">
        <v>686.34749999999997</v>
      </c>
      <c r="AE13" s="38">
        <v>53</v>
      </c>
    </row>
    <row r="14" spans="1:31" x14ac:dyDescent="0.2">
      <c r="A14" s="28" t="s">
        <v>57</v>
      </c>
      <c r="B14" s="11">
        <v>63</v>
      </c>
      <c r="C14" s="19">
        <v>486.44889999999998</v>
      </c>
      <c r="D14" s="13">
        <v>103</v>
      </c>
      <c r="E14" s="11">
        <v>77</v>
      </c>
      <c r="F14" s="19">
        <v>594.54870000000005</v>
      </c>
      <c r="G14" s="13">
        <v>85</v>
      </c>
      <c r="H14" s="11">
        <v>83</v>
      </c>
      <c r="I14" s="19">
        <v>640.77819999999997</v>
      </c>
      <c r="J14" s="13">
        <v>78</v>
      </c>
      <c r="K14" s="11">
        <v>70</v>
      </c>
      <c r="L14" s="19">
        <v>538.75160000000005</v>
      </c>
      <c r="M14" s="13">
        <v>83</v>
      </c>
      <c r="N14" s="11">
        <v>92</v>
      </c>
      <c r="O14" s="19">
        <v>700.899</v>
      </c>
      <c r="P14" s="13">
        <v>63</v>
      </c>
      <c r="Q14" s="11">
        <v>101</v>
      </c>
      <c r="R14" s="19">
        <v>764.97770000000003</v>
      </c>
      <c r="S14" s="13">
        <v>56</v>
      </c>
      <c r="T14" s="11">
        <v>141</v>
      </c>
      <c r="U14" s="19">
        <v>1063.2682</v>
      </c>
      <c r="V14" s="13">
        <v>27</v>
      </c>
      <c r="W14" s="11">
        <v>99</v>
      </c>
      <c r="X14" s="19">
        <v>748.24279999999999</v>
      </c>
      <c r="Y14" s="13">
        <v>52</v>
      </c>
      <c r="Z14" s="11">
        <v>120</v>
      </c>
      <c r="AA14" s="19">
        <v>906.96090000000004</v>
      </c>
      <c r="AB14" s="13">
        <v>39</v>
      </c>
      <c r="AC14" s="11">
        <v>121</v>
      </c>
      <c r="AD14" s="19">
        <v>914.51890000000003</v>
      </c>
      <c r="AE14" s="38">
        <v>35</v>
      </c>
    </row>
    <row r="15" spans="1:31" x14ac:dyDescent="0.2">
      <c r="A15" s="28" t="s">
        <v>58</v>
      </c>
      <c r="B15" s="11">
        <v>66</v>
      </c>
      <c r="C15" s="19">
        <v>766.63959999999997</v>
      </c>
      <c r="D15" s="13">
        <v>70</v>
      </c>
      <c r="E15" s="11">
        <v>64</v>
      </c>
      <c r="F15" s="19">
        <v>738.43309999999997</v>
      </c>
      <c r="G15" s="13">
        <v>66</v>
      </c>
      <c r="H15" s="11">
        <v>42</v>
      </c>
      <c r="I15" s="19">
        <v>482.7586</v>
      </c>
      <c r="J15" s="13">
        <v>96</v>
      </c>
      <c r="K15" s="11">
        <v>48</v>
      </c>
      <c r="L15" s="19">
        <v>548.57140000000004</v>
      </c>
      <c r="M15" s="13">
        <v>82</v>
      </c>
      <c r="N15" s="11">
        <v>38</v>
      </c>
      <c r="O15" s="19">
        <v>440.01850000000002</v>
      </c>
      <c r="P15" s="13">
        <v>98</v>
      </c>
      <c r="Q15" s="11">
        <v>56</v>
      </c>
      <c r="R15" s="19">
        <v>650.029</v>
      </c>
      <c r="S15" s="13">
        <v>71</v>
      </c>
      <c r="T15" s="11">
        <v>70</v>
      </c>
      <c r="U15" s="19">
        <v>809.06150000000002</v>
      </c>
      <c r="V15" s="13">
        <v>48</v>
      </c>
      <c r="W15" s="11">
        <v>90</v>
      </c>
      <c r="X15" s="19">
        <v>1041.3051</v>
      </c>
      <c r="Y15" s="13">
        <v>30</v>
      </c>
      <c r="Z15" s="11">
        <v>62</v>
      </c>
      <c r="AA15" s="19">
        <v>717.34349999999995</v>
      </c>
      <c r="AB15" s="13">
        <v>56</v>
      </c>
      <c r="AC15" s="11">
        <v>62</v>
      </c>
      <c r="AD15" s="19">
        <v>717.34349999999995</v>
      </c>
      <c r="AE15" s="38">
        <v>47</v>
      </c>
    </row>
    <row r="16" spans="1:31" x14ac:dyDescent="0.2">
      <c r="A16" s="28" t="s">
        <v>59</v>
      </c>
      <c r="B16" s="11">
        <v>3422</v>
      </c>
      <c r="C16" s="19">
        <v>983.24860000000001</v>
      </c>
      <c r="D16" s="13">
        <v>51</v>
      </c>
      <c r="E16" s="11">
        <v>3448</v>
      </c>
      <c r="F16" s="19">
        <v>963.56179999999995</v>
      </c>
      <c r="G16" s="13">
        <v>51</v>
      </c>
      <c r="H16" s="11">
        <v>3269</v>
      </c>
      <c r="I16" s="19">
        <v>892.97910000000002</v>
      </c>
      <c r="J16" s="13">
        <v>53</v>
      </c>
      <c r="K16" s="11">
        <v>3493</v>
      </c>
      <c r="L16" s="19">
        <v>933.02919999999995</v>
      </c>
      <c r="M16" s="13">
        <v>41</v>
      </c>
      <c r="N16" s="11">
        <v>3259</v>
      </c>
      <c r="O16" s="19">
        <v>833.30139999999994</v>
      </c>
      <c r="P16" s="13">
        <v>49</v>
      </c>
      <c r="Q16" s="11">
        <v>2994</v>
      </c>
      <c r="R16" s="19">
        <v>748.6404</v>
      </c>
      <c r="S16" s="13">
        <v>58</v>
      </c>
      <c r="T16" s="11">
        <v>2673</v>
      </c>
      <c r="U16" s="19">
        <v>650.45360000000005</v>
      </c>
      <c r="V16" s="13">
        <v>61</v>
      </c>
      <c r="W16" s="11">
        <v>2591</v>
      </c>
      <c r="X16" s="19">
        <v>607.92769999999996</v>
      </c>
      <c r="Y16" s="13">
        <v>62</v>
      </c>
      <c r="Z16" s="11">
        <v>2499</v>
      </c>
      <c r="AA16" s="19">
        <v>586.34169999999995</v>
      </c>
      <c r="AB16" s="13">
        <v>69</v>
      </c>
      <c r="AC16" s="11">
        <v>2441</v>
      </c>
      <c r="AD16" s="19">
        <v>572.73310000000004</v>
      </c>
      <c r="AE16" s="38">
        <v>70</v>
      </c>
    </row>
    <row r="17" spans="1:31" x14ac:dyDescent="0.2">
      <c r="A17" s="28" t="s">
        <v>60</v>
      </c>
      <c r="B17" s="11">
        <v>58</v>
      </c>
      <c r="C17" s="19">
        <v>962.81539999999995</v>
      </c>
      <c r="D17" s="13">
        <v>53</v>
      </c>
      <c r="E17" s="11">
        <v>31</v>
      </c>
      <c r="F17" s="19">
        <v>517.70209999999997</v>
      </c>
      <c r="G17" s="13">
        <v>95</v>
      </c>
      <c r="H17" s="11">
        <v>34</v>
      </c>
      <c r="I17" s="19">
        <v>568.65700000000004</v>
      </c>
      <c r="J17" s="13">
        <v>82</v>
      </c>
      <c r="K17" s="11">
        <v>40</v>
      </c>
      <c r="L17" s="19">
        <v>669.90449999999998</v>
      </c>
      <c r="M17" s="13">
        <v>69</v>
      </c>
      <c r="N17" s="11">
        <v>32</v>
      </c>
      <c r="O17" s="19">
        <v>567.57719999999995</v>
      </c>
      <c r="P17" s="13">
        <v>76</v>
      </c>
      <c r="Q17" s="11">
        <v>39</v>
      </c>
      <c r="R17" s="19">
        <v>703.46320000000003</v>
      </c>
      <c r="S17" s="13">
        <v>61</v>
      </c>
      <c r="T17" s="11">
        <v>34</v>
      </c>
      <c r="U17" s="19">
        <v>618.96960000000001</v>
      </c>
      <c r="V17" s="13">
        <v>67</v>
      </c>
      <c r="W17" s="11">
        <v>44</v>
      </c>
      <c r="X17" s="19">
        <v>805.27089999999998</v>
      </c>
      <c r="Y17" s="13">
        <v>44</v>
      </c>
      <c r="Z17" s="11">
        <v>55</v>
      </c>
      <c r="AA17" s="19">
        <v>1006.5886</v>
      </c>
      <c r="AB17" s="13">
        <v>32</v>
      </c>
      <c r="AC17" s="11">
        <v>33</v>
      </c>
      <c r="AD17" s="19">
        <v>603.95309999999995</v>
      </c>
      <c r="AE17" s="38">
        <v>62</v>
      </c>
    </row>
    <row r="18" spans="1:31" x14ac:dyDescent="0.2">
      <c r="A18" s="28" t="s">
        <v>61</v>
      </c>
      <c r="B18" s="11">
        <v>51</v>
      </c>
      <c r="C18" s="19">
        <v>694.53899999999999</v>
      </c>
      <c r="D18" s="13">
        <v>79</v>
      </c>
      <c r="E18" s="11">
        <v>53</v>
      </c>
      <c r="F18" s="19">
        <v>721.08839999999998</v>
      </c>
      <c r="G18" s="13">
        <v>69</v>
      </c>
      <c r="H18" s="11">
        <v>46</v>
      </c>
      <c r="I18" s="19">
        <v>627.21569999999997</v>
      </c>
      <c r="J18" s="13">
        <v>79</v>
      </c>
      <c r="K18" s="11">
        <v>45</v>
      </c>
      <c r="L18" s="19">
        <v>609.92139999999995</v>
      </c>
      <c r="M18" s="13">
        <v>77</v>
      </c>
      <c r="N18" s="11">
        <v>56</v>
      </c>
      <c r="O18" s="19">
        <v>749.76570000000004</v>
      </c>
      <c r="P18" s="13">
        <v>58</v>
      </c>
      <c r="Q18" s="11">
        <v>66</v>
      </c>
      <c r="R18" s="19">
        <v>878.71119999999996</v>
      </c>
      <c r="S18" s="13">
        <v>42</v>
      </c>
      <c r="T18" s="11">
        <v>35</v>
      </c>
      <c r="U18" s="19">
        <v>461.13310000000001</v>
      </c>
      <c r="V18" s="13">
        <v>86</v>
      </c>
      <c r="W18" s="11">
        <v>49</v>
      </c>
      <c r="X18" s="19">
        <v>641.02560000000005</v>
      </c>
      <c r="Y18" s="13">
        <v>60</v>
      </c>
      <c r="Z18" s="11">
        <v>43</v>
      </c>
      <c r="AA18" s="19">
        <v>562.53269999999998</v>
      </c>
      <c r="AB18" s="13">
        <v>73</v>
      </c>
      <c r="AC18" s="11">
        <v>36</v>
      </c>
      <c r="AD18" s="19">
        <v>470.95760000000001</v>
      </c>
      <c r="AE18" s="38">
        <v>81</v>
      </c>
    </row>
    <row r="19" spans="1:31" x14ac:dyDescent="0.2">
      <c r="A19" s="28" t="s">
        <v>62</v>
      </c>
      <c r="B19" s="11">
        <v>824</v>
      </c>
      <c r="C19" s="19">
        <v>1045.221</v>
      </c>
      <c r="D19" s="13">
        <v>45</v>
      </c>
      <c r="E19" s="11">
        <v>538</v>
      </c>
      <c r="F19" s="19">
        <v>680.90920000000006</v>
      </c>
      <c r="G19" s="13">
        <v>74</v>
      </c>
      <c r="H19" s="11">
        <v>659</v>
      </c>
      <c r="I19" s="19">
        <v>832.1653</v>
      </c>
      <c r="J19" s="13">
        <v>58</v>
      </c>
      <c r="K19" s="11">
        <v>712</v>
      </c>
      <c r="L19" s="19">
        <v>900.03539999999998</v>
      </c>
      <c r="M19" s="13">
        <v>46</v>
      </c>
      <c r="N19" s="11">
        <v>696</v>
      </c>
      <c r="O19" s="19">
        <v>882.22990000000004</v>
      </c>
      <c r="P19" s="13">
        <v>41</v>
      </c>
      <c r="Q19" s="11">
        <v>714</v>
      </c>
      <c r="R19" s="19">
        <v>911.03970000000004</v>
      </c>
      <c r="S19" s="13">
        <v>37</v>
      </c>
      <c r="T19" s="11">
        <v>413</v>
      </c>
      <c r="U19" s="19">
        <v>530.07839999999999</v>
      </c>
      <c r="V19" s="13">
        <v>74</v>
      </c>
      <c r="W19" s="11">
        <v>556</v>
      </c>
      <c r="X19" s="19">
        <v>708.76779999999997</v>
      </c>
      <c r="Y19" s="13">
        <v>55</v>
      </c>
      <c r="Z19" s="11">
        <v>417</v>
      </c>
      <c r="AA19" s="19">
        <v>531.57590000000005</v>
      </c>
      <c r="AB19" s="13">
        <v>75</v>
      </c>
      <c r="AC19" s="11">
        <v>330</v>
      </c>
      <c r="AD19" s="19">
        <v>420.67149999999998</v>
      </c>
      <c r="AE19" s="38">
        <v>88</v>
      </c>
    </row>
    <row r="20" spans="1:31" x14ac:dyDescent="0.2">
      <c r="A20" s="28" t="s">
        <v>63</v>
      </c>
      <c r="B20" s="11">
        <v>61</v>
      </c>
      <c r="C20" s="19" t="s">
        <v>53</v>
      </c>
      <c r="D20" s="13" t="s">
        <v>53</v>
      </c>
      <c r="E20" s="11">
        <v>37</v>
      </c>
      <c r="F20" s="19" t="s">
        <v>53</v>
      </c>
      <c r="G20" s="13" t="s">
        <v>53</v>
      </c>
      <c r="H20" s="11">
        <v>32</v>
      </c>
      <c r="I20" s="19" t="s">
        <v>53</v>
      </c>
      <c r="J20" s="13" t="s">
        <v>53</v>
      </c>
      <c r="K20" s="11">
        <v>36</v>
      </c>
      <c r="L20" s="19" t="s">
        <v>53</v>
      </c>
      <c r="M20" s="13" t="s">
        <v>53</v>
      </c>
      <c r="N20" s="11">
        <v>26</v>
      </c>
      <c r="O20" s="19" t="s">
        <v>53</v>
      </c>
      <c r="P20" s="13" t="s">
        <v>53</v>
      </c>
      <c r="Q20" s="11">
        <v>42</v>
      </c>
      <c r="R20" s="19" t="s">
        <v>53</v>
      </c>
      <c r="S20" s="13" t="s">
        <v>53</v>
      </c>
      <c r="T20" s="11">
        <v>49</v>
      </c>
      <c r="U20" s="19" t="s">
        <v>53</v>
      </c>
      <c r="V20" s="13" t="s">
        <v>53</v>
      </c>
      <c r="W20" s="11">
        <v>45</v>
      </c>
      <c r="X20" s="19" t="s">
        <v>53</v>
      </c>
      <c r="Y20" s="13" t="s">
        <v>53</v>
      </c>
      <c r="Z20" s="11">
        <v>31</v>
      </c>
      <c r="AA20" s="19" t="s">
        <v>53</v>
      </c>
      <c r="AB20" s="13" t="s">
        <v>53</v>
      </c>
      <c r="AC20" s="11">
        <v>38</v>
      </c>
      <c r="AD20" s="19" t="s">
        <v>53</v>
      </c>
      <c r="AE20" s="38" t="s">
        <v>53</v>
      </c>
    </row>
    <row r="21" spans="1:31" x14ac:dyDescent="0.2">
      <c r="A21" s="28" t="s">
        <v>64</v>
      </c>
      <c r="B21" s="11">
        <v>173</v>
      </c>
      <c r="C21" s="19" t="s">
        <v>53</v>
      </c>
      <c r="D21" s="13" t="s">
        <v>53</v>
      </c>
      <c r="E21" s="11">
        <v>172</v>
      </c>
      <c r="F21" s="19" t="s">
        <v>53</v>
      </c>
      <c r="G21" s="13" t="s">
        <v>53</v>
      </c>
      <c r="H21" s="11">
        <v>121</v>
      </c>
      <c r="I21" s="19" t="s">
        <v>53</v>
      </c>
      <c r="J21" s="13" t="s">
        <v>53</v>
      </c>
      <c r="K21" s="11">
        <v>145</v>
      </c>
      <c r="L21" s="19" t="s">
        <v>53</v>
      </c>
      <c r="M21" s="13" t="s">
        <v>53</v>
      </c>
      <c r="N21" s="11">
        <v>154</v>
      </c>
      <c r="O21" s="19" t="s">
        <v>53</v>
      </c>
      <c r="P21" s="13" t="s">
        <v>53</v>
      </c>
      <c r="Q21" s="11">
        <v>174</v>
      </c>
      <c r="R21" s="19" t="s">
        <v>53</v>
      </c>
      <c r="S21" s="13" t="s">
        <v>53</v>
      </c>
      <c r="T21" s="11">
        <v>167</v>
      </c>
      <c r="U21" s="19" t="s">
        <v>53</v>
      </c>
      <c r="V21" s="13" t="s">
        <v>53</v>
      </c>
      <c r="W21" s="11">
        <v>167</v>
      </c>
      <c r="X21" s="19" t="s">
        <v>53</v>
      </c>
      <c r="Y21" s="13" t="s">
        <v>53</v>
      </c>
      <c r="Z21" s="11">
        <v>124</v>
      </c>
      <c r="AA21" s="19" t="s">
        <v>53</v>
      </c>
      <c r="AB21" s="13" t="s">
        <v>53</v>
      </c>
      <c r="AC21" s="11">
        <v>105</v>
      </c>
      <c r="AD21" s="19" t="s">
        <v>53</v>
      </c>
      <c r="AE21" s="38" t="s">
        <v>53</v>
      </c>
    </row>
    <row r="22" spans="1:31" x14ac:dyDescent="0.2">
      <c r="A22" s="28" t="s">
        <v>65</v>
      </c>
      <c r="B22" s="11">
        <v>63</v>
      </c>
      <c r="C22" s="19" t="s">
        <v>53</v>
      </c>
      <c r="D22" s="13" t="s">
        <v>53</v>
      </c>
      <c r="E22" s="11">
        <v>53</v>
      </c>
      <c r="F22" s="19" t="s">
        <v>53</v>
      </c>
      <c r="G22" s="13" t="s">
        <v>53</v>
      </c>
      <c r="H22" s="11">
        <v>42</v>
      </c>
      <c r="I22" s="19" t="s">
        <v>53</v>
      </c>
      <c r="J22" s="13" t="s">
        <v>53</v>
      </c>
      <c r="K22" s="11">
        <v>53</v>
      </c>
      <c r="L22" s="19" t="s">
        <v>53</v>
      </c>
      <c r="M22" s="13" t="s">
        <v>53</v>
      </c>
      <c r="N22" s="11">
        <v>61</v>
      </c>
      <c r="O22" s="19" t="s">
        <v>53</v>
      </c>
      <c r="P22" s="13" t="s">
        <v>53</v>
      </c>
      <c r="Q22" s="11">
        <v>64</v>
      </c>
      <c r="R22" s="19" t="s">
        <v>53</v>
      </c>
      <c r="S22" s="13" t="s">
        <v>53</v>
      </c>
      <c r="T22" s="11">
        <v>55</v>
      </c>
      <c r="U22" s="19" t="s">
        <v>53</v>
      </c>
      <c r="V22" s="13" t="s">
        <v>53</v>
      </c>
      <c r="W22" s="11">
        <v>49</v>
      </c>
      <c r="X22" s="19" t="s">
        <v>53</v>
      </c>
      <c r="Y22" s="13" t="s">
        <v>53</v>
      </c>
      <c r="Z22" s="11">
        <v>56</v>
      </c>
      <c r="AA22" s="19" t="s">
        <v>53</v>
      </c>
      <c r="AB22" s="13" t="s">
        <v>53</v>
      </c>
      <c r="AC22" s="11">
        <v>51</v>
      </c>
      <c r="AD22" s="19" t="s">
        <v>53</v>
      </c>
      <c r="AE22" s="38" t="s">
        <v>53</v>
      </c>
    </row>
    <row r="23" spans="1:31" x14ac:dyDescent="0.2">
      <c r="A23" s="28" t="s">
        <v>66</v>
      </c>
      <c r="B23" s="11">
        <v>268</v>
      </c>
      <c r="C23" s="19">
        <v>1479.5186000000001</v>
      </c>
      <c r="D23" s="13">
        <v>20</v>
      </c>
      <c r="E23" s="11">
        <v>296</v>
      </c>
      <c r="F23" s="19">
        <v>1655.2032999999999</v>
      </c>
      <c r="G23" s="13">
        <v>12</v>
      </c>
      <c r="H23" s="11">
        <v>332</v>
      </c>
      <c r="I23" s="19">
        <v>1874.1179999999999</v>
      </c>
      <c r="J23" s="13">
        <v>5</v>
      </c>
      <c r="K23" s="11">
        <v>362</v>
      </c>
      <c r="L23" s="19">
        <v>2071.2937000000002</v>
      </c>
      <c r="M23" s="13">
        <v>5</v>
      </c>
      <c r="N23" s="11">
        <v>321</v>
      </c>
      <c r="O23" s="19">
        <v>1814.7897</v>
      </c>
      <c r="P23" s="13">
        <v>7</v>
      </c>
      <c r="Q23" s="11">
        <v>324</v>
      </c>
      <c r="R23" s="19">
        <v>1834.4467999999999</v>
      </c>
      <c r="S23" s="13">
        <v>4</v>
      </c>
      <c r="T23" s="11">
        <v>296</v>
      </c>
      <c r="U23" s="19">
        <v>1684.9775</v>
      </c>
      <c r="V23" s="13">
        <v>5</v>
      </c>
      <c r="W23" s="11">
        <v>294</v>
      </c>
      <c r="X23" s="19">
        <v>1668.1797999999999</v>
      </c>
      <c r="Y23" s="13">
        <v>6</v>
      </c>
      <c r="Z23" s="11">
        <v>296</v>
      </c>
      <c r="AA23" s="19">
        <v>1679.5279</v>
      </c>
      <c r="AB23" s="13">
        <v>6</v>
      </c>
      <c r="AC23" s="11">
        <v>235</v>
      </c>
      <c r="AD23" s="19">
        <v>1333.4090000000001</v>
      </c>
      <c r="AE23" s="38">
        <v>8</v>
      </c>
    </row>
    <row r="24" spans="1:31" x14ac:dyDescent="0.2">
      <c r="A24" s="28" t="s">
        <v>67</v>
      </c>
      <c r="B24" s="11">
        <v>193</v>
      </c>
      <c r="C24" s="19">
        <v>500.8304</v>
      </c>
      <c r="D24" s="13">
        <v>100</v>
      </c>
      <c r="E24" s="11">
        <v>205</v>
      </c>
      <c r="F24" s="19">
        <v>520.99220000000003</v>
      </c>
      <c r="G24" s="13">
        <v>94</v>
      </c>
      <c r="H24" s="11">
        <v>146</v>
      </c>
      <c r="I24" s="19">
        <v>366.24520000000001</v>
      </c>
      <c r="J24" s="13">
        <v>114</v>
      </c>
      <c r="K24" s="11">
        <v>165</v>
      </c>
      <c r="L24" s="19">
        <v>406.44400000000002</v>
      </c>
      <c r="M24" s="13">
        <v>106</v>
      </c>
      <c r="N24" s="11">
        <v>143</v>
      </c>
      <c r="O24" s="19">
        <v>352.512</v>
      </c>
      <c r="P24" s="13">
        <v>112</v>
      </c>
      <c r="Q24" s="11">
        <v>152</v>
      </c>
      <c r="R24" s="19">
        <v>375.8655</v>
      </c>
      <c r="S24" s="13">
        <v>102</v>
      </c>
      <c r="T24" s="11">
        <v>143</v>
      </c>
      <c r="U24" s="19">
        <v>350.06119999999999</v>
      </c>
      <c r="V24" s="13">
        <v>100</v>
      </c>
      <c r="W24" s="11">
        <v>172</v>
      </c>
      <c r="X24" s="19">
        <v>404.72489999999999</v>
      </c>
      <c r="Y24" s="13">
        <v>88</v>
      </c>
      <c r="Z24" s="11">
        <v>155</v>
      </c>
      <c r="AA24" s="19">
        <v>364.72300000000001</v>
      </c>
      <c r="AB24" s="13">
        <v>96</v>
      </c>
      <c r="AC24" s="11">
        <v>156</v>
      </c>
      <c r="AD24" s="19">
        <v>367.0761</v>
      </c>
      <c r="AE24" s="38">
        <v>98</v>
      </c>
    </row>
    <row r="25" spans="1:31" x14ac:dyDescent="0.2">
      <c r="A25" s="28" t="s">
        <v>68</v>
      </c>
      <c r="B25" s="11">
        <v>258</v>
      </c>
      <c r="C25" s="19">
        <v>772.47820000000002</v>
      </c>
      <c r="D25" s="13">
        <v>69</v>
      </c>
      <c r="E25" s="11">
        <v>330</v>
      </c>
      <c r="F25" s="19">
        <v>970.27430000000004</v>
      </c>
      <c r="G25" s="13">
        <v>49</v>
      </c>
      <c r="H25" s="11">
        <v>343</v>
      </c>
      <c r="I25" s="19">
        <v>992.90779999999995</v>
      </c>
      <c r="J25" s="13">
        <v>44</v>
      </c>
      <c r="K25" s="11">
        <v>307</v>
      </c>
      <c r="L25" s="19">
        <v>875.26729999999998</v>
      </c>
      <c r="M25" s="13">
        <v>48</v>
      </c>
      <c r="N25" s="11">
        <v>268</v>
      </c>
      <c r="O25" s="19">
        <v>752.11180000000002</v>
      </c>
      <c r="P25" s="13">
        <v>57</v>
      </c>
      <c r="Q25" s="11">
        <v>265</v>
      </c>
      <c r="R25" s="19">
        <v>733.95</v>
      </c>
      <c r="S25" s="13">
        <v>59</v>
      </c>
      <c r="T25" s="11">
        <v>311</v>
      </c>
      <c r="U25" s="19">
        <v>851.72810000000004</v>
      </c>
      <c r="V25" s="13">
        <v>46</v>
      </c>
      <c r="W25" s="11">
        <v>244</v>
      </c>
      <c r="X25" s="19">
        <v>657.22140000000002</v>
      </c>
      <c r="Y25" s="13">
        <v>58</v>
      </c>
      <c r="Z25" s="11">
        <v>239</v>
      </c>
      <c r="AA25" s="19">
        <v>643.75369999999998</v>
      </c>
      <c r="AB25" s="13">
        <v>61</v>
      </c>
      <c r="AC25" s="11">
        <v>285</v>
      </c>
      <c r="AD25" s="19">
        <v>767.65610000000004</v>
      </c>
      <c r="AE25" s="38">
        <v>44</v>
      </c>
    </row>
    <row r="26" spans="1:31" x14ac:dyDescent="0.2">
      <c r="A26" s="28" t="s">
        <v>69</v>
      </c>
      <c r="B26" s="11">
        <v>67</v>
      </c>
      <c r="C26" s="19">
        <v>493.48160000000001</v>
      </c>
      <c r="D26" s="13">
        <v>102</v>
      </c>
      <c r="E26" s="11">
        <v>66</v>
      </c>
      <c r="F26" s="19">
        <v>484.86630000000002</v>
      </c>
      <c r="G26" s="13">
        <v>100</v>
      </c>
      <c r="H26" s="11">
        <v>35</v>
      </c>
      <c r="I26" s="19">
        <v>256.09129999999999</v>
      </c>
      <c r="J26" s="13">
        <v>119</v>
      </c>
      <c r="K26" s="11">
        <v>71</v>
      </c>
      <c r="L26" s="19">
        <v>520.83330000000001</v>
      </c>
      <c r="M26" s="13">
        <v>86</v>
      </c>
      <c r="N26" s="11">
        <v>60</v>
      </c>
      <c r="O26" s="19">
        <v>435.19260000000003</v>
      </c>
      <c r="P26" s="13">
        <v>99</v>
      </c>
      <c r="Q26" s="11">
        <v>68</v>
      </c>
      <c r="R26" s="19">
        <v>493.9348</v>
      </c>
      <c r="S26" s="13">
        <v>86</v>
      </c>
      <c r="T26" s="11">
        <v>57</v>
      </c>
      <c r="U26" s="19">
        <v>411.76049999999998</v>
      </c>
      <c r="V26" s="13">
        <v>91</v>
      </c>
      <c r="W26" s="11">
        <v>52</v>
      </c>
      <c r="X26" s="19">
        <v>374.63979999999998</v>
      </c>
      <c r="Y26" s="13">
        <v>95</v>
      </c>
      <c r="Z26" s="11">
        <v>44</v>
      </c>
      <c r="AA26" s="19">
        <v>317.00290000000001</v>
      </c>
      <c r="AB26" s="13">
        <v>102</v>
      </c>
      <c r="AC26" s="11">
        <v>56</v>
      </c>
      <c r="AD26" s="19">
        <v>403.45819999999998</v>
      </c>
      <c r="AE26" s="38">
        <v>89</v>
      </c>
    </row>
    <row r="27" spans="1:31" x14ac:dyDescent="0.2">
      <c r="A27" s="28" t="s">
        <v>70</v>
      </c>
      <c r="B27" s="11">
        <v>399</v>
      </c>
      <c r="C27" s="19">
        <v>497.10950000000003</v>
      </c>
      <c r="D27" s="13">
        <v>101</v>
      </c>
      <c r="E27" s="11">
        <v>438</v>
      </c>
      <c r="F27" s="19">
        <v>502.60480000000001</v>
      </c>
      <c r="G27" s="13">
        <v>98</v>
      </c>
      <c r="H27" s="11">
        <v>428</v>
      </c>
      <c r="I27" s="19">
        <v>455.17869999999999</v>
      </c>
      <c r="J27" s="13">
        <v>101</v>
      </c>
      <c r="K27" s="11">
        <v>427</v>
      </c>
      <c r="L27" s="19">
        <v>421.0215</v>
      </c>
      <c r="M27" s="13">
        <v>103</v>
      </c>
      <c r="N27" s="11">
        <v>464</v>
      </c>
      <c r="O27" s="19">
        <v>413.70580000000001</v>
      </c>
      <c r="P27" s="13">
        <v>105</v>
      </c>
      <c r="Q27" s="11">
        <v>424</v>
      </c>
      <c r="R27" s="19">
        <v>353.08909999999997</v>
      </c>
      <c r="S27" s="13">
        <v>106</v>
      </c>
      <c r="T27" s="11">
        <v>321</v>
      </c>
      <c r="U27" s="19">
        <v>251.15799999999999</v>
      </c>
      <c r="V27" s="13">
        <v>114</v>
      </c>
      <c r="W27" s="11">
        <v>366</v>
      </c>
      <c r="X27" s="19">
        <v>271.49119999999999</v>
      </c>
      <c r="Y27" s="13">
        <v>111</v>
      </c>
      <c r="Z27" s="11">
        <v>416</v>
      </c>
      <c r="AA27" s="19">
        <v>308.58019999999999</v>
      </c>
      <c r="AB27" s="13">
        <v>104</v>
      </c>
      <c r="AC27" s="11">
        <v>475</v>
      </c>
      <c r="AD27" s="19">
        <v>352.3451</v>
      </c>
      <c r="AE27" s="38">
        <v>101</v>
      </c>
    </row>
    <row r="28" spans="1:31" x14ac:dyDescent="0.2">
      <c r="A28" s="28" t="s">
        <v>71</v>
      </c>
      <c r="B28" s="11">
        <v>1705</v>
      </c>
      <c r="C28" s="19">
        <v>1055.2963</v>
      </c>
      <c r="D28" s="13">
        <v>41</v>
      </c>
      <c r="E28" s="11">
        <v>1686</v>
      </c>
      <c r="F28" s="19">
        <v>1023.9965</v>
      </c>
      <c r="G28" s="13">
        <v>44</v>
      </c>
      <c r="H28" s="11">
        <v>1405</v>
      </c>
      <c r="I28" s="19">
        <v>836.65809999999999</v>
      </c>
      <c r="J28" s="13">
        <v>57</v>
      </c>
      <c r="K28" s="11">
        <v>1397</v>
      </c>
      <c r="L28" s="19">
        <v>817.37969999999996</v>
      </c>
      <c r="M28" s="13">
        <v>59</v>
      </c>
      <c r="N28" s="11">
        <v>1390</v>
      </c>
      <c r="O28" s="19">
        <v>792.62350000000004</v>
      </c>
      <c r="P28" s="13">
        <v>55</v>
      </c>
      <c r="Q28" s="11">
        <v>1416</v>
      </c>
      <c r="R28" s="19">
        <v>796.49900000000002</v>
      </c>
      <c r="S28" s="13">
        <v>52</v>
      </c>
      <c r="T28" s="11">
        <v>1267</v>
      </c>
      <c r="U28" s="19">
        <v>702.41769999999997</v>
      </c>
      <c r="V28" s="13">
        <v>55</v>
      </c>
      <c r="W28" s="11">
        <v>1119</v>
      </c>
      <c r="X28" s="19">
        <v>605.57190000000003</v>
      </c>
      <c r="Y28" s="13">
        <v>63</v>
      </c>
      <c r="Z28" s="11">
        <v>1232</v>
      </c>
      <c r="AA28" s="19">
        <v>666.72439999999995</v>
      </c>
      <c r="AB28" s="13">
        <v>60</v>
      </c>
      <c r="AC28" s="11">
        <v>1231</v>
      </c>
      <c r="AD28" s="19">
        <v>666.18320000000006</v>
      </c>
      <c r="AE28" s="38">
        <v>59</v>
      </c>
    </row>
    <row r="29" spans="1:31" x14ac:dyDescent="0.2">
      <c r="A29" s="28" t="s">
        <v>72</v>
      </c>
      <c r="B29" s="11">
        <v>364</v>
      </c>
      <c r="C29" s="19">
        <v>393.3689</v>
      </c>
      <c r="D29" s="13">
        <v>113</v>
      </c>
      <c r="E29" s="11">
        <v>319</v>
      </c>
      <c r="F29" s="19">
        <v>338.4975</v>
      </c>
      <c r="G29" s="13">
        <v>115</v>
      </c>
      <c r="H29" s="11">
        <v>367</v>
      </c>
      <c r="I29" s="19">
        <v>386.0557</v>
      </c>
      <c r="J29" s="13">
        <v>111</v>
      </c>
      <c r="K29" s="11">
        <v>272</v>
      </c>
      <c r="L29" s="19">
        <v>283.28320000000002</v>
      </c>
      <c r="M29" s="13">
        <v>118</v>
      </c>
      <c r="N29" s="11">
        <v>292</v>
      </c>
      <c r="O29" s="19">
        <v>318.54430000000002</v>
      </c>
      <c r="P29" s="13">
        <v>116</v>
      </c>
      <c r="Q29" s="11">
        <v>268</v>
      </c>
      <c r="R29" s="19">
        <v>298.82369999999997</v>
      </c>
      <c r="S29" s="13">
        <v>114</v>
      </c>
      <c r="T29" s="11">
        <v>249</v>
      </c>
      <c r="U29" s="19">
        <v>279.03539999999998</v>
      </c>
      <c r="V29" s="13">
        <v>112</v>
      </c>
      <c r="W29" s="11">
        <v>263</v>
      </c>
      <c r="X29" s="19">
        <v>287.79340000000002</v>
      </c>
      <c r="Y29" s="13">
        <v>108</v>
      </c>
      <c r="Z29" s="11">
        <v>272</v>
      </c>
      <c r="AA29" s="19">
        <v>297.64179999999999</v>
      </c>
      <c r="AB29" s="13">
        <v>108</v>
      </c>
      <c r="AC29" s="11">
        <v>257</v>
      </c>
      <c r="AD29" s="19">
        <v>281.2278</v>
      </c>
      <c r="AE29" s="38">
        <v>107</v>
      </c>
    </row>
    <row r="30" spans="1:31" x14ac:dyDescent="0.2">
      <c r="A30" s="28" t="s">
        <v>73</v>
      </c>
      <c r="B30" s="11">
        <v>2047</v>
      </c>
      <c r="C30" s="19">
        <v>565.68529999999998</v>
      </c>
      <c r="D30" s="13">
        <v>92</v>
      </c>
      <c r="E30" s="11">
        <v>2014</v>
      </c>
      <c r="F30" s="19">
        <v>546.67499999999995</v>
      </c>
      <c r="G30" s="13">
        <v>93</v>
      </c>
      <c r="H30" s="11">
        <v>1882</v>
      </c>
      <c r="I30" s="19">
        <v>503.90109999999999</v>
      </c>
      <c r="J30" s="13">
        <v>94</v>
      </c>
      <c r="K30" s="11">
        <v>1821</v>
      </c>
      <c r="L30" s="19">
        <v>481.95510000000002</v>
      </c>
      <c r="M30" s="13">
        <v>95</v>
      </c>
      <c r="N30" s="11">
        <v>1714</v>
      </c>
      <c r="O30" s="19">
        <v>455.95780000000002</v>
      </c>
      <c r="P30" s="13">
        <v>94</v>
      </c>
      <c r="Q30" s="11">
        <v>1587</v>
      </c>
      <c r="R30" s="19">
        <v>426.0872</v>
      </c>
      <c r="S30" s="13">
        <v>98</v>
      </c>
      <c r="T30" s="11">
        <v>1353</v>
      </c>
      <c r="U30" s="19">
        <v>363.59339999999997</v>
      </c>
      <c r="V30" s="13">
        <v>98</v>
      </c>
      <c r="W30" s="11">
        <v>1455</v>
      </c>
      <c r="X30" s="19">
        <v>383.06709999999998</v>
      </c>
      <c r="Y30" s="13">
        <v>93</v>
      </c>
      <c r="Z30" s="11">
        <v>1533</v>
      </c>
      <c r="AA30" s="19">
        <v>403.60270000000003</v>
      </c>
      <c r="AB30" s="13">
        <v>92</v>
      </c>
      <c r="AC30" s="11">
        <v>1517</v>
      </c>
      <c r="AD30" s="19">
        <v>399.39030000000002</v>
      </c>
      <c r="AE30" s="38">
        <v>91</v>
      </c>
    </row>
    <row r="31" spans="1:31" x14ac:dyDescent="0.2">
      <c r="A31" s="28" t="s">
        <v>74</v>
      </c>
      <c r="B31" s="11">
        <v>19</v>
      </c>
      <c r="C31" s="19" t="s">
        <v>53</v>
      </c>
      <c r="D31" s="13" t="s">
        <v>53</v>
      </c>
      <c r="E31" s="11">
        <v>31</v>
      </c>
      <c r="F31" s="19" t="s">
        <v>53</v>
      </c>
      <c r="G31" s="13" t="s">
        <v>53</v>
      </c>
      <c r="H31" s="11">
        <v>26</v>
      </c>
      <c r="I31" s="19" t="s">
        <v>53</v>
      </c>
      <c r="J31" s="13" t="s">
        <v>53</v>
      </c>
      <c r="K31" s="11">
        <v>22</v>
      </c>
      <c r="L31" s="19" t="s">
        <v>53</v>
      </c>
      <c r="M31" s="13" t="s">
        <v>53</v>
      </c>
      <c r="N31" s="11">
        <v>20</v>
      </c>
      <c r="O31" s="19" t="s">
        <v>53</v>
      </c>
      <c r="P31" s="13" t="s">
        <v>53</v>
      </c>
      <c r="Q31" s="11">
        <v>30</v>
      </c>
      <c r="R31" s="19" t="s">
        <v>53</v>
      </c>
      <c r="S31" s="13" t="s">
        <v>53</v>
      </c>
      <c r="T31" s="11">
        <v>26</v>
      </c>
      <c r="U31" s="19" t="s">
        <v>53</v>
      </c>
      <c r="V31" s="13" t="s">
        <v>53</v>
      </c>
      <c r="W31" s="11">
        <v>31</v>
      </c>
      <c r="X31" s="19" t="s">
        <v>53</v>
      </c>
      <c r="Y31" s="13" t="s">
        <v>53</v>
      </c>
      <c r="Z31" s="11">
        <v>24</v>
      </c>
      <c r="AA31" s="19" t="s">
        <v>53</v>
      </c>
      <c r="AB31" s="13" t="s">
        <v>53</v>
      </c>
      <c r="AC31" s="11">
        <v>25</v>
      </c>
      <c r="AD31" s="19" t="s">
        <v>53</v>
      </c>
      <c r="AE31" s="38" t="s">
        <v>53</v>
      </c>
    </row>
    <row r="32" spans="1:31" x14ac:dyDescent="0.2">
      <c r="A32" s="28" t="s">
        <v>75</v>
      </c>
      <c r="B32" s="11">
        <v>3359</v>
      </c>
      <c r="C32" s="19">
        <v>997.88779999999997</v>
      </c>
      <c r="D32" s="13">
        <v>47</v>
      </c>
      <c r="E32" s="11">
        <v>3416</v>
      </c>
      <c r="F32" s="19">
        <v>1006.4998000000001</v>
      </c>
      <c r="G32" s="13">
        <v>48</v>
      </c>
      <c r="H32" s="11">
        <v>3052</v>
      </c>
      <c r="I32" s="19">
        <v>893.19949999999994</v>
      </c>
      <c r="J32" s="13">
        <v>52</v>
      </c>
      <c r="K32" s="11">
        <v>2915</v>
      </c>
      <c r="L32" s="19">
        <v>847.57590000000005</v>
      </c>
      <c r="M32" s="13">
        <v>56</v>
      </c>
      <c r="N32" s="11">
        <v>2638</v>
      </c>
      <c r="O32" s="19">
        <v>760.0838</v>
      </c>
      <c r="P32" s="13">
        <v>56</v>
      </c>
      <c r="Q32" s="11">
        <v>2782</v>
      </c>
      <c r="R32" s="19">
        <v>798.2944</v>
      </c>
      <c r="S32" s="13">
        <v>51</v>
      </c>
      <c r="T32" s="11">
        <v>2357</v>
      </c>
      <c r="U32" s="19">
        <v>675.05259999999998</v>
      </c>
      <c r="V32" s="13">
        <v>56</v>
      </c>
      <c r="W32" s="11">
        <v>2308</v>
      </c>
      <c r="X32" s="19">
        <v>655.8048</v>
      </c>
      <c r="Y32" s="13">
        <v>59</v>
      </c>
      <c r="Z32" s="11">
        <v>2405</v>
      </c>
      <c r="AA32" s="19">
        <v>683.36680000000001</v>
      </c>
      <c r="AB32" s="13">
        <v>58</v>
      </c>
      <c r="AC32" s="11">
        <v>2426</v>
      </c>
      <c r="AD32" s="19">
        <v>689.3338</v>
      </c>
      <c r="AE32" s="38">
        <v>51</v>
      </c>
    </row>
    <row r="33" spans="1:31" x14ac:dyDescent="0.2">
      <c r="A33" s="28" t="s">
        <v>76</v>
      </c>
      <c r="B33" s="11">
        <v>48</v>
      </c>
      <c r="C33" s="19" t="s">
        <v>53</v>
      </c>
      <c r="D33" s="13" t="s">
        <v>53</v>
      </c>
      <c r="E33" s="11">
        <v>49</v>
      </c>
      <c r="F33" s="19" t="s">
        <v>53</v>
      </c>
      <c r="G33" s="13" t="s">
        <v>53</v>
      </c>
      <c r="H33" s="11">
        <v>49</v>
      </c>
      <c r="I33" s="19" t="s">
        <v>53</v>
      </c>
      <c r="J33" s="13" t="s">
        <v>53</v>
      </c>
      <c r="K33" s="11">
        <v>64</v>
      </c>
      <c r="L33" s="19" t="s">
        <v>53</v>
      </c>
      <c r="M33" s="13" t="s">
        <v>53</v>
      </c>
      <c r="N33" s="11">
        <v>75</v>
      </c>
      <c r="O33" s="19" t="s">
        <v>53</v>
      </c>
      <c r="P33" s="13" t="s">
        <v>53</v>
      </c>
      <c r="Q33" s="11">
        <v>64</v>
      </c>
      <c r="R33" s="19" t="s">
        <v>53</v>
      </c>
      <c r="S33" s="13" t="s">
        <v>53</v>
      </c>
      <c r="T33" s="11">
        <v>55</v>
      </c>
      <c r="U33" s="19" t="s">
        <v>53</v>
      </c>
      <c r="V33" s="13" t="s">
        <v>53</v>
      </c>
      <c r="W33" s="11">
        <v>46</v>
      </c>
      <c r="X33" s="19" t="s">
        <v>53</v>
      </c>
      <c r="Y33" s="13" t="s">
        <v>53</v>
      </c>
      <c r="Z33" s="11">
        <v>68</v>
      </c>
      <c r="AA33" s="19" t="s">
        <v>53</v>
      </c>
      <c r="AB33" s="13" t="s">
        <v>53</v>
      </c>
      <c r="AC33" s="11">
        <v>59</v>
      </c>
      <c r="AD33" s="19" t="s">
        <v>53</v>
      </c>
      <c r="AE33" s="38" t="s">
        <v>53</v>
      </c>
    </row>
    <row r="34" spans="1:31" x14ac:dyDescent="0.2">
      <c r="A34" s="28" t="s">
        <v>77</v>
      </c>
      <c r="B34" s="11">
        <v>596</v>
      </c>
      <c r="C34" s="19">
        <v>1050.7756999999999</v>
      </c>
      <c r="D34" s="13">
        <v>44</v>
      </c>
      <c r="E34" s="11">
        <v>555</v>
      </c>
      <c r="F34" s="19">
        <v>964.19449999999995</v>
      </c>
      <c r="G34" s="13">
        <v>50</v>
      </c>
      <c r="H34" s="11">
        <v>690</v>
      </c>
      <c r="I34" s="19">
        <v>1168.9169999999999</v>
      </c>
      <c r="J34" s="13">
        <v>31</v>
      </c>
      <c r="K34" s="11">
        <v>509</v>
      </c>
      <c r="L34" s="19">
        <v>848.64449999999999</v>
      </c>
      <c r="M34" s="13">
        <v>55</v>
      </c>
      <c r="N34" s="11">
        <v>538</v>
      </c>
      <c r="O34" s="19">
        <v>863.59109999999998</v>
      </c>
      <c r="P34" s="13">
        <v>45</v>
      </c>
      <c r="Q34" s="11">
        <v>568</v>
      </c>
      <c r="R34" s="19">
        <v>885.83910000000003</v>
      </c>
      <c r="S34" s="13">
        <v>41</v>
      </c>
      <c r="T34" s="11">
        <v>569</v>
      </c>
      <c r="U34" s="19">
        <v>863.75710000000004</v>
      </c>
      <c r="V34" s="13">
        <v>45</v>
      </c>
      <c r="W34" s="11">
        <v>605</v>
      </c>
      <c r="X34" s="19">
        <v>895.08960000000002</v>
      </c>
      <c r="Y34" s="13">
        <v>37</v>
      </c>
      <c r="Z34" s="11">
        <v>633</v>
      </c>
      <c r="AA34" s="19">
        <v>936.51520000000005</v>
      </c>
      <c r="AB34" s="13">
        <v>36</v>
      </c>
      <c r="AC34" s="11">
        <v>609</v>
      </c>
      <c r="AD34" s="19">
        <v>901.00750000000005</v>
      </c>
      <c r="AE34" s="38">
        <v>36</v>
      </c>
    </row>
    <row r="35" spans="1:31" x14ac:dyDescent="0.2">
      <c r="A35" s="28" t="s">
        <v>78</v>
      </c>
      <c r="B35" s="11">
        <v>626</v>
      </c>
      <c r="C35" s="19">
        <v>1212.6613</v>
      </c>
      <c r="D35" s="13">
        <v>31</v>
      </c>
      <c r="E35" s="11">
        <v>592</v>
      </c>
      <c r="F35" s="19">
        <v>1147.3758</v>
      </c>
      <c r="G35" s="13">
        <v>33</v>
      </c>
      <c r="H35" s="11">
        <v>462</v>
      </c>
      <c r="I35" s="19">
        <v>895.38350000000003</v>
      </c>
      <c r="J35" s="13">
        <v>51</v>
      </c>
      <c r="K35" s="11">
        <v>542</v>
      </c>
      <c r="L35" s="19">
        <v>1049.2489</v>
      </c>
      <c r="M35" s="13">
        <v>31</v>
      </c>
      <c r="N35" s="11">
        <v>438</v>
      </c>
      <c r="O35" s="19">
        <v>829.85979999999995</v>
      </c>
      <c r="P35" s="13">
        <v>50</v>
      </c>
      <c r="Q35" s="11">
        <v>379</v>
      </c>
      <c r="R35" s="19">
        <v>699.10720000000003</v>
      </c>
      <c r="S35" s="13">
        <v>62</v>
      </c>
      <c r="T35" s="11">
        <v>427</v>
      </c>
      <c r="U35" s="19">
        <v>781.20709999999997</v>
      </c>
      <c r="V35" s="13">
        <v>50</v>
      </c>
      <c r="W35" s="11">
        <v>419</v>
      </c>
      <c r="X35" s="19">
        <v>757.37040000000002</v>
      </c>
      <c r="Y35" s="13">
        <v>50</v>
      </c>
      <c r="Z35" s="11">
        <v>487</v>
      </c>
      <c r="AA35" s="19">
        <v>880.28489999999999</v>
      </c>
      <c r="AB35" s="13">
        <v>42</v>
      </c>
      <c r="AC35" s="11">
        <v>446</v>
      </c>
      <c r="AD35" s="19">
        <v>806.17460000000005</v>
      </c>
      <c r="AE35" s="38">
        <v>39</v>
      </c>
    </row>
    <row r="36" spans="1:31" x14ac:dyDescent="0.2">
      <c r="A36" s="28" t="s">
        <v>79</v>
      </c>
      <c r="B36" s="11">
        <v>111</v>
      </c>
      <c r="C36" s="19">
        <v>2324.6073000000001</v>
      </c>
      <c r="D36" s="13">
        <v>5</v>
      </c>
      <c r="E36" s="11">
        <v>82</v>
      </c>
      <c r="F36" s="19">
        <v>1732.1504</v>
      </c>
      <c r="G36" s="13">
        <v>10</v>
      </c>
      <c r="H36" s="11">
        <v>74</v>
      </c>
      <c r="I36" s="19">
        <v>1569.4592</v>
      </c>
      <c r="J36" s="13">
        <v>10</v>
      </c>
      <c r="K36" s="11">
        <v>80</v>
      </c>
      <c r="L36" s="19">
        <v>1749.7813000000001</v>
      </c>
      <c r="M36" s="13">
        <v>7</v>
      </c>
      <c r="N36" s="11">
        <v>81</v>
      </c>
      <c r="O36" s="19">
        <v>1925.8203000000001</v>
      </c>
      <c r="P36" s="13">
        <v>6</v>
      </c>
      <c r="Q36" s="11">
        <v>48</v>
      </c>
      <c r="R36" s="19">
        <v>1171.3031000000001</v>
      </c>
      <c r="S36" s="13">
        <v>18</v>
      </c>
      <c r="T36" s="11">
        <v>64</v>
      </c>
      <c r="U36" s="19">
        <v>1581.8091999999999</v>
      </c>
      <c r="V36" s="13">
        <v>7</v>
      </c>
      <c r="W36" s="11">
        <v>67</v>
      </c>
      <c r="X36" s="19">
        <v>1642.9621999999999</v>
      </c>
      <c r="Y36" s="13">
        <v>7</v>
      </c>
      <c r="Z36" s="11">
        <v>61</v>
      </c>
      <c r="AA36" s="19">
        <v>1495.8313000000001</v>
      </c>
      <c r="AB36" s="13">
        <v>11</v>
      </c>
      <c r="AC36" s="11">
        <v>50</v>
      </c>
      <c r="AD36" s="19">
        <v>1226.0912000000001</v>
      </c>
      <c r="AE36" s="38">
        <v>16</v>
      </c>
    </row>
    <row r="37" spans="1:31" x14ac:dyDescent="0.2">
      <c r="A37" s="28" t="s">
        <v>80</v>
      </c>
      <c r="B37" s="11">
        <v>825</v>
      </c>
      <c r="C37" s="19">
        <v>1104.8614</v>
      </c>
      <c r="D37" s="13">
        <v>39</v>
      </c>
      <c r="E37" s="11">
        <v>763</v>
      </c>
      <c r="F37" s="19">
        <v>1009.9005</v>
      </c>
      <c r="G37" s="13">
        <v>47</v>
      </c>
      <c r="H37" s="11">
        <v>766</v>
      </c>
      <c r="I37" s="19">
        <v>1001.569</v>
      </c>
      <c r="J37" s="13">
        <v>42</v>
      </c>
      <c r="K37" s="11">
        <v>722</v>
      </c>
      <c r="L37" s="19">
        <v>934.44640000000004</v>
      </c>
      <c r="M37" s="13">
        <v>40</v>
      </c>
      <c r="N37" s="11">
        <v>767</v>
      </c>
      <c r="O37" s="19">
        <v>980.27940000000001</v>
      </c>
      <c r="P37" s="13">
        <v>32</v>
      </c>
      <c r="Q37" s="11">
        <v>746</v>
      </c>
      <c r="R37" s="19">
        <v>946.92880000000002</v>
      </c>
      <c r="S37" s="13">
        <v>34</v>
      </c>
      <c r="T37" s="11">
        <v>695</v>
      </c>
      <c r="U37" s="19">
        <v>871.74659999999994</v>
      </c>
      <c r="V37" s="13">
        <v>44</v>
      </c>
      <c r="W37" s="11">
        <v>782</v>
      </c>
      <c r="X37" s="19">
        <v>971.56129999999996</v>
      </c>
      <c r="Y37" s="13">
        <v>33</v>
      </c>
      <c r="Z37" s="11">
        <v>776</v>
      </c>
      <c r="AA37" s="19">
        <v>964.1069</v>
      </c>
      <c r="AB37" s="13">
        <v>34</v>
      </c>
      <c r="AC37" s="11">
        <v>754</v>
      </c>
      <c r="AD37" s="19">
        <v>936.774</v>
      </c>
      <c r="AE37" s="38">
        <v>33</v>
      </c>
    </row>
    <row r="38" spans="1:31" x14ac:dyDescent="0.2">
      <c r="A38" s="28" t="s">
        <v>81</v>
      </c>
      <c r="B38" s="11">
        <v>25</v>
      </c>
      <c r="C38" s="19">
        <v>569.47609999999997</v>
      </c>
      <c r="D38" s="13">
        <v>91</v>
      </c>
      <c r="E38" s="11">
        <v>26</v>
      </c>
      <c r="F38" s="19">
        <v>591.98540000000003</v>
      </c>
      <c r="G38" s="13">
        <v>86</v>
      </c>
      <c r="H38" s="11">
        <v>16</v>
      </c>
      <c r="I38" s="19">
        <v>366.7201</v>
      </c>
      <c r="J38" s="13">
        <v>113</v>
      </c>
      <c r="K38" s="11">
        <v>21</v>
      </c>
      <c r="L38" s="19">
        <v>483.7595</v>
      </c>
      <c r="M38" s="13">
        <v>93</v>
      </c>
      <c r="N38" s="11">
        <v>20</v>
      </c>
      <c r="O38" s="19">
        <v>454.95909999999998</v>
      </c>
      <c r="P38" s="13">
        <v>95</v>
      </c>
      <c r="Q38" s="11">
        <v>16</v>
      </c>
      <c r="R38" s="19">
        <v>363.3886</v>
      </c>
      <c r="S38" s="13">
        <v>103</v>
      </c>
      <c r="T38" s="11">
        <v>15</v>
      </c>
      <c r="U38" s="19">
        <v>335.94619999999998</v>
      </c>
      <c r="V38" s="13">
        <v>101</v>
      </c>
      <c r="W38" s="11">
        <v>19</v>
      </c>
      <c r="X38" s="19">
        <v>417.67419999999998</v>
      </c>
      <c r="Y38" s="13">
        <v>84</v>
      </c>
      <c r="Z38" s="11">
        <v>13</v>
      </c>
      <c r="AA38" s="19">
        <v>285.77710000000002</v>
      </c>
      <c r="AB38" s="13">
        <v>110</v>
      </c>
      <c r="AC38" s="11">
        <v>10</v>
      </c>
      <c r="AD38" s="19">
        <v>219.82849999999999</v>
      </c>
      <c r="AE38" s="38">
        <v>115</v>
      </c>
    </row>
    <row r="39" spans="1:31" x14ac:dyDescent="0.2">
      <c r="A39" s="28" t="s">
        <v>82</v>
      </c>
      <c r="B39" s="11">
        <v>141</v>
      </c>
      <c r="C39" s="19">
        <v>3480.6221</v>
      </c>
      <c r="D39" s="13">
        <v>2</v>
      </c>
      <c r="E39" s="11">
        <v>104</v>
      </c>
      <c r="F39" s="19">
        <v>2576.8087</v>
      </c>
      <c r="G39" s="13">
        <v>3</v>
      </c>
      <c r="H39" s="11">
        <v>105</v>
      </c>
      <c r="I39" s="19">
        <v>2619.7604999999999</v>
      </c>
      <c r="J39" s="13">
        <v>3</v>
      </c>
      <c r="K39" s="11">
        <v>140</v>
      </c>
      <c r="L39" s="19">
        <v>3538.0338999999999</v>
      </c>
      <c r="M39" s="13">
        <v>2</v>
      </c>
      <c r="N39" s="11">
        <v>114</v>
      </c>
      <c r="O39" s="19">
        <v>2949.5472</v>
      </c>
      <c r="P39" s="13">
        <v>2</v>
      </c>
      <c r="Q39" s="11">
        <v>118</v>
      </c>
      <c r="R39" s="19">
        <v>3078.5286000000001</v>
      </c>
      <c r="S39" s="13">
        <v>2</v>
      </c>
      <c r="T39" s="11">
        <v>134</v>
      </c>
      <c r="U39" s="19">
        <v>3503.268</v>
      </c>
      <c r="V39" s="13">
        <v>2</v>
      </c>
      <c r="W39" s="11">
        <v>106</v>
      </c>
      <c r="X39" s="19">
        <v>2745.4027000000001</v>
      </c>
      <c r="Y39" s="13">
        <v>2</v>
      </c>
      <c r="Z39" s="11">
        <v>83</v>
      </c>
      <c r="AA39" s="19">
        <v>2149.7021</v>
      </c>
      <c r="AB39" s="13">
        <v>3</v>
      </c>
      <c r="AC39" s="11">
        <v>68</v>
      </c>
      <c r="AD39" s="19">
        <v>1761.2018</v>
      </c>
      <c r="AE39" s="38">
        <v>3</v>
      </c>
    </row>
    <row r="40" spans="1:31" x14ac:dyDescent="0.2">
      <c r="A40" s="28" t="s">
        <v>83</v>
      </c>
      <c r="B40" s="11">
        <v>90</v>
      </c>
      <c r="C40" s="19">
        <v>797.09500000000003</v>
      </c>
      <c r="D40" s="13">
        <v>66</v>
      </c>
      <c r="E40" s="11">
        <v>114</v>
      </c>
      <c r="F40" s="19">
        <v>1013.4234</v>
      </c>
      <c r="G40" s="13">
        <v>46</v>
      </c>
      <c r="H40" s="11">
        <v>118</v>
      </c>
      <c r="I40" s="19">
        <v>1048.8888999999999</v>
      </c>
      <c r="J40" s="13">
        <v>41</v>
      </c>
      <c r="K40" s="11">
        <v>96</v>
      </c>
      <c r="L40" s="19">
        <v>854.62480000000005</v>
      </c>
      <c r="M40" s="13">
        <v>53</v>
      </c>
      <c r="N40" s="11">
        <v>81</v>
      </c>
      <c r="O40" s="19">
        <v>712.2758</v>
      </c>
      <c r="P40" s="13">
        <v>60</v>
      </c>
      <c r="Q40" s="11">
        <v>73</v>
      </c>
      <c r="R40" s="19">
        <v>640.91309999999999</v>
      </c>
      <c r="S40" s="13">
        <v>73</v>
      </c>
      <c r="T40" s="11">
        <v>60</v>
      </c>
      <c r="U40" s="19">
        <v>526.17729999999995</v>
      </c>
      <c r="V40" s="13">
        <v>77</v>
      </c>
      <c r="W40" s="11">
        <v>69</v>
      </c>
      <c r="X40" s="19">
        <v>603.99159999999995</v>
      </c>
      <c r="Y40" s="13">
        <v>64</v>
      </c>
      <c r="Z40" s="11">
        <v>80</v>
      </c>
      <c r="AA40" s="19">
        <v>700.28009999999995</v>
      </c>
      <c r="AB40" s="13">
        <v>57</v>
      </c>
      <c r="AC40" s="11">
        <v>77</v>
      </c>
      <c r="AD40" s="19">
        <v>674.01959999999997</v>
      </c>
      <c r="AE40" s="38">
        <v>57</v>
      </c>
    </row>
    <row r="41" spans="1:31" x14ac:dyDescent="0.2">
      <c r="A41" s="28" t="s">
        <v>84</v>
      </c>
      <c r="B41" s="11">
        <v>251</v>
      </c>
      <c r="C41" s="19">
        <v>1982.7791</v>
      </c>
      <c r="D41" s="13">
        <v>7</v>
      </c>
      <c r="E41" s="11">
        <v>201</v>
      </c>
      <c r="F41" s="19">
        <v>1582.6772000000001</v>
      </c>
      <c r="G41" s="13">
        <v>13</v>
      </c>
      <c r="H41" s="11">
        <v>149</v>
      </c>
      <c r="I41" s="19">
        <v>1168.3525</v>
      </c>
      <c r="J41" s="13">
        <v>33</v>
      </c>
      <c r="K41" s="11">
        <v>162</v>
      </c>
      <c r="L41" s="19">
        <v>1271.4857999999999</v>
      </c>
      <c r="M41" s="13">
        <v>16</v>
      </c>
      <c r="N41" s="11">
        <v>164</v>
      </c>
      <c r="O41" s="19">
        <v>1289.3081999999999</v>
      </c>
      <c r="P41" s="13">
        <v>17</v>
      </c>
      <c r="Q41" s="11">
        <v>164</v>
      </c>
      <c r="R41" s="19">
        <v>1285.3671999999999</v>
      </c>
      <c r="S41" s="13">
        <v>14</v>
      </c>
      <c r="T41" s="11">
        <v>118</v>
      </c>
      <c r="U41" s="19">
        <v>928.9144</v>
      </c>
      <c r="V41" s="13">
        <v>38</v>
      </c>
      <c r="W41" s="11">
        <v>137</v>
      </c>
      <c r="X41" s="19">
        <v>1082.2339999999999</v>
      </c>
      <c r="Y41" s="13">
        <v>28</v>
      </c>
      <c r="Z41" s="11">
        <v>145</v>
      </c>
      <c r="AA41" s="19">
        <v>1145.4301</v>
      </c>
      <c r="AB41" s="13">
        <v>26</v>
      </c>
      <c r="AC41" s="11">
        <v>116</v>
      </c>
      <c r="AD41" s="19">
        <v>916.34410000000003</v>
      </c>
      <c r="AE41" s="38">
        <v>34</v>
      </c>
    </row>
    <row r="42" spans="1:31" x14ac:dyDescent="0.2">
      <c r="A42" s="28" t="s">
        <v>85</v>
      </c>
      <c r="B42" s="11">
        <v>1266</v>
      </c>
      <c r="C42" s="19">
        <v>560.94389999999999</v>
      </c>
      <c r="D42" s="13">
        <v>93</v>
      </c>
      <c r="E42" s="11">
        <v>1267</v>
      </c>
      <c r="F42" s="19">
        <v>546.76880000000006</v>
      </c>
      <c r="G42" s="13">
        <v>92</v>
      </c>
      <c r="H42" s="11">
        <v>1162</v>
      </c>
      <c r="I42" s="19">
        <v>491.12630000000001</v>
      </c>
      <c r="J42" s="13">
        <v>95</v>
      </c>
      <c r="K42" s="11">
        <v>1176</v>
      </c>
      <c r="L42" s="19">
        <v>487.05130000000003</v>
      </c>
      <c r="M42" s="13">
        <v>91</v>
      </c>
      <c r="N42" s="11">
        <v>1128</v>
      </c>
      <c r="O42" s="19">
        <v>469.26679999999999</v>
      </c>
      <c r="P42" s="13">
        <v>92</v>
      </c>
      <c r="Q42" s="11">
        <v>1049</v>
      </c>
      <c r="R42" s="19">
        <v>442.46109999999999</v>
      </c>
      <c r="S42" s="13">
        <v>94</v>
      </c>
      <c r="T42" s="11">
        <v>920</v>
      </c>
      <c r="U42" s="19">
        <v>387.39940000000001</v>
      </c>
      <c r="V42" s="13">
        <v>94</v>
      </c>
      <c r="W42" s="11">
        <v>999</v>
      </c>
      <c r="X42" s="19">
        <v>407.21820000000002</v>
      </c>
      <c r="Y42" s="13">
        <v>87</v>
      </c>
      <c r="Z42" s="11">
        <v>1070</v>
      </c>
      <c r="AA42" s="19">
        <v>436.15969999999999</v>
      </c>
      <c r="AB42" s="13">
        <v>86</v>
      </c>
      <c r="AC42" s="11">
        <v>949</v>
      </c>
      <c r="AD42" s="19">
        <v>386.83690000000001</v>
      </c>
      <c r="AE42" s="38">
        <v>92</v>
      </c>
    </row>
    <row r="43" spans="1:31" x14ac:dyDescent="0.2">
      <c r="A43" s="28" t="s">
        <v>86</v>
      </c>
      <c r="B43" s="11">
        <v>1064</v>
      </c>
      <c r="C43" s="19">
        <v>2069.8778000000002</v>
      </c>
      <c r="D43" s="13">
        <v>6</v>
      </c>
      <c r="E43" s="11">
        <v>1040</v>
      </c>
      <c r="F43" s="19">
        <v>1994.8977</v>
      </c>
      <c r="G43" s="13">
        <v>4</v>
      </c>
      <c r="H43" s="11">
        <v>1022</v>
      </c>
      <c r="I43" s="19">
        <v>1922.2449999999999</v>
      </c>
      <c r="J43" s="13">
        <v>4</v>
      </c>
      <c r="K43" s="11">
        <v>1158</v>
      </c>
      <c r="L43" s="19">
        <v>2156.0230999999999</v>
      </c>
      <c r="M43" s="13">
        <v>4</v>
      </c>
      <c r="N43" s="11">
        <v>1121</v>
      </c>
      <c r="O43" s="19">
        <v>2041.5225</v>
      </c>
      <c r="P43" s="13">
        <v>5</v>
      </c>
      <c r="Q43" s="11">
        <v>777</v>
      </c>
      <c r="R43" s="19">
        <v>1399.2940000000001</v>
      </c>
      <c r="S43" s="13">
        <v>9</v>
      </c>
      <c r="T43" s="11">
        <v>789</v>
      </c>
      <c r="U43" s="19">
        <v>1411.6258</v>
      </c>
      <c r="V43" s="13">
        <v>9</v>
      </c>
      <c r="W43" s="11">
        <v>917</v>
      </c>
      <c r="X43" s="19">
        <v>1621.3444999999999</v>
      </c>
      <c r="Y43" s="13">
        <v>8</v>
      </c>
      <c r="Z43" s="11">
        <v>1118</v>
      </c>
      <c r="AA43" s="19">
        <v>1976.7319</v>
      </c>
      <c r="AB43" s="13">
        <v>5</v>
      </c>
      <c r="AC43" s="11">
        <v>923</v>
      </c>
      <c r="AD43" s="19">
        <v>1631.953</v>
      </c>
      <c r="AE43" s="38">
        <v>6</v>
      </c>
    </row>
    <row r="44" spans="1:31" x14ac:dyDescent="0.2">
      <c r="A44" s="28" t="s">
        <v>87</v>
      </c>
      <c r="B44" s="11">
        <v>50</v>
      </c>
      <c r="C44" s="19">
        <v>549.39020000000005</v>
      </c>
      <c r="D44" s="13">
        <v>94</v>
      </c>
      <c r="E44" s="11">
        <v>55</v>
      </c>
      <c r="F44" s="19">
        <v>598.28129999999999</v>
      </c>
      <c r="G44" s="13">
        <v>84</v>
      </c>
      <c r="H44" s="11">
        <v>50</v>
      </c>
      <c r="I44" s="19">
        <v>535.56129999999996</v>
      </c>
      <c r="J44" s="13">
        <v>90</v>
      </c>
      <c r="K44" s="11">
        <v>34</v>
      </c>
      <c r="L44" s="19">
        <v>360.85759999999999</v>
      </c>
      <c r="M44" s="13">
        <v>112</v>
      </c>
      <c r="N44" s="11">
        <v>49</v>
      </c>
      <c r="O44" s="19">
        <v>519.72850000000005</v>
      </c>
      <c r="P44" s="13">
        <v>82</v>
      </c>
      <c r="Q44" s="11">
        <v>66</v>
      </c>
      <c r="R44" s="19">
        <v>692.40449999999998</v>
      </c>
      <c r="S44" s="13">
        <v>64</v>
      </c>
      <c r="T44" s="11">
        <v>54</v>
      </c>
      <c r="U44" s="19">
        <v>555.49839999999995</v>
      </c>
      <c r="V44" s="13">
        <v>72</v>
      </c>
      <c r="W44" s="11">
        <v>49</v>
      </c>
      <c r="X44" s="19">
        <v>501.68939999999998</v>
      </c>
      <c r="Y44" s="13">
        <v>72</v>
      </c>
      <c r="Z44" s="11">
        <v>37</v>
      </c>
      <c r="AA44" s="19">
        <v>378.82670000000002</v>
      </c>
      <c r="AB44" s="13">
        <v>95</v>
      </c>
      <c r="AC44" s="11">
        <v>31</v>
      </c>
      <c r="AD44" s="19">
        <v>317.39530000000002</v>
      </c>
      <c r="AE44" s="38">
        <v>105</v>
      </c>
    </row>
    <row r="45" spans="1:31" x14ac:dyDescent="0.2">
      <c r="A45" s="28" t="s">
        <v>88</v>
      </c>
      <c r="B45" s="11">
        <v>115</v>
      </c>
      <c r="C45" s="19">
        <v>1279.0568000000001</v>
      </c>
      <c r="D45" s="13">
        <v>30</v>
      </c>
      <c r="E45" s="11">
        <v>100</v>
      </c>
      <c r="F45" s="19">
        <v>1116.6946</v>
      </c>
      <c r="G45" s="13">
        <v>36</v>
      </c>
      <c r="H45" s="11">
        <v>105</v>
      </c>
      <c r="I45" s="19">
        <v>1168.7444</v>
      </c>
      <c r="J45" s="13">
        <v>32</v>
      </c>
      <c r="K45" s="11">
        <v>88</v>
      </c>
      <c r="L45" s="19">
        <v>968.84289999999999</v>
      </c>
      <c r="M45" s="13">
        <v>38</v>
      </c>
      <c r="N45" s="11">
        <v>97</v>
      </c>
      <c r="O45" s="19">
        <v>1136.7632000000001</v>
      </c>
      <c r="P45" s="13">
        <v>30</v>
      </c>
      <c r="Q45" s="11">
        <v>104</v>
      </c>
      <c r="R45" s="19">
        <v>1232.6656</v>
      </c>
      <c r="S45" s="13">
        <v>16</v>
      </c>
      <c r="T45" s="11">
        <v>117</v>
      </c>
      <c r="U45" s="19">
        <v>1383.6329000000001</v>
      </c>
      <c r="V45" s="13">
        <v>11</v>
      </c>
      <c r="W45" s="11">
        <v>104</v>
      </c>
      <c r="X45" s="19">
        <v>1233.6892</v>
      </c>
      <c r="Y45" s="13">
        <v>20</v>
      </c>
      <c r="Z45" s="11">
        <v>113</v>
      </c>
      <c r="AA45" s="19">
        <v>1340.4508000000001</v>
      </c>
      <c r="AB45" s="13">
        <v>14</v>
      </c>
      <c r="AC45" s="11">
        <v>98</v>
      </c>
      <c r="AD45" s="19">
        <v>1162.5147999999999</v>
      </c>
      <c r="AE45" s="38">
        <v>22</v>
      </c>
    </row>
    <row r="46" spans="1:31" x14ac:dyDescent="0.2">
      <c r="A46" s="28" t="s">
        <v>89</v>
      </c>
      <c r="B46" s="11">
        <v>399</v>
      </c>
      <c r="C46" s="19">
        <v>1052.2429</v>
      </c>
      <c r="D46" s="13">
        <v>43</v>
      </c>
      <c r="E46" s="11">
        <v>350</v>
      </c>
      <c r="F46" s="19">
        <v>918.70749999999998</v>
      </c>
      <c r="G46" s="13">
        <v>56</v>
      </c>
      <c r="H46" s="11">
        <v>374</v>
      </c>
      <c r="I46" s="19">
        <v>977.7011</v>
      </c>
      <c r="J46" s="13">
        <v>45</v>
      </c>
      <c r="K46" s="11">
        <v>353</v>
      </c>
      <c r="L46" s="19">
        <v>917.62199999999996</v>
      </c>
      <c r="M46" s="13">
        <v>43</v>
      </c>
      <c r="N46" s="11">
        <v>318</v>
      </c>
      <c r="O46" s="19">
        <v>798.15269999999998</v>
      </c>
      <c r="P46" s="13">
        <v>54</v>
      </c>
      <c r="Q46" s="11">
        <v>326</v>
      </c>
      <c r="R46" s="19">
        <v>805.65440000000001</v>
      </c>
      <c r="S46" s="13">
        <v>48</v>
      </c>
      <c r="T46" s="11">
        <v>402</v>
      </c>
      <c r="U46" s="19">
        <v>986.4547</v>
      </c>
      <c r="V46" s="13">
        <v>32</v>
      </c>
      <c r="W46" s="11">
        <v>316</v>
      </c>
      <c r="X46" s="19">
        <v>772.3895</v>
      </c>
      <c r="Y46" s="13">
        <v>46</v>
      </c>
      <c r="Z46" s="11">
        <v>343</v>
      </c>
      <c r="AA46" s="19">
        <v>838.38480000000004</v>
      </c>
      <c r="AB46" s="13">
        <v>48</v>
      </c>
      <c r="AC46" s="11">
        <v>302</v>
      </c>
      <c r="AD46" s="19">
        <v>738.16970000000003</v>
      </c>
      <c r="AE46" s="38">
        <v>46</v>
      </c>
    </row>
    <row r="47" spans="1:31" x14ac:dyDescent="0.2">
      <c r="A47" s="28" t="s">
        <v>90</v>
      </c>
      <c r="B47" s="11">
        <v>1306</v>
      </c>
      <c r="C47" s="19">
        <v>634.98239999999998</v>
      </c>
      <c r="D47" s="13">
        <v>82</v>
      </c>
      <c r="E47" s="11">
        <v>1065</v>
      </c>
      <c r="F47" s="19">
        <v>510.45839999999998</v>
      </c>
      <c r="G47" s="13">
        <v>96</v>
      </c>
      <c r="H47" s="11">
        <v>1111</v>
      </c>
      <c r="I47" s="19">
        <v>527.99919999999997</v>
      </c>
      <c r="J47" s="13">
        <v>91</v>
      </c>
      <c r="K47" s="11">
        <v>1029</v>
      </c>
      <c r="L47" s="19">
        <v>486.17079999999999</v>
      </c>
      <c r="M47" s="13">
        <v>92</v>
      </c>
      <c r="N47" s="11">
        <v>879</v>
      </c>
      <c r="O47" s="19">
        <v>415.07299999999998</v>
      </c>
      <c r="P47" s="13">
        <v>104</v>
      </c>
      <c r="Q47" s="11">
        <v>905</v>
      </c>
      <c r="R47" s="19">
        <v>432.8777</v>
      </c>
      <c r="S47" s="13">
        <v>95</v>
      </c>
      <c r="T47" s="11">
        <v>853</v>
      </c>
      <c r="U47" s="19">
        <v>412.416</v>
      </c>
      <c r="V47" s="13">
        <v>90</v>
      </c>
      <c r="W47" s="11">
        <v>857</v>
      </c>
      <c r="X47" s="19">
        <v>408.59719999999999</v>
      </c>
      <c r="Y47" s="13">
        <v>86</v>
      </c>
      <c r="Z47" s="11">
        <v>891</v>
      </c>
      <c r="AA47" s="19">
        <v>424.80759999999998</v>
      </c>
      <c r="AB47" s="13">
        <v>89</v>
      </c>
      <c r="AC47" s="11">
        <v>887</v>
      </c>
      <c r="AD47" s="19">
        <v>422.90050000000002</v>
      </c>
      <c r="AE47" s="38">
        <v>87</v>
      </c>
    </row>
    <row r="48" spans="1:31" x14ac:dyDescent="0.2">
      <c r="A48" s="28" t="s">
        <v>91</v>
      </c>
      <c r="B48" s="11">
        <v>101</v>
      </c>
      <c r="C48" s="19">
        <v>811.57090000000005</v>
      </c>
      <c r="D48" s="13">
        <v>65</v>
      </c>
      <c r="E48" s="11">
        <v>72</v>
      </c>
      <c r="F48" s="19">
        <v>578.31330000000003</v>
      </c>
      <c r="G48" s="13">
        <v>87</v>
      </c>
      <c r="H48" s="11">
        <v>102</v>
      </c>
      <c r="I48" s="19">
        <v>819.27710000000002</v>
      </c>
      <c r="J48" s="13">
        <v>60</v>
      </c>
      <c r="K48" s="11">
        <v>77</v>
      </c>
      <c r="L48" s="19">
        <v>619.21990000000005</v>
      </c>
      <c r="M48" s="13">
        <v>76</v>
      </c>
      <c r="N48" s="11">
        <v>68</v>
      </c>
      <c r="O48" s="19">
        <v>535.2645</v>
      </c>
      <c r="P48" s="13">
        <v>80</v>
      </c>
      <c r="Q48" s="11">
        <v>73</v>
      </c>
      <c r="R48" s="19">
        <v>569.33399999999995</v>
      </c>
      <c r="S48" s="13">
        <v>79</v>
      </c>
      <c r="T48" s="11">
        <v>60</v>
      </c>
      <c r="U48" s="19">
        <v>466.85340000000002</v>
      </c>
      <c r="V48" s="13">
        <v>84</v>
      </c>
      <c r="W48" s="11">
        <v>58</v>
      </c>
      <c r="X48" s="19">
        <v>448.25720000000001</v>
      </c>
      <c r="Y48" s="13">
        <v>80</v>
      </c>
      <c r="Z48" s="11">
        <v>75</v>
      </c>
      <c r="AA48" s="19">
        <v>579.64290000000005</v>
      </c>
      <c r="AB48" s="13">
        <v>70</v>
      </c>
      <c r="AC48" s="11">
        <v>74</v>
      </c>
      <c r="AD48" s="19">
        <v>571.9144</v>
      </c>
      <c r="AE48" s="38">
        <v>71</v>
      </c>
    </row>
    <row r="49" spans="1:31" x14ac:dyDescent="0.2">
      <c r="A49" s="28" t="s">
        <v>92</v>
      </c>
      <c r="B49" s="11">
        <v>153</v>
      </c>
      <c r="C49" s="19">
        <v>1558.5209</v>
      </c>
      <c r="D49" s="13">
        <v>19</v>
      </c>
      <c r="E49" s="11">
        <v>180</v>
      </c>
      <c r="F49" s="19">
        <v>1824.6324999999999</v>
      </c>
      <c r="G49" s="13">
        <v>8</v>
      </c>
      <c r="H49" s="11">
        <v>124</v>
      </c>
      <c r="I49" s="19">
        <v>1252.7782999999999</v>
      </c>
      <c r="J49" s="13">
        <v>27</v>
      </c>
      <c r="K49" s="11">
        <v>121</v>
      </c>
      <c r="L49" s="19">
        <v>1221.7285999999999</v>
      </c>
      <c r="M49" s="13">
        <v>22</v>
      </c>
      <c r="N49" s="11">
        <v>162</v>
      </c>
      <c r="O49" s="19">
        <v>1708.14</v>
      </c>
      <c r="P49" s="13">
        <v>8</v>
      </c>
      <c r="Q49" s="11">
        <v>153</v>
      </c>
      <c r="R49" s="19">
        <v>1630.2610999999999</v>
      </c>
      <c r="S49" s="13">
        <v>6</v>
      </c>
      <c r="T49" s="11">
        <v>169</v>
      </c>
      <c r="U49" s="19">
        <v>1809.8094000000001</v>
      </c>
      <c r="V49" s="13">
        <v>4</v>
      </c>
      <c r="W49" s="11">
        <v>111</v>
      </c>
      <c r="X49" s="19">
        <v>1193.5483999999999</v>
      </c>
      <c r="Y49" s="13">
        <v>22</v>
      </c>
      <c r="Z49" s="11">
        <v>123</v>
      </c>
      <c r="AA49" s="19">
        <v>1322.5806</v>
      </c>
      <c r="AB49" s="13">
        <v>15</v>
      </c>
      <c r="AC49" s="11">
        <v>107</v>
      </c>
      <c r="AD49" s="19">
        <v>1150.5376000000001</v>
      </c>
      <c r="AE49" s="38">
        <v>23</v>
      </c>
    </row>
    <row r="50" spans="1:31" x14ac:dyDescent="0.2">
      <c r="A50" s="28" t="s">
        <v>93</v>
      </c>
      <c r="B50" s="11">
        <v>802</v>
      </c>
      <c r="C50" s="19">
        <v>523.63199999999995</v>
      </c>
      <c r="D50" s="13">
        <v>98</v>
      </c>
      <c r="E50" s="11">
        <v>770</v>
      </c>
      <c r="F50" s="19">
        <v>492.21719999999999</v>
      </c>
      <c r="G50" s="13">
        <v>99</v>
      </c>
      <c r="H50" s="11">
        <v>730</v>
      </c>
      <c r="I50" s="19">
        <v>461.19920000000002</v>
      </c>
      <c r="J50" s="13">
        <v>99</v>
      </c>
      <c r="K50" s="11">
        <v>737</v>
      </c>
      <c r="L50" s="19">
        <v>462.26889999999997</v>
      </c>
      <c r="M50" s="13">
        <v>99</v>
      </c>
      <c r="N50" s="11">
        <v>675</v>
      </c>
      <c r="O50" s="19">
        <v>433.84370000000001</v>
      </c>
      <c r="P50" s="13">
        <v>100</v>
      </c>
      <c r="Q50" s="11">
        <v>545</v>
      </c>
      <c r="R50" s="19">
        <v>356.67540000000002</v>
      </c>
      <c r="S50" s="13">
        <v>104</v>
      </c>
      <c r="T50" s="11">
        <v>434</v>
      </c>
      <c r="U50" s="19">
        <v>283.166</v>
      </c>
      <c r="V50" s="13">
        <v>111</v>
      </c>
      <c r="W50" s="11">
        <v>507</v>
      </c>
      <c r="X50" s="19">
        <v>320.78250000000003</v>
      </c>
      <c r="Y50" s="13">
        <v>102</v>
      </c>
      <c r="Z50" s="11">
        <v>459</v>
      </c>
      <c r="AA50" s="19">
        <v>290.4126</v>
      </c>
      <c r="AB50" s="13">
        <v>109</v>
      </c>
      <c r="AC50" s="11">
        <v>546</v>
      </c>
      <c r="AD50" s="19">
        <v>345.4581</v>
      </c>
      <c r="AE50" s="38">
        <v>102</v>
      </c>
    </row>
    <row r="51" spans="1:31" x14ac:dyDescent="0.2">
      <c r="A51" s="28" t="s">
        <v>94</v>
      </c>
      <c r="B51" s="11">
        <v>79</v>
      </c>
      <c r="C51" s="19">
        <v>1838.0642</v>
      </c>
      <c r="D51" s="13">
        <v>11</v>
      </c>
      <c r="E51" s="11">
        <v>44</v>
      </c>
      <c r="F51" s="19">
        <v>1035.5378000000001</v>
      </c>
      <c r="G51" s="13">
        <v>42</v>
      </c>
      <c r="H51" s="11">
        <v>37</v>
      </c>
      <c r="I51" s="19">
        <v>876.56949999999995</v>
      </c>
      <c r="J51" s="13">
        <v>55</v>
      </c>
      <c r="K51" s="11">
        <v>59</v>
      </c>
      <c r="L51" s="19">
        <v>1391.8377</v>
      </c>
      <c r="M51" s="13">
        <v>12</v>
      </c>
      <c r="N51" s="11">
        <v>53</v>
      </c>
      <c r="O51" s="19">
        <v>1226.5679</v>
      </c>
      <c r="P51" s="13">
        <v>22</v>
      </c>
      <c r="Q51" s="11">
        <v>33</v>
      </c>
      <c r="R51" s="19">
        <v>764.24270000000001</v>
      </c>
      <c r="S51" s="13">
        <v>57</v>
      </c>
      <c r="T51" s="11">
        <v>52</v>
      </c>
      <c r="U51" s="19">
        <v>1209.8651</v>
      </c>
      <c r="V51" s="13">
        <v>23</v>
      </c>
      <c r="W51" s="11">
        <v>44</v>
      </c>
      <c r="X51" s="19">
        <v>1021.1186</v>
      </c>
      <c r="Y51" s="13">
        <v>31</v>
      </c>
      <c r="Z51" s="11">
        <v>46</v>
      </c>
      <c r="AA51" s="19">
        <v>1067.5331000000001</v>
      </c>
      <c r="AB51" s="13">
        <v>29</v>
      </c>
      <c r="AC51" s="11">
        <v>55</v>
      </c>
      <c r="AD51" s="19">
        <v>1276.3982000000001</v>
      </c>
      <c r="AE51" s="38">
        <v>13</v>
      </c>
    </row>
    <row r="52" spans="1:31" x14ac:dyDescent="0.2">
      <c r="A52" s="28" t="s">
        <v>95</v>
      </c>
      <c r="B52" s="11">
        <v>140</v>
      </c>
      <c r="C52" s="19">
        <v>1567.0472</v>
      </c>
      <c r="D52" s="13">
        <v>18</v>
      </c>
      <c r="E52" s="11">
        <v>169</v>
      </c>
      <c r="F52" s="19">
        <v>1893.9818</v>
      </c>
      <c r="G52" s="13">
        <v>6</v>
      </c>
      <c r="H52" s="11">
        <v>127</v>
      </c>
      <c r="I52" s="19">
        <v>1426.9663</v>
      </c>
      <c r="J52" s="13">
        <v>17</v>
      </c>
      <c r="K52" s="11">
        <v>104</v>
      </c>
      <c r="L52" s="19">
        <v>1172.6237000000001</v>
      </c>
      <c r="M52" s="13">
        <v>25</v>
      </c>
      <c r="N52" s="11">
        <v>105</v>
      </c>
      <c r="O52" s="19">
        <v>1175.9436000000001</v>
      </c>
      <c r="P52" s="13">
        <v>26</v>
      </c>
      <c r="Q52" s="11">
        <v>103</v>
      </c>
      <c r="R52" s="19">
        <v>1154.0616</v>
      </c>
      <c r="S52" s="13">
        <v>20</v>
      </c>
      <c r="T52" s="11">
        <v>112</v>
      </c>
      <c r="U52" s="19">
        <v>1252.2361000000001</v>
      </c>
      <c r="V52" s="13">
        <v>18</v>
      </c>
      <c r="W52" s="11">
        <v>177</v>
      </c>
      <c r="X52" s="19">
        <v>1969.0733</v>
      </c>
      <c r="Y52" s="13">
        <v>4</v>
      </c>
      <c r="Z52" s="11">
        <v>104</v>
      </c>
      <c r="AA52" s="19">
        <v>1156.9695999999999</v>
      </c>
      <c r="AB52" s="13">
        <v>25</v>
      </c>
      <c r="AC52" s="11">
        <v>115</v>
      </c>
      <c r="AD52" s="19">
        <v>1279.3414</v>
      </c>
      <c r="AE52" s="38">
        <v>12</v>
      </c>
    </row>
    <row r="53" spans="1:31" x14ac:dyDescent="0.2">
      <c r="A53" s="28" t="s">
        <v>96</v>
      </c>
      <c r="B53" s="11">
        <v>311</v>
      </c>
      <c r="C53" s="19">
        <v>1027.7255</v>
      </c>
      <c r="D53" s="13">
        <v>46</v>
      </c>
      <c r="E53" s="11">
        <v>244</v>
      </c>
      <c r="F53" s="19">
        <v>798.0376</v>
      </c>
      <c r="G53" s="13">
        <v>63</v>
      </c>
      <c r="H53" s="11">
        <v>254</v>
      </c>
      <c r="I53" s="19">
        <v>824.06</v>
      </c>
      <c r="J53" s="13">
        <v>59</v>
      </c>
      <c r="K53" s="11">
        <v>247</v>
      </c>
      <c r="L53" s="19">
        <v>793.52329999999995</v>
      </c>
      <c r="M53" s="13">
        <v>61</v>
      </c>
      <c r="N53" s="11">
        <v>271</v>
      </c>
      <c r="O53" s="19">
        <v>850.27610000000004</v>
      </c>
      <c r="P53" s="13">
        <v>47</v>
      </c>
      <c r="Q53" s="11">
        <v>265</v>
      </c>
      <c r="R53" s="19">
        <v>824.26130000000001</v>
      </c>
      <c r="S53" s="13">
        <v>46</v>
      </c>
      <c r="T53" s="11">
        <v>217</v>
      </c>
      <c r="U53" s="19">
        <v>669.1748</v>
      </c>
      <c r="V53" s="13">
        <v>58</v>
      </c>
      <c r="W53" s="11">
        <v>259</v>
      </c>
      <c r="X53" s="19">
        <v>791.80679999999995</v>
      </c>
      <c r="Y53" s="13">
        <v>45</v>
      </c>
      <c r="Z53" s="11">
        <v>277</v>
      </c>
      <c r="AA53" s="19">
        <v>846.83579999999995</v>
      </c>
      <c r="AB53" s="13">
        <v>46</v>
      </c>
      <c r="AC53" s="11">
        <v>243</v>
      </c>
      <c r="AD53" s="19">
        <v>742.89210000000003</v>
      </c>
      <c r="AE53" s="38">
        <v>45</v>
      </c>
    </row>
    <row r="54" spans="1:31" x14ac:dyDescent="0.2">
      <c r="A54" s="28" t="s">
        <v>97</v>
      </c>
      <c r="B54" s="11">
        <v>46</v>
      </c>
      <c r="C54" s="19">
        <v>437.3039</v>
      </c>
      <c r="D54" s="13">
        <v>109</v>
      </c>
      <c r="E54" s="11">
        <v>49</v>
      </c>
      <c r="F54" s="19">
        <v>461.91550000000001</v>
      </c>
      <c r="G54" s="13">
        <v>102</v>
      </c>
      <c r="H54" s="11">
        <v>43</v>
      </c>
      <c r="I54" s="19">
        <v>402.81029999999998</v>
      </c>
      <c r="J54" s="13">
        <v>107</v>
      </c>
      <c r="K54" s="11">
        <v>40</v>
      </c>
      <c r="L54" s="19">
        <v>371.64359999999999</v>
      </c>
      <c r="M54" s="13">
        <v>110</v>
      </c>
      <c r="N54" s="11">
        <v>49</v>
      </c>
      <c r="O54" s="19">
        <v>449.17039999999997</v>
      </c>
      <c r="P54" s="13">
        <v>96</v>
      </c>
      <c r="Q54" s="11">
        <v>46</v>
      </c>
      <c r="R54" s="19">
        <v>414.07870000000003</v>
      </c>
      <c r="S54" s="13">
        <v>100</v>
      </c>
      <c r="T54" s="11">
        <v>52</v>
      </c>
      <c r="U54" s="19">
        <v>461.56580000000002</v>
      </c>
      <c r="V54" s="13">
        <v>85</v>
      </c>
      <c r="W54" s="11">
        <v>34</v>
      </c>
      <c r="X54" s="19">
        <v>297.07299999999998</v>
      </c>
      <c r="Y54" s="13">
        <v>105</v>
      </c>
      <c r="Z54" s="11">
        <v>35</v>
      </c>
      <c r="AA54" s="19">
        <v>305.81040000000002</v>
      </c>
      <c r="AB54" s="13">
        <v>106</v>
      </c>
      <c r="AC54" s="11">
        <v>43</v>
      </c>
      <c r="AD54" s="19">
        <v>375.7099</v>
      </c>
      <c r="AE54" s="38">
        <v>95</v>
      </c>
    </row>
    <row r="55" spans="1:31" x14ac:dyDescent="0.2">
      <c r="A55" s="28" t="s">
        <v>98</v>
      </c>
      <c r="B55" s="11">
        <v>341</v>
      </c>
      <c r="C55" s="19">
        <v>1293.8230000000001</v>
      </c>
      <c r="D55" s="13">
        <v>29</v>
      </c>
      <c r="E55" s="11">
        <v>302</v>
      </c>
      <c r="F55" s="19">
        <v>1134.9970000000001</v>
      </c>
      <c r="G55" s="13">
        <v>35</v>
      </c>
      <c r="H55" s="11">
        <v>391</v>
      </c>
      <c r="I55" s="19">
        <v>1456.2926</v>
      </c>
      <c r="J55" s="13">
        <v>16</v>
      </c>
      <c r="K55" s="11">
        <v>274</v>
      </c>
      <c r="L55" s="19">
        <v>1013.9886</v>
      </c>
      <c r="M55" s="13">
        <v>34</v>
      </c>
      <c r="N55" s="11">
        <v>315</v>
      </c>
      <c r="O55" s="19">
        <v>1158.3862999999999</v>
      </c>
      <c r="P55" s="13">
        <v>28</v>
      </c>
      <c r="Q55" s="11">
        <v>278</v>
      </c>
      <c r="R55" s="19">
        <v>1022.2467</v>
      </c>
      <c r="S55" s="13">
        <v>29</v>
      </c>
      <c r="T55" s="11">
        <v>264</v>
      </c>
      <c r="U55" s="19">
        <v>977.23490000000004</v>
      </c>
      <c r="V55" s="13">
        <v>34</v>
      </c>
      <c r="W55" s="11">
        <v>263</v>
      </c>
      <c r="X55" s="19">
        <v>969.33510000000001</v>
      </c>
      <c r="Y55" s="13">
        <v>34</v>
      </c>
      <c r="Z55" s="11">
        <v>303</v>
      </c>
      <c r="AA55" s="19">
        <v>1116.7625</v>
      </c>
      <c r="AB55" s="13">
        <v>27</v>
      </c>
      <c r="AC55" s="11">
        <v>257</v>
      </c>
      <c r="AD55" s="19">
        <v>947.221</v>
      </c>
      <c r="AE55" s="38">
        <v>32</v>
      </c>
    </row>
    <row r="56" spans="1:31" x14ac:dyDescent="0.2">
      <c r="A56" s="28" t="s">
        <v>99</v>
      </c>
      <c r="B56" s="11">
        <v>239</v>
      </c>
      <c r="C56" s="19">
        <v>1913.3776</v>
      </c>
      <c r="D56" s="13">
        <v>8</v>
      </c>
      <c r="E56" s="11">
        <v>168</v>
      </c>
      <c r="F56" s="19">
        <v>1334.7103999999999</v>
      </c>
      <c r="G56" s="13">
        <v>27</v>
      </c>
      <c r="H56" s="11">
        <v>171</v>
      </c>
      <c r="I56" s="19">
        <v>1352.5271</v>
      </c>
      <c r="J56" s="13">
        <v>18</v>
      </c>
      <c r="K56" s="11">
        <v>159</v>
      </c>
      <c r="L56" s="19">
        <v>1253.9431999999999</v>
      </c>
      <c r="M56" s="13">
        <v>17</v>
      </c>
      <c r="N56" s="11">
        <v>216</v>
      </c>
      <c r="O56" s="19">
        <v>1661.4106999999999</v>
      </c>
      <c r="P56" s="13">
        <v>9</v>
      </c>
      <c r="Q56" s="11">
        <v>174</v>
      </c>
      <c r="R56" s="19">
        <v>1329.4621</v>
      </c>
      <c r="S56" s="13">
        <v>11</v>
      </c>
      <c r="T56" s="11">
        <v>179</v>
      </c>
      <c r="U56" s="19">
        <v>1361.9417000000001</v>
      </c>
      <c r="V56" s="13">
        <v>12</v>
      </c>
      <c r="W56" s="11">
        <v>140</v>
      </c>
      <c r="X56" s="19">
        <v>1054.2168999999999</v>
      </c>
      <c r="Y56" s="13">
        <v>29</v>
      </c>
      <c r="Z56" s="11">
        <v>206</v>
      </c>
      <c r="AA56" s="19">
        <v>1551.2048</v>
      </c>
      <c r="AB56" s="13">
        <v>8</v>
      </c>
      <c r="AC56" s="11">
        <v>167</v>
      </c>
      <c r="AD56" s="19">
        <v>1257.5300999999999</v>
      </c>
      <c r="AE56" s="38">
        <v>15</v>
      </c>
    </row>
    <row r="57" spans="1:31" x14ac:dyDescent="0.2">
      <c r="A57" s="28" t="s">
        <v>100</v>
      </c>
      <c r="B57" s="11">
        <v>44</v>
      </c>
      <c r="C57" s="19">
        <v>826.13589999999999</v>
      </c>
      <c r="D57" s="13">
        <v>63</v>
      </c>
      <c r="E57" s="11">
        <v>36</v>
      </c>
      <c r="F57" s="19">
        <v>676.94619999999998</v>
      </c>
      <c r="G57" s="13">
        <v>77</v>
      </c>
      <c r="H57" s="11">
        <v>36</v>
      </c>
      <c r="I57" s="19">
        <v>673.65269999999998</v>
      </c>
      <c r="J57" s="13">
        <v>75</v>
      </c>
      <c r="K57" s="11">
        <v>24</v>
      </c>
      <c r="L57" s="19">
        <v>448.43049999999999</v>
      </c>
      <c r="M57" s="13">
        <v>100</v>
      </c>
      <c r="N57" s="11">
        <v>25</v>
      </c>
      <c r="O57" s="19">
        <v>499.00200000000001</v>
      </c>
      <c r="P57" s="13">
        <v>87</v>
      </c>
      <c r="Q57" s="11">
        <v>28</v>
      </c>
      <c r="R57" s="19">
        <v>570.0326</v>
      </c>
      <c r="S57" s="13">
        <v>78</v>
      </c>
      <c r="T57" s="11">
        <v>16</v>
      </c>
      <c r="U57" s="19">
        <v>325.00510000000003</v>
      </c>
      <c r="V57" s="13">
        <v>103</v>
      </c>
      <c r="W57" s="11">
        <v>18</v>
      </c>
      <c r="X57" s="19">
        <v>364.3725</v>
      </c>
      <c r="Y57" s="13">
        <v>96</v>
      </c>
      <c r="Z57" s="11">
        <v>19</v>
      </c>
      <c r="AA57" s="19">
        <v>384.61540000000002</v>
      </c>
      <c r="AB57" s="13">
        <v>94</v>
      </c>
      <c r="AC57" s="11">
        <v>25</v>
      </c>
      <c r="AD57" s="19">
        <v>506.0729</v>
      </c>
      <c r="AE57" s="38">
        <v>77</v>
      </c>
    </row>
    <row r="58" spans="1:31" x14ac:dyDescent="0.2">
      <c r="A58" s="28" t="s">
        <v>101</v>
      </c>
      <c r="B58" s="11">
        <v>503</v>
      </c>
      <c r="C58" s="19">
        <v>758.14670000000001</v>
      </c>
      <c r="D58" s="13">
        <v>72</v>
      </c>
      <c r="E58" s="11">
        <v>466</v>
      </c>
      <c r="F58" s="19">
        <v>698.97550000000001</v>
      </c>
      <c r="G58" s="13">
        <v>71</v>
      </c>
      <c r="H58" s="11">
        <v>381</v>
      </c>
      <c r="I58" s="19">
        <v>568.59730000000002</v>
      </c>
      <c r="J58" s="13">
        <v>83</v>
      </c>
      <c r="K58" s="11">
        <v>454</v>
      </c>
      <c r="L58" s="19">
        <v>674.71169999999995</v>
      </c>
      <c r="M58" s="13">
        <v>68</v>
      </c>
      <c r="N58" s="11">
        <v>405</v>
      </c>
      <c r="O58" s="19">
        <v>600.46259999999995</v>
      </c>
      <c r="P58" s="13">
        <v>72</v>
      </c>
      <c r="Q58" s="11">
        <v>433</v>
      </c>
      <c r="R58" s="19">
        <v>640.48519999999996</v>
      </c>
      <c r="S58" s="13">
        <v>75</v>
      </c>
      <c r="T58" s="11">
        <v>296</v>
      </c>
      <c r="U58" s="19">
        <v>436.17930000000001</v>
      </c>
      <c r="V58" s="13">
        <v>87</v>
      </c>
      <c r="W58" s="11">
        <v>319</v>
      </c>
      <c r="X58" s="19">
        <v>468.04390000000001</v>
      </c>
      <c r="Y58" s="13">
        <v>77</v>
      </c>
      <c r="Z58" s="11">
        <v>404</v>
      </c>
      <c r="AA58" s="19">
        <v>592.75779999999997</v>
      </c>
      <c r="AB58" s="13">
        <v>66</v>
      </c>
      <c r="AC58" s="11">
        <v>341</v>
      </c>
      <c r="AD58" s="19">
        <v>500.32279999999997</v>
      </c>
      <c r="AE58" s="38">
        <v>80</v>
      </c>
    </row>
    <row r="59" spans="1:31" x14ac:dyDescent="0.2">
      <c r="A59" s="28" t="s">
        <v>102</v>
      </c>
      <c r="B59" s="11">
        <v>81</v>
      </c>
      <c r="C59" s="19" t="s">
        <v>53</v>
      </c>
      <c r="D59" s="13" t="s">
        <v>53</v>
      </c>
      <c r="E59" s="11">
        <v>67</v>
      </c>
      <c r="F59" s="19" t="s">
        <v>53</v>
      </c>
      <c r="G59" s="13" t="s">
        <v>53</v>
      </c>
      <c r="H59" s="11">
        <v>84</v>
      </c>
      <c r="I59" s="19" t="s">
        <v>53</v>
      </c>
      <c r="J59" s="13" t="s">
        <v>53</v>
      </c>
      <c r="K59" s="11">
        <v>65</v>
      </c>
      <c r="L59" s="19" t="s">
        <v>53</v>
      </c>
      <c r="M59" s="13" t="s">
        <v>53</v>
      </c>
      <c r="N59" s="11">
        <v>46</v>
      </c>
      <c r="O59" s="19" t="s">
        <v>53</v>
      </c>
      <c r="P59" s="13" t="s">
        <v>53</v>
      </c>
      <c r="Q59" s="11">
        <v>31</v>
      </c>
      <c r="R59" s="19" t="s">
        <v>53</v>
      </c>
      <c r="S59" s="13" t="s">
        <v>53</v>
      </c>
      <c r="T59" s="11">
        <v>30</v>
      </c>
      <c r="U59" s="19" t="s">
        <v>53</v>
      </c>
      <c r="V59" s="13" t="s">
        <v>53</v>
      </c>
      <c r="W59" s="11">
        <v>24</v>
      </c>
      <c r="X59" s="19" t="s">
        <v>53</v>
      </c>
      <c r="Y59" s="13" t="s">
        <v>53</v>
      </c>
      <c r="Z59" s="11">
        <v>29</v>
      </c>
      <c r="AA59" s="19" t="s">
        <v>53</v>
      </c>
      <c r="AB59" s="13" t="s">
        <v>53</v>
      </c>
      <c r="AC59" s="11">
        <v>28</v>
      </c>
      <c r="AD59" s="19" t="s">
        <v>53</v>
      </c>
      <c r="AE59" s="38" t="s">
        <v>53</v>
      </c>
    </row>
    <row r="60" spans="1:31" x14ac:dyDescent="0.2">
      <c r="A60" s="28" t="s">
        <v>103</v>
      </c>
      <c r="B60" s="11">
        <v>295</v>
      </c>
      <c r="C60" s="19">
        <v>1572.83</v>
      </c>
      <c r="D60" s="13">
        <v>17</v>
      </c>
      <c r="E60" s="11">
        <v>220</v>
      </c>
      <c r="F60" s="19">
        <v>1172.3954000000001</v>
      </c>
      <c r="G60" s="13">
        <v>32</v>
      </c>
      <c r="H60" s="11">
        <v>223</v>
      </c>
      <c r="I60" s="19">
        <v>1188.7627</v>
      </c>
      <c r="J60" s="13">
        <v>29</v>
      </c>
      <c r="K60" s="11">
        <v>211</v>
      </c>
      <c r="L60" s="19">
        <v>1128.2819</v>
      </c>
      <c r="M60" s="13">
        <v>28</v>
      </c>
      <c r="N60" s="11">
        <v>181</v>
      </c>
      <c r="O60" s="19">
        <v>944.38070000000005</v>
      </c>
      <c r="P60" s="13">
        <v>35</v>
      </c>
      <c r="Q60" s="11">
        <v>190</v>
      </c>
      <c r="R60" s="19">
        <v>988.39930000000004</v>
      </c>
      <c r="S60" s="13">
        <v>32</v>
      </c>
      <c r="T60" s="11">
        <v>177</v>
      </c>
      <c r="U60" s="19">
        <v>920.05409999999995</v>
      </c>
      <c r="V60" s="13">
        <v>40</v>
      </c>
      <c r="W60" s="11">
        <v>134</v>
      </c>
      <c r="X60" s="19">
        <v>695.92309999999998</v>
      </c>
      <c r="Y60" s="13">
        <v>57</v>
      </c>
      <c r="Z60" s="11">
        <v>122</v>
      </c>
      <c r="AA60" s="19">
        <v>633.60170000000005</v>
      </c>
      <c r="AB60" s="13">
        <v>63</v>
      </c>
      <c r="AC60" s="11">
        <v>114</v>
      </c>
      <c r="AD60" s="19">
        <v>592.05399999999997</v>
      </c>
      <c r="AE60" s="38">
        <v>65</v>
      </c>
    </row>
    <row r="61" spans="1:31" x14ac:dyDescent="0.2">
      <c r="A61" s="28" t="s">
        <v>104</v>
      </c>
      <c r="B61" s="11">
        <v>623</v>
      </c>
      <c r="C61" s="19">
        <v>422.70240000000001</v>
      </c>
      <c r="D61" s="13">
        <v>111</v>
      </c>
      <c r="E61" s="11">
        <v>628</v>
      </c>
      <c r="F61" s="19">
        <v>420.86919999999998</v>
      </c>
      <c r="G61" s="13">
        <v>108</v>
      </c>
      <c r="H61" s="11">
        <v>615</v>
      </c>
      <c r="I61" s="19">
        <v>408.27980000000002</v>
      </c>
      <c r="J61" s="13">
        <v>105</v>
      </c>
      <c r="K61" s="11">
        <v>498</v>
      </c>
      <c r="L61" s="19">
        <v>327.62299999999999</v>
      </c>
      <c r="M61" s="13">
        <v>116</v>
      </c>
      <c r="N61" s="11">
        <v>523</v>
      </c>
      <c r="O61" s="19">
        <v>340.17149999999998</v>
      </c>
      <c r="P61" s="13">
        <v>113</v>
      </c>
      <c r="Q61" s="11">
        <v>508</v>
      </c>
      <c r="R61" s="19">
        <v>333.63330000000002</v>
      </c>
      <c r="S61" s="13">
        <v>110</v>
      </c>
      <c r="T61" s="11">
        <v>358</v>
      </c>
      <c r="U61" s="19">
        <v>235.8817</v>
      </c>
      <c r="V61" s="13">
        <v>116</v>
      </c>
      <c r="W61" s="11">
        <v>349</v>
      </c>
      <c r="X61" s="19">
        <v>226.51750000000001</v>
      </c>
      <c r="Y61" s="13">
        <v>116</v>
      </c>
      <c r="Z61" s="11">
        <v>401</v>
      </c>
      <c r="AA61" s="19">
        <v>260.2679</v>
      </c>
      <c r="AB61" s="13">
        <v>113</v>
      </c>
      <c r="AC61" s="11">
        <v>401</v>
      </c>
      <c r="AD61" s="19">
        <v>260.2679</v>
      </c>
      <c r="AE61" s="38">
        <v>113</v>
      </c>
    </row>
    <row r="62" spans="1:31" x14ac:dyDescent="0.2">
      <c r="A62" s="28" t="s">
        <v>105</v>
      </c>
      <c r="B62" s="11">
        <v>47</v>
      </c>
      <c r="C62" s="19">
        <v>320.68779999999998</v>
      </c>
      <c r="D62" s="13">
        <v>116</v>
      </c>
      <c r="E62" s="11">
        <v>58</v>
      </c>
      <c r="F62" s="19">
        <v>393.11369999999999</v>
      </c>
      <c r="G62" s="13">
        <v>111</v>
      </c>
      <c r="H62" s="11">
        <v>80</v>
      </c>
      <c r="I62" s="19">
        <v>536.98479999999995</v>
      </c>
      <c r="J62" s="13">
        <v>89</v>
      </c>
      <c r="K62" s="11">
        <v>78</v>
      </c>
      <c r="L62" s="19">
        <v>520.86810000000003</v>
      </c>
      <c r="M62" s="13">
        <v>85</v>
      </c>
      <c r="N62" s="11">
        <v>67</v>
      </c>
      <c r="O62" s="19">
        <v>480.52789999999999</v>
      </c>
      <c r="P62" s="13">
        <v>90</v>
      </c>
      <c r="Q62" s="11">
        <v>57</v>
      </c>
      <c r="R62" s="19">
        <v>419.24099999999999</v>
      </c>
      <c r="S62" s="13">
        <v>99</v>
      </c>
      <c r="T62" s="11">
        <v>41</v>
      </c>
      <c r="U62" s="19">
        <v>294.4556</v>
      </c>
      <c r="V62" s="13">
        <v>107</v>
      </c>
      <c r="W62" s="11">
        <v>36</v>
      </c>
      <c r="X62" s="19">
        <v>256.48329999999999</v>
      </c>
      <c r="Y62" s="13">
        <v>114</v>
      </c>
      <c r="Z62" s="11">
        <v>27</v>
      </c>
      <c r="AA62" s="19">
        <v>192.36250000000001</v>
      </c>
      <c r="AB62" s="13">
        <v>116</v>
      </c>
      <c r="AC62" s="11">
        <v>44</v>
      </c>
      <c r="AD62" s="19">
        <v>313.4796</v>
      </c>
      <c r="AE62" s="38">
        <v>106</v>
      </c>
    </row>
    <row r="63" spans="1:31" x14ac:dyDescent="0.2">
      <c r="A63" s="28" t="s">
        <v>106</v>
      </c>
      <c r="B63" s="11">
        <v>1366</v>
      </c>
      <c r="C63" s="19">
        <v>714.45759999999996</v>
      </c>
      <c r="D63" s="13">
        <v>77</v>
      </c>
      <c r="E63" s="11">
        <v>1359</v>
      </c>
      <c r="F63" s="19">
        <v>697.83920000000001</v>
      </c>
      <c r="G63" s="13">
        <v>72</v>
      </c>
      <c r="H63" s="11">
        <v>1309</v>
      </c>
      <c r="I63" s="19">
        <v>661.65920000000006</v>
      </c>
      <c r="J63" s="13">
        <v>76</v>
      </c>
      <c r="K63" s="11">
        <v>1264</v>
      </c>
      <c r="L63" s="19">
        <v>629.73299999999995</v>
      </c>
      <c r="M63" s="13">
        <v>75</v>
      </c>
      <c r="N63" s="11">
        <v>1173</v>
      </c>
      <c r="O63" s="19">
        <v>618.44579999999996</v>
      </c>
      <c r="P63" s="13">
        <v>70</v>
      </c>
      <c r="Q63" s="11">
        <v>960</v>
      </c>
      <c r="R63" s="19">
        <v>522.1961</v>
      </c>
      <c r="S63" s="13">
        <v>83</v>
      </c>
      <c r="T63" s="11">
        <v>899</v>
      </c>
      <c r="U63" s="19">
        <v>490.84649999999999</v>
      </c>
      <c r="V63" s="13">
        <v>81</v>
      </c>
      <c r="W63" s="11">
        <v>921</v>
      </c>
      <c r="X63" s="19">
        <v>489.04820000000001</v>
      </c>
      <c r="Y63" s="13">
        <v>76</v>
      </c>
      <c r="Z63" s="11">
        <v>968</v>
      </c>
      <c r="AA63" s="19">
        <v>514.005</v>
      </c>
      <c r="AB63" s="13">
        <v>79</v>
      </c>
      <c r="AC63" s="11">
        <v>950</v>
      </c>
      <c r="AD63" s="19">
        <v>504.44709999999998</v>
      </c>
      <c r="AE63" s="38">
        <v>78</v>
      </c>
    </row>
    <row r="64" spans="1:31" x14ac:dyDescent="0.2">
      <c r="A64" s="28" t="s">
        <v>107</v>
      </c>
      <c r="B64" s="11">
        <v>306</v>
      </c>
      <c r="C64" s="19">
        <v>1820.1285</v>
      </c>
      <c r="D64" s="13">
        <v>12</v>
      </c>
      <c r="E64" s="11">
        <v>253</v>
      </c>
      <c r="F64" s="19">
        <v>1503.5360000000001</v>
      </c>
      <c r="G64" s="13">
        <v>19</v>
      </c>
      <c r="H64" s="11">
        <v>308</v>
      </c>
      <c r="I64" s="19">
        <v>1830.6092000000001</v>
      </c>
      <c r="J64" s="13">
        <v>7</v>
      </c>
      <c r="K64" s="11">
        <v>292</v>
      </c>
      <c r="L64" s="19">
        <v>1635.9459999999999</v>
      </c>
      <c r="M64" s="13">
        <v>8</v>
      </c>
      <c r="N64" s="11">
        <v>228</v>
      </c>
      <c r="O64" s="19">
        <v>1269.9827</v>
      </c>
      <c r="P64" s="13">
        <v>19</v>
      </c>
      <c r="Q64" s="11">
        <v>190</v>
      </c>
      <c r="R64" s="19">
        <v>1060.2679000000001</v>
      </c>
      <c r="S64" s="13">
        <v>26</v>
      </c>
      <c r="T64" s="11">
        <v>220</v>
      </c>
      <c r="U64" s="19">
        <v>1224.6034</v>
      </c>
      <c r="V64" s="13">
        <v>21</v>
      </c>
      <c r="W64" s="11">
        <v>266</v>
      </c>
      <c r="X64" s="19">
        <v>1472.9498000000001</v>
      </c>
      <c r="Y64" s="13">
        <v>10</v>
      </c>
      <c r="Z64" s="11">
        <v>229</v>
      </c>
      <c r="AA64" s="19">
        <v>1268.0658000000001</v>
      </c>
      <c r="AB64" s="13">
        <v>16</v>
      </c>
      <c r="AC64" s="11">
        <v>229</v>
      </c>
      <c r="AD64" s="19">
        <v>1268.0658000000001</v>
      </c>
      <c r="AE64" s="38">
        <v>14</v>
      </c>
    </row>
    <row r="65" spans="1:31" x14ac:dyDescent="0.2">
      <c r="A65" s="28" t="s">
        <v>108</v>
      </c>
      <c r="B65" s="11">
        <v>54</v>
      </c>
      <c r="C65" s="19">
        <v>841.90830000000005</v>
      </c>
      <c r="D65" s="13">
        <v>62</v>
      </c>
      <c r="E65" s="11">
        <v>74</v>
      </c>
      <c r="F65" s="19">
        <v>1135.6660999999999</v>
      </c>
      <c r="G65" s="13">
        <v>34</v>
      </c>
      <c r="H65" s="11">
        <v>45</v>
      </c>
      <c r="I65" s="19">
        <v>679.24530000000004</v>
      </c>
      <c r="J65" s="13">
        <v>74</v>
      </c>
      <c r="K65" s="11">
        <v>57</v>
      </c>
      <c r="L65" s="19">
        <v>852.91039999999998</v>
      </c>
      <c r="M65" s="13">
        <v>54</v>
      </c>
      <c r="N65" s="11">
        <v>56</v>
      </c>
      <c r="O65" s="19">
        <v>868.35170000000005</v>
      </c>
      <c r="P65" s="13">
        <v>44</v>
      </c>
      <c r="Q65" s="11">
        <v>52</v>
      </c>
      <c r="R65" s="19">
        <v>805.70190000000002</v>
      </c>
      <c r="S65" s="13">
        <v>47</v>
      </c>
      <c r="T65" s="11">
        <v>34</v>
      </c>
      <c r="U65" s="19">
        <v>525.90869999999995</v>
      </c>
      <c r="V65" s="13">
        <v>78</v>
      </c>
      <c r="W65" s="11">
        <v>26</v>
      </c>
      <c r="X65" s="19">
        <v>398.77300000000002</v>
      </c>
      <c r="Y65" s="13">
        <v>91</v>
      </c>
      <c r="Z65" s="11">
        <v>34</v>
      </c>
      <c r="AA65" s="19">
        <v>521.47239999999999</v>
      </c>
      <c r="AB65" s="13">
        <v>76</v>
      </c>
      <c r="AC65" s="11">
        <v>44</v>
      </c>
      <c r="AD65" s="19">
        <v>674.84659999999997</v>
      </c>
      <c r="AE65" s="38">
        <v>56</v>
      </c>
    </row>
    <row r="66" spans="1:31" x14ac:dyDescent="0.2">
      <c r="A66" s="28" t="s">
        <v>109</v>
      </c>
      <c r="B66" s="11">
        <v>402</v>
      </c>
      <c r="C66" s="19">
        <v>1365.9067</v>
      </c>
      <c r="D66" s="13">
        <v>27</v>
      </c>
      <c r="E66" s="11">
        <v>492</v>
      </c>
      <c r="F66" s="19">
        <v>1664.9746</v>
      </c>
      <c r="G66" s="13">
        <v>11</v>
      </c>
      <c r="H66" s="11">
        <v>340</v>
      </c>
      <c r="I66" s="19">
        <v>1147.3695</v>
      </c>
      <c r="J66" s="13">
        <v>35</v>
      </c>
      <c r="K66" s="11">
        <v>423</v>
      </c>
      <c r="L66" s="19">
        <v>1422.2311999999999</v>
      </c>
      <c r="M66" s="13">
        <v>11</v>
      </c>
      <c r="N66" s="11">
        <v>462</v>
      </c>
      <c r="O66" s="19">
        <v>1512.6711</v>
      </c>
      <c r="P66" s="13">
        <v>11</v>
      </c>
      <c r="Q66" s="11">
        <v>446</v>
      </c>
      <c r="R66" s="19">
        <v>1446.7366999999999</v>
      </c>
      <c r="S66" s="13">
        <v>8</v>
      </c>
      <c r="T66" s="11">
        <v>434</v>
      </c>
      <c r="U66" s="19">
        <v>1392.0072</v>
      </c>
      <c r="V66" s="13">
        <v>10</v>
      </c>
      <c r="W66" s="11">
        <v>363</v>
      </c>
      <c r="X66" s="19">
        <v>1154.1029000000001</v>
      </c>
      <c r="Y66" s="13">
        <v>23</v>
      </c>
      <c r="Z66" s="11">
        <v>462</v>
      </c>
      <c r="AA66" s="19">
        <v>1468.8583000000001</v>
      </c>
      <c r="AB66" s="13">
        <v>12</v>
      </c>
      <c r="AC66" s="11">
        <v>403</v>
      </c>
      <c r="AD66" s="19">
        <v>1281.2768000000001</v>
      </c>
      <c r="AE66" s="38">
        <v>11</v>
      </c>
    </row>
    <row r="67" spans="1:31" x14ac:dyDescent="0.2">
      <c r="A67" s="28" t="s">
        <v>110</v>
      </c>
      <c r="B67" s="11">
        <v>98</v>
      </c>
      <c r="C67" s="19">
        <v>443.23840000000001</v>
      </c>
      <c r="D67" s="13">
        <v>106</v>
      </c>
      <c r="E67" s="11">
        <v>91</v>
      </c>
      <c r="F67" s="19">
        <v>405.14670000000001</v>
      </c>
      <c r="G67" s="13">
        <v>110</v>
      </c>
      <c r="H67" s="11">
        <v>91</v>
      </c>
      <c r="I67" s="19">
        <v>395.8759</v>
      </c>
      <c r="J67" s="13">
        <v>108</v>
      </c>
      <c r="K67" s="11">
        <v>92</v>
      </c>
      <c r="L67" s="19">
        <v>393.44819999999999</v>
      </c>
      <c r="M67" s="13">
        <v>108</v>
      </c>
      <c r="N67" s="11">
        <v>88</v>
      </c>
      <c r="O67" s="19">
        <v>385.49149999999997</v>
      </c>
      <c r="P67" s="13">
        <v>108</v>
      </c>
      <c r="Q67" s="11">
        <v>118</v>
      </c>
      <c r="R67" s="19">
        <v>513.71349999999995</v>
      </c>
      <c r="S67" s="13">
        <v>85</v>
      </c>
      <c r="T67" s="11">
        <v>73</v>
      </c>
      <c r="U67" s="19">
        <v>317.88889999999998</v>
      </c>
      <c r="V67" s="13">
        <v>104</v>
      </c>
      <c r="W67" s="11">
        <v>59</v>
      </c>
      <c r="X67" s="19">
        <v>256.49939999999998</v>
      </c>
      <c r="Y67" s="13">
        <v>113</v>
      </c>
      <c r="Z67" s="11">
        <v>75</v>
      </c>
      <c r="AA67" s="19">
        <v>326.05860000000001</v>
      </c>
      <c r="AB67" s="13">
        <v>101</v>
      </c>
      <c r="AC67" s="11">
        <v>64</v>
      </c>
      <c r="AD67" s="19">
        <v>278.23669999999998</v>
      </c>
      <c r="AE67" s="38">
        <v>110</v>
      </c>
    </row>
    <row r="68" spans="1:31" x14ac:dyDescent="0.2">
      <c r="A68" s="28" t="s">
        <v>111</v>
      </c>
      <c r="B68" s="11">
        <v>349</v>
      </c>
      <c r="C68" s="19">
        <v>284.9631</v>
      </c>
      <c r="D68" s="13">
        <v>118</v>
      </c>
      <c r="E68" s="11">
        <v>370</v>
      </c>
      <c r="F68" s="19">
        <v>297.15300000000002</v>
      </c>
      <c r="G68" s="13">
        <v>117</v>
      </c>
      <c r="H68" s="11">
        <v>330</v>
      </c>
      <c r="I68" s="19">
        <v>261.97750000000002</v>
      </c>
      <c r="J68" s="13">
        <v>118</v>
      </c>
      <c r="K68" s="11">
        <v>320</v>
      </c>
      <c r="L68" s="19">
        <v>251.81190000000001</v>
      </c>
      <c r="M68" s="13">
        <v>119</v>
      </c>
      <c r="N68" s="11">
        <v>370</v>
      </c>
      <c r="O68" s="19">
        <v>293.20170000000002</v>
      </c>
      <c r="P68" s="13">
        <v>118</v>
      </c>
      <c r="Q68" s="11">
        <v>323</v>
      </c>
      <c r="R68" s="19">
        <v>259.0154</v>
      </c>
      <c r="S68" s="13">
        <v>119</v>
      </c>
      <c r="T68" s="11">
        <v>228</v>
      </c>
      <c r="U68" s="19">
        <v>183.5675</v>
      </c>
      <c r="V68" s="13">
        <v>119</v>
      </c>
      <c r="W68" s="11">
        <v>199</v>
      </c>
      <c r="X68" s="19">
        <v>156.7139</v>
      </c>
      <c r="Y68" s="13">
        <v>118</v>
      </c>
      <c r="Z68" s="11">
        <v>200</v>
      </c>
      <c r="AA68" s="19">
        <v>157.50139999999999</v>
      </c>
      <c r="AB68" s="13">
        <v>118</v>
      </c>
      <c r="AC68" s="11">
        <v>242</v>
      </c>
      <c r="AD68" s="19">
        <v>190.57669999999999</v>
      </c>
      <c r="AE68" s="38">
        <v>117</v>
      </c>
    </row>
    <row r="69" spans="1:31" x14ac:dyDescent="0.2">
      <c r="A69" s="28" t="s">
        <v>112</v>
      </c>
      <c r="B69" s="11">
        <v>71</v>
      </c>
      <c r="C69" s="19">
        <v>779.0213</v>
      </c>
      <c r="D69" s="13">
        <v>67</v>
      </c>
      <c r="E69" s="11">
        <v>64</v>
      </c>
      <c r="F69" s="19">
        <v>712.53620000000001</v>
      </c>
      <c r="G69" s="13">
        <v>70</v>
      </c>
      <c r="H69" s="11">
        <v>69</v>
      </c>
      <c r="I69" s="19">
        <v>778.60530000000006</v>
      </c>
      <c r="J69" s="13">
        <v>67</v>
      </c>
      <c r="K69" s="11">
        <v>77</v>
      </c>
      <c r="L69" s="19">
        <v>875.39790000000005</v>
      </c>
      <c r="M69" s="13">
        <v>47</v>
      </c>
      <c r="N69" s="11">
        <v>45</v>
      </c>
      <c r="O69" s="19">
        <v>484.60050000000001</v>
      </c>
      <c r="P69" s="13">
        <v>89</v>
      </c>
      <c r="Q69" s="11">
        <v>46</v>
      </c>
      <c r="R69" s="19">
        <v>492.18920000000003</v>
      </c>
      <c r="S69" s="13">
        <v>88</v>
      </c>
      <c r="T69" s="11">
        <v>48</v>
      </c>
      <c r="U69" s="19">
        <v>507.82900000000001</v>
      </c>
      <c r="V69" s="13">
        <v>79</v>
      </c>
      <c r="W69" s="11">
        <v>38</v>
      </c>
      <c r="X69" s="19">
        <v>401.3519</v>
      </c>
      <c r="Y69" s="13">
        <v>89</v>
      </c>
      <c r="Z69" s="11">
        <v>47</v>
      </c>
      <c r="AA69" s="19">
        <v>496.40899999999999</v>
      </c>
      <c r="AB69" s="13">
        <v>82</v>
      </c>
      <c r="AC69" s="11">
        <v>38</v>
      </c>
      <c r="AD69" s="19">
        <v>401.3519</v>
      </c>
      <c r="AE69" s="38">
        <v>90</v>
      </c>
    </row>
    <row r="70" spans="1:31" x14ac:dyDescent="0.2">
      <c r="A70" s="28" t="s">
        <v>113</v>
      </c>
      <c r="B70" s="11">
        <v>148</v>
      </c>
      <c r="C70" s="19">
        <v>2328.5084999999999</v>
      </c>
      <c r="D70" s="13">
        <v>4</v>
      </c>
      <c r="E70" s="11">
        <v>97</v>
      </c>
      <c r="F70" s="19">
        <v>1556.9822999999999</v>
      </c>
      <c r="G70" s="13">
        <v>15</v>
      </c>
      <c r="H70" s="11">
        <v>115</v>
      </c>
      <c r="I70" s="19">
        <v>1872.0495000000001</v>
      </c>
      <c r="J70" s="13">
        <v>6</v>
      </c>
      <c r="K70" s="11">
        <v>117</v>
      </c>
      <c r="L70" s="19">
        <v>1899.3506</v>
      </c>
      <c r="M70" s="13">
        <v>6</v>
      </c>
      <c r="N70" s="11">
        <v>134</v>
      </c>
      <c r="O70" s="19">
        <v>2158.1574999999998</v>
      </c>
      <c r="P70" s="13">
        <v>4</v>
      </c>
      <c r="Q70" s="11">
        <v>103</v>
      </c>
      <c r="R70" s="19">
        <v>1673.9802</v>
      </c>
      <c r="S70" s="13">
        <v>5</v>
      </c>
      <c r="T70" s="11">
        <v>103</v>
      </c>
      <c r="U70" s="19">
        <v>1678.0709999999999</v>
      </c>
      <c r="V70" s="13">
        <v>6</v>
      </c>
      <c r="W70" s="11">
        <v>85</v>
      </c>
      <c r="X70" s="19">
        <v>1382.7883999999999</v>
      </c>
      <c r="Y70" s="13">
        <v>11</v>
      </c>
      <c r="Z70" s="11">
        <v>124</v>
      </c>
      <c r="AA70" s="19">
        <v>2017.2442000000001</v>
      </c>
      <c r="AB70" s="13">
        <v>4</v>
      </c>
      <c r="AC70" s="11">
        <v>92</v>
      </c>
      <c r="AD70" s="19">
        <v>1496.665</v>
      </c>
      <c r="AE70" s="38">
        <v>7</v>
      </c>
    </row>
    <row r="71" spans="1:31" x14ac:dyDescent="0.2">
      <c r="A71" s="28" t="s">
        <v>114</v>
      </c>
      <c r="B71" s="11">
        <v>1907</v>
      </c>
      <c r="C71" s="19">
        <v>942.51030000000003</v>
      </c>
      <c r="D71" s="13">
        <v>55</v>
      </c>
      <c r="E71" s="11">
        <v>1876</v>
      </c>
      <c r="F71" s="19">
        <v>921.85829999999999</v>
      </c>
      <c r="G71" s="13">
        <v>55</v>
      </c>
      <c r="H71" s="11">
        <v>1941</v>
      </c>
      <c r="I71" s="19">
        <v>948.24469999999997</v>
      </c>
      <c r="J71" s="13">
        <v>47</v>
      </c>
      <c r="K71" s="11">
        <v>1656</v>
      </c>
      <c r="L71" s="19">
        <v>804.37159999999994</v>
      </c>
      <c r="M71" s="13">
        <v>60</v>
      </c>
      <c r="N71" s="11">
        <v>1512</v>
      </c>
      <c r="O71" s="19">
        <v>714.77869999999996</v>
      </c>
      <c r="P71" s="13">
        <v>59</v>
      </c>
      <c r="Q71" s="11">
        <v>1488</v>
      </c>
      <c r="R71" s="19">
        <v>695.15170000000001</v>
      </c>
      <c r="S71" s="13">
        <v>63</v>
      </c>
      <c r="T71" s="11">
        <v>1345</v>
      </c>
      <c r="U71" s="19">
        <v>620.97749999999996</v>
      </c>
      <c r="V71" s="13">
        <v>66</v>
      </c>
      <c r="W71" s="11">
        <v>1270</v>
      </c>
      <c r="X71" s="19">
        <v>579.25009999999997</v>
      </c>
      <c r="Y71" s="13">
        <v>66</v>
      </c>
      <c r="Z71" s="11">
        <v>1346</v>
      </c>
      <c r="AA71" s="19">
        <v>613.91390000000001</v>
      </c>
      <c r="AB71" s="13">
        <v>64</v>
      </c>
      <c r="AC71" s="11">
        <v>1318</v>
      </c>
      <c r="AD71" s="19">
        <v>601.14300000000003</v>
      </c>
      <c r="AE71" s="38">
        <v>63</v>
      </c>
    </row>
    <row r="72" spans="1:31" x14ac:dyDescent="0.2">
      <c r="A72" s="28" t="s">
        <v>115</v>
      </c>
      <c r="B72" s="11">
        <v>84</v>
      </c>
      <c r="C72" s="19">
        <v>222.84710000000001</v>
      </c>
      <c r="D72" s="13">
        <v>119</v>
      </c>
      <c r="E72" s="11">
        <v>112</v>
      </c>
      <c r="F72" s="19">
        <v>288.80869999999999</v>
      </c>
      <c r="G72" s="13">
        <v>119</v>
      </c>
      <c r="H72" s="11">
        <v>114</v>
      </c>
      <c r="I72" s="19">
        <v>289.03199999999998</v>
      </c>
      <c r="J72" s="13">
        <v>116</v>
      </c>
      <c r="K72" s="11">
        <v>132</v>
      </c>
      <c r="L72" s="19">
        <v>328.94740000000002</v>
      </c>
      <c r="M72" s="13">
        <v>115</v>
      </c>
      <c r="N72" s="11">
        <v>134</v>
      </c>
      <c r="O72" s="19">
        <v>335.0419</v>
      </c>
      <c r="P72" s="13">
        <v>114</v>
      </c>
      <c r="Q72" s="11">
        <v>110</v>
      </c>
      <c r="R72" s="19">
        <v>277.7217</v>
      </c>
      <c r="S72" s="13">
        <v>116</v>
      </c>
      <c r="T72" s="11">
        <v>76</v>
      </c>
      <c r="U72" s="19">
        <v>189.5829</v>
      </c>
      <c r="V72" s="13">
        <v>118</v>
      </c>
      <c r="W72" s="11">
        <v>88</v>
      </c>
      <c r="X72" s="19">
        <v>211.79810000000001</v>
      </c>
      <c r="Y72" s="13">
        <v>117</v>
      </c>
      <c r="Z72" s="11">
        <v>76</v>
      </c>
      <c r="AA72" s="19">
        <v>182.91659999999999</v>
      </c>
      <c r="AB72" s="13">
        <v>117</v>
      </c>
      <c r="AC72" s="11">
        <v>78</v>
      </c>
      <c r="AD72" s="19">
        <v>187.73009999999999</v>
      </c>
      <c r="AE72" s="38">
        <v>118</v>
      </c>
    </row>
    <row r="73" spans="1:31" x14ac:dyDescent="0.2">
      <c r="A73" s="28" t="s">
        <v>116</v>
      </c>
      <c r="B73" s="11">
        <v>136</v>
      </c>
      <c r="C73" s="19">
        <v>1192.2503999999999</v>
      </c>
      <c r="D73" s="13">
        <v>32</v>
      </c>
      <c r="E73" s="11">
        <v>126</v>
      </c>
      <c r="F73" s="19">
        <v>1102.9412</v>
      </c>
      <c r="G73" s="13">
        <v>39</v>
      </c>
      <c r="H73" s="11">
        <v>104</v>
      </c>
      <c r="I73" s="19">
        <v>910.28449999999998</v>
      </c>
      <c r="J73" s="13">
        <v>49</v>
      </c>
      <c r="K73" s="11">
        <v>99</v>
      </c>
      <c r="L73" s="19">
        <v>865.08209999999997</v>
      </c>
      <c r="M73" s="13">
        <v>52</v>
      </c>
      <c r="N73" s="11">
        <v>112</v>
      </c>
      <c r="O73" s="19">
        <v>975.43979999999999</v>
      </c>
      <c r="P73" s="13">
        <v>33</v>
      </c>
      <c r="Q73" s="11">
        <v>92</v>
      </c>
      <c r="R73" s="19">
        <v>801.39369999999997</v>
      </c>
      <c r="S73" s="13">
        <v>49</v>
      </c>
      <c r="T73" s="11">
        <v>113</v>
      </c>
      <c r="U73" s="19">
        <v>986.55489999999998</v>
      </c>
      <c r="V73" s="13">
        <v>31</v>
      </c>
      <c r="W73" s="11">
        <v>155</v>
      </c>
      <c r="X73" s="19">
        <v>1355.9619</v>
      </c>
      <c r="Y73" s="13">
        <v>12</v>
      </c>
      <c r="Z73" s="11">
        <v>118</v>
      </c>
      <c r="AA73" s="19">
        <v>1032.2806</v>
      </c>
      <c r="AB73" s="13">
        <v>31</v>
      </c>
      <c r="AC73" s="11">
        <v>98</v>
      </c>
      <c r="AD73" s="19">
        <v>857.31780000000003</v>
      </c>
      <c r="AE73" s="38">
        <v>38</v>
      </c>
    </row>
    <row r="74" spans="1:31" x14ac:dyDescent="0.2">
      <c r="A74" s="28" t="s">
        <v>117</v>
      </c>
      <c r="B74" s="11">
        <v>509</v>
      </c>
      <c r="C74" s="19">
        <v>1153.6195</v>
      </c>
      <c r="D74" s="13">
        <v>36</v>
      </c>
      <c r="E74" s="11">
        <v>488</v>
      </c>
      <c r="F74" s="19">
        <v>1110.8581999999999</v>
      </c>
      <c r="G74" s="13">
        <v>37</v>
      </c>
      <c r="H74" s="11">
        <v>473</v>
      </c>
      <c r="I74" s="19">
        <v>1079.8347000000001</v>
      </c>
      <c r="J74" s="13">
        <v>37</v>
      </c>
      <c r="K74" s="11">
        <v>378</v>
      </c>
      <c r="L74" s="19">
        <v>865.24599999999998</v>
      </c>
      <c r="M74" s="13">
        <v>51</v>
      </c>
      <c r="N74" s="11">
        <v>429</v>
      </c>
      <c r="O74" s="19">
        <v>969.92989999999998</v>
      </c>
      <c r="P74" s="13">
        <v>34</v>
      </c>
      <c r="Q74" s="11">
        <v>422</v>
      </c>
      <c r="R74" s="19">
        <v>951.28599999999994</v>
      </c>
      <c r="S74" s="13">
        <v>33</v>
      </c>
      <c r="T74" s="11">
        <v>508</v>
      </c>
      <c r="U74" s="19">
        <v>1147.4003</v>
      </c>
      <c r="V74" s="13">
        <v>25</v>
      </c>
      <c r="W74" s="11">
        <v>332</v>
      </c>
      <c r="X74" s="19">
        <v>756.14369999999997</v>
      </c>
      <c r="Y74" s="13">
        <v>51</v>
      </c>
      <c r="Z74" s="11">
        <v>407</v>
      </c>
      <c r="AA74" s="19">
        <v>926.95929999999998</v>
      </c>
      <c r="AB74" s="13">
        <v>37</v>
      </c>
      <c r="AC74" s="11">
        <v>341</v>
      </c>
      <c r="AD74" s="19">
        <v>776.64149999999995</v>
      </c>
      <c r="AE74" s="38">
        <v>43</v>
      </c>
    </row>
    <row r="75" spans="1:31" x14ac:dyDescent="0.2">
      <c r="A75" s="28" t="s">
        <v>118</v>
      </c>
      <c r="B75" s="11">
        <v>300</v>
      </c>
      <c r="C75" s="19">
        <v>1396.3879999999999</v>
      </c>
      <c r="D75" s="13">
        <v>25</v>
      </c>
      <c r="E75" s="11">
        <v>299</v>
      </c>
      <c r="F75" s="19">
        <v>1385.7348</v>
      </c>
      <c r="G75" s="13">
        <v>23</v>
      </c>
      <c r="H75" s="11">
        <v>245</v>
      </c>
      <c r="I75" s="19">
        <v>1133.4196999999999</v>
      </c>
      <c r="J75" s="13">
        <v>36</v>
      </c>
      <c r="K75" s="11">
        <v>218</v>
      </c>
      <c r="L75" s="19">
        <v>1009.1191</v>
      </c>
      <c r="M75" s="13">
        <v>35</v>
      </c>
      <c r="N75" s="11">
        <v>243</v>
      </c>
      <c r="O75" s="19">
        <v>1155.6569999999999</v>
      </c>
      <c r="P75" s="13">
        <v>29</v>
      </c>
      <c r="Q75" s="11">
        <v>213</v>
      </c>
      <c r="R75" s="19">
        <v>1021.3378</v>
      </c>
      <c r="S75" s="13">
        <v>30</v>
      </c>
      <c r="T75" s="11">
        <v>182</v>
      </c>
      <c r="U75" s="19">
        <v>874.53750000000002</v>
      </c>
      <c r="V75" s="13">
        <v>43</v>
      </c>
      <c r="W75" s="11">
        <v>229</v>
      </c>
      <c r="X75" s="19">
        <v>1104.999</v>
      </c>
      <c r="Y75" s="13">
        <v>26</v>
      </c>
      <c r="Z75" s="11">
        <v>248</v>
      </c>
      <c r="AA75" s="19">
        <v>1196.6802</v>
      </c>
      <c r="AB75" s="13">
        <v>22</v>
      </c>
      <c r="AC75" s="11">
        <v>217</v>
      </c>
      <c r="AD75" s="19">
        <v>1047.0952</v>
      </c>
      <c r="AE75" s="38">
        <v>26</v>
      </c>
    </row>
    <row r="76" spans="1:31" x14ac:dyDescent="0.2">
      <c r="A76" s="28" t="s">
        <v>119</v>
      </c>
      <c r="B76" s="11">
        <v>1468</v>
      </c>
      <c r="C76" s="19">
        <v>692.50840000000005</v>
      </c>
      <c r="D76" s="13">
        <v>80</v>
      </c>
      <c r="E76" s="11">
        <v>1368</v>
      </c>
      <c r="F76" s="19">
        <v>628.13379999999995</v>
      </c>
      <c r="G76" s="13">
        <v>82</v>
      </c>
      <c r="H76" s="11">
        <v>1365</v>
      </c>
      <c r="I76" s="19">
        <v>612.03899999999999</v>
      </c>
      <c r="J76" s="13">
        <v>81</v>
      </c>
      <c r="K76" s="11">
        <v>1332</v>
      </c>
      <c r="L76" s="19">
        <v>585.37869999999998</v>
      </c>
      <c r="M76" s="13">
        <v>79</v>
      </c>
      <c r="N76" s="11">
        <v>1367</v>
      </c>
      <c r="O76" s="19">
        <v>592.33130000000006</v>
      </c>
      <c r="P76" s="13">
        <v>75</v>
      </c>
      <c r="Q76" s="11">
        <v>1285</v>
      </c>
      <c r="R76" s="19">
        <v>547.96270000000004</v>
      </c>
      <c r="S76" s="13">
        <v>81</v>
      </c>
      <c r="T76" s="11">
        <v>1174</v>
      </c>
      <c r="U76" s="19">
        <v>489.6277</v>
      </c>
      <c r="V76" s="13">
        <v>82</v>
      </c>
      <c r="W76" s="11">
        <v>1218</v>
      </c>
      <c r="X76" s="19">
        <v>491.77949999999998</v>
      </c>
      <c r="Y76" s="13">
        <v>74</v>
      </c>
      <c r="Z76" s="11">
        <v>1241</v>
      </c>
      <c r="AA76" s="19">
        <v>501.0659</v>
      </c>
      <c r="AB76" s="13">
        <v>81</v>
      </c>
      <c r="AC76" s="11">
        <v>1277</v>
      </c>
      <c r="AD76" s="19">
        <v>515.60130000000004</v>
      </c>
      <c r="AE76" s="38">
        <v>75</v>
      </c>
    </row>
    <row r="77" spans="1:31" x14ac:dyDescent="0.2">
      <c r="A77" s="28" t="s">
        <v>120</v>
      </c>
      <c r="B77" s="11">
        <v>55</v>
      </c>
      <c r="C77" s="19">
        <v>700.90480000000002</v>
      </c>
      <c r="D77" s="13">
        <v>78</v>
      </c>
      <c r="E77" s="11">
        <v>87</v>
      </c>
      <c r="F77" s="19">
        <v>1105.3233</v>
      </c>
      <c r="G77" s="13">
        <v>38</v>
      </c>
      <c r="H77" s="11">
        <v>119</v>
      </c>
      <c r="I77" s="19">
        <v>1509.0033000000001</v>
      </c>
      <c r="J77" s="13">
        <v>13</v>
      </c>
      <c r="K77" s="11">
        <v>83</v>
      </c>
      <c r="L77" s="19">
        <v>1050.2340999999999</v>
      </c>
      <c r="M77" s="13">
        <v>30</v>
      </c>
      <c r="N77" s="11">
        <v>70</v>
      </c>
      <c r="O77" s="19">
        <v>910.39149999999995</v>
      </c>
      <c r="P77" s="13">
        <v>37</v>
      </c>
      <c r="Q77" s="11">
        <v>50</v>
      </c>
      <c r="R77" s="19">
        <v>657.2029</v>
      </c>
      <c r="S77" s="13">
        <v>69</v>
      </c>
      <c r="T77" s="11">
        <v>69</v>
      </c>
      <c r="U77" s="19">
        <v>900.90089999999998</v>
      </c>
      <c r="V77" s="13">
        <v>42</v>
      </c>
      <c r="W77" s="11">
        <v>62</v>
      </c>
      <c r="X77" s="19">
        <v>808.66049999999996</v>
      </c>
      <c r="Y77" s="13">
        <v>43</v>
      </c>
      <c r="Z77" s="11">
        <v>65</v>
      </c>
      <c r="AA77" s="19">
        <v>847.78920000000005</v>
      </c>
      <c r="AB77" s="13">
        <v>45</v>
      </c>
      <c r="AC77" s="11">
        <v>45</v>
      </c>
      <c r="AD77" s="19">
        <v>586.93100000000004</v>
      </c>
      <c r="AE77" s="38">
        <v>67</v>
      </c>
    </row>
    <row r="78" spans="1:31" x14ac:dyDescent="0.2">
      <c r="A78" s="28" t="s">
        <v>121</v>
      </c>
      <c r="B78" s="11">
        <v>14</v>
      </c>
      <c r="C78" s="19">
        <v>441.22280000000001</v>
      </c>
      <c r="D78" s="13">
        <v>107</v>
      </c>
      <c r="E78" s="11">
        <v>21</v>
      </c>
      <c r="F78" s="19">
        <v>648.1481</v>
      </c>
      <c r="G78" s="13">
        <v>80</v>
      </c>
      <c r="H78" s="11">
        <v>18</v>
      </c>
      <c r="I78" s="19">
        <v>547.11249999999995</v>
      </c>
      <c r="J78" s="13">
        <v>85</v>
      </c>
      <c r="K78" s="11">
        <v>21</v>
      </c>
      <c r="L78" s="19">
        <v>639.26940000000002</v>
      </c>
      <c r="M78" s="13">
        <v>73</v>
      </c>
      <c r="N78" s="11">
        <v>14</v>
      </c>
      <c r="O78" s="19">
        <v>424.24239999999998</v>
      </c>
      <c r="P78" s="13">
        <v>102</v>
      </c>
      <c r="Q78" s="11">
        <v>11</v>
      </c>
      <c r="R78" s="19">
        <v>330.52879999999999</v>
      </c>
      <c r="S78" s="13">
        <v>111</v>
      </c>
      <c r="T78" s="11">
        <v>21</v>
      </c>
      <c r="U78" s="19">
        <v>623.1454</v>
      </c>
      <c r="V78" s="13">
        <v>65</v>
      </c>
      <c r="W78" s="11">
        <v>14</v>
      </c>
      <c r="X78" s="19">
        <v>412.24970000000002</v>
      </c>
      <c r="Y78" s="13">
        <v>85</v>
      </c>
      <c r="Z78" s="11">
        <v>30</v>
      </c>
      <c r="AA78" s="19">
        <v>883.3922</v>
      </c>
      <c r="AB78" s="13">
        <v>41</v>
      </c>
      <c r="AC78" s="11">
        <v>19</v>
      </c>
      <c r="AD78" s="19">
        <v>559.48170000000005</v>
      </c>
      <c r="AE78" s="38">
        <v>73</v>
      </c>
    </row>
    <row r="79" spans="1:31" x14ac:dyDescent="0.2">
      <c r="A79" s="28" t="s">
        <v>122</v>
      </c>
      <c r="B79" s="11">
        <v>0</v>
      </c>
      <c r="C79" s="19" t="s">
        <v>53</v>
      </c>
      <c r="D79" s="13" t="s">
        <v>53</v>
      </c>
      <c r="E79" s="11">
        <v>1</v>
      </c>
      <c r="F79" s="19" t="s">
        <v>53</v>
      </c>
      <c r="G79" s="13" t="s">
        <v>53</v>
      </c>
      <c r="H79" s="11">
        <v>3</v>
      </c>
      <c r="I79" s="19" t="s">
        <v>53</v>
      </c>
      <c r="J79" s="13" t="s">
        <v>53</v>
      </c>
      <c r="K79" s="11">
        <v>0</v>
      </c>
      <c r="L79" s="19" t="s">
        <v>53</v>
      </c>
      <c r="M79" s="13" t="s">
        <v>53</v>
      </c>
      <c r="N79" s="11">
        <v>3</v>
      </c>
      <c r="O79" s="19" t="s">
        <v>53</v>
      </c>
      <c r="P79" s="13" t="s">
        <v>53</v>
      </c>
      <c r="Q79" s="11">
        <v>1</v>
      </c>
      <c r="R79" s="19" t="s">
        <v>53</v>
      </c>
      <c r="S79" s="13" t="s">
        <v>53</v>
      </c>
      <c r="T79" s="11">
        <v>10</v>
      </c>
      <c r="U79" s="19" t="s">
        <v>53</v>
      </c>
      <c r="V79" s="13" t="s">
        <v>53</v>
      </c>
      <c r="W79" s="11">
        <v>5</v>
      </c>
      <c r="X79" s="19" t="s">
        <v>53</v>
      </c>
      <c r="Y79" s="13" t="s">
        <v>53</v>
      </c>
      <c r="Z79" s="11">
        <v>3</v>
      </c>
      <c r="AA79" s="19" t="s">
        <v>53</v>
      </c>
      <c r="AB79" s="13" t="s">
        <v>53</v>
      </c>
      <c r="AC79" s="11">
        <v>1</v>
      </c>
      <c r="AD79" s="19" t="s">
        <v>53</v>
      </c>
      <c r="AE79" s="38" t="s">
        <v>53</v>
      </c>
    </row>
    <row r="80" spans="1:31" x14ac:dyDescent="0.2">
      <c r="A80" s="28" t="s">
        <v>123</v>
      </c>
      <c r="B80" s="11">
        <v>845</v>
      </c>
      <c r="C80" s="19">
        <v>1068.7679000000001</v>
      </c>
      <c r="D80" s="13">
        <v>40</v>
      </c>
      <c r="E80" s="11">
        <v>834</v>
      </c>
      <c r="F80" s="19">
        <v>1029.0071</v>
      </c>
      <c r="G80" s="13">
        <v>43</v>
      </c>
      <c r="H80" s="11">
        <v>890</v>
      </c>
      <c r="I80" s="19">
        <v>1070.9472000000001</v>
      </c>
      <c r="J80" s="13">
        <v>39</v>
      </c>
      <c r="K80" s="11">
        <v>721</v>
      </c>
      <c r="L80" s="19">
        <v>846.69129999999996</v>
      </c>
      <c r="M80" s="13">
        <v>57</v>
      </c>
      <c r="N80" s="11">
        <v>763</v>
      </c>
      <c r="O80" s="19">
        <v>869.76350000000002</v>
      </c>
      <c r="P80" s="13">
        <v>43</v>
      </c>
      <c r="Q80" s="11">
        <v>779</v>
      </c>
      <c r="R80" s="19">
        <v>859.70950000000005</v>
      </c>
      <c r="S80" s="13">
        <v>44</v>
      </c>
      <c r="T80" s="11">
        <v>724</v>
      </c>
      <c r="U80" s="19">
        <v>773.3886</v>
      </c>
      <c r="V80" s="13">
        <v>51</v>
      </c>
      <c r="W80" s="11">
        <v>741</v>
      </c>
      <c r="X80" s="19">
        <v>772.22090000000003</v>
      </c>
      <c r="Y80" s="13">
        <v>47</v>
      </c>
      <c r="Z80" s="11">
        <v>754</v>
      </c>
      <c r="AA80" s="19">
        <v>785.76859999999999</v>
      </c>
      <c r="AB80" s="13">
        <v>50</v>
      </c>
      <c r="AC80" s="11">
        <v>656</v>
      </c>
      <c r="AD80" s="19">
        <v>683.6395</v>
      </c>
      <c r="AE80" s="38">
        <v>55</v>
      </c>
    </row>
    <row r="81" spans="1:31" x14ac:dyDescent="0.2">
      <c r="A81" s="28" t="s">
        <v>124</v>
      </c>
      <c r="B81" s="11">
        <v>1033</v>
      </c>
      <c r="C81" s="19">
        <v>1125.2601</v>
      </c>
      <c r="D81" s="13">
        <v>38</v>
      </c>
      <c r="E81" s="11">
        <v>944</v>
      </c>
      <c r="F81" s="19">
        <v>1020.5405</v>
      </c>
      <c r="G81" s="13">
        <v>45</v>
      </c>
      <c r="H81" s="11">
        <v>998</v>
      </c>
      <c r="I81" s="19">
        <v>1070.7121</v>
      </c>
      <c r="J81" s="13">
        <v>40</v>
      </c>
      <c r="K81" s="11">
        <v>845</v>
      </c>
      <c r="L81" s="19">
        <v>900.60320000000002</v>
      </c>
      <c r="M81" s="13">
        <v>45</v>
      </c>
      <c r="N81" s="11">
        <v>813</v>
      </c>
      <c r="O81" s="19">
        <v>851.0326</v>
      </c>
      <c r="P81" s="13">
        <v>46</v>
      </c>
      <c r="Q81" s="11">
        <v>839</v>
      </c>
      <c r="R81" s="19">
        <v>869.65539999999999</v>
      </c>
      <c r="S81" s="13">
        <v>43</v>
      </c>
      <c r="T81" s="11">
        <v>889</v>
      </c>
      <c r="U81" s="19">
        <v>914.35509999999999</v>
      </c>
      <c r="V81" s="13">
        <v>41</v>
      </c>
      <c r="W81" s="11">
        <v>846</v>
      </c>
      <c r="X81" s="19">
        <v>864.06769999999995</v>
      </c>
      <c r="Y81" s="13">
        <v>39</v>
      </c>
      <c r="Z81" s="11">
        <v>825</v>
      </c>
      <c r="AA81" s="19">
        <v>842.61919999999998</v>
      </c>
      <c r="AB81" s="13">
        <v>47</v>
      </c>
      <c r="AC81" s="11">
        <v>671</v>
      </c>
      <c r="AD81" s="19">
        <v>685.33029999999997</v>
      </c>
      <c r="AE81" s="38">
        <v>54</v>
      </c>
    </row>
    <row r="82" spans="1:31" x14ac:dyDescent="0.2">
      <c r="A82" s="28" t="s">
        <v>125</v>
      </c>
      <c r="B82" s="11">
        <v>259</v>
      </c>
      <c r="C82" s="19">
        <v>1055.1617000000001</v>
      </c>
      <c r="D82" s="13">
        <v>42</v>
      </c>
      <c r="E82" s="11">
        <v>234</v>
      </c>
      <c r="F82" s="19">
        <v>942.52229999999997</v>
      </c>
      <c r="G82" s="13">
        <v>53</v>
      </c>
      <c r="H82" s="11">
        <v>289</v>
      </c>
      <c r="I82" s="19">
        <v>1153.3703</v>
      </c>
      <c r="J82" s="13">
        <v>34</v>
      </c>
      <c r="K82" s="11">
        <v>294</v>
      </c>
      <c r="L82" s="19">
        <v>1164.4486999999999</v>
      </c>
      <c r="M82" s="13">
        <v>26</v>
      </c>
      <c r="N82" s="11">
        <v>226</v>
      </c>
      <c r="O82" s="19">
        <v>884.95579999999995</v>
      </c>
      <c r="P82" s="13">
        <v>40</v>
      </c>
      <c r="Q82" s="11">
        <v>201</v>
      </c>
      <c r="R82" s="19">
        <v>781.67539999999997</v>
      </c>
      <c r="S82" s="13">
        <v>54</v>
      </c>
      <c r="T82" s="11">
        <v>188</v>
      </c>
      <c r="U82" s="19">
        <v>728.82339999999999</v>
      </c>
      <c r="V82" s="13">
        <v>52</v>
      </c>
      <c r="W82" s="11">
        <v>224</v>
      </c>
      <c r="X82" s="19">
        <v>864.16420000000005</v>
      </c>
      <c r="Y82" s="13">
        <v>38</v>
      </c>
      <c r="Z82" s="11">
        <v>197</v>
      </c>
      <c r="AA82" s="19">
        <v>760.00149999999996</v>
      </c>
      <c r="AB82" s="13">
        <v>53</v>
      </c>
      <c r="AC82" s="11">
        <v>207</v>
      </c>
      <c r="AD82" s="19">
        <v>798.58029999999997</v>
      </c>
      <c r="AE82" s="38">
        <v>42</v>
      </c>
    </row>
    <row r="83" spans="1:31" x14ac:dyDescent="0.2">
      <c r="A83" s="28" t="s">
        <v>126</v>
      </c>
      <c r="B83" s="11">
        <v>465</v>
      </c>
      <c r="C83" s="19">
        <v>3412.3431</v>
      </c>
      <c r="D83" s="13">
        <v>3</v>
      </c>
      <c r="E83" s="11">
        <v>612</v>
      </c>
      <c r="F83" s="19">
        <v>4546.4675999999999</v>
      </c>
      <c r="G83" s="13">
        <v>1</v>
      </c>
      <c r="H83" s="11">
        <v>615</v>
      </c>
      <c r="I83" s="19">
        <v>4613.3073000000004</v>
      </c>
      <c r="J83" s="13">
        <v>1</v>
      </c>
      <c r="K83" s="11">
        <v>529</v>
      </c>
      <c r="L83" s="19">
        <v>3989.4418999999998</v>
      </c>
      <c r="M83" s="13">
        <v>1</v>
      </c>
      <c r="N83" s="11">
        <v>420</v>
      </c>
      <c r="O83" s="19">
        <v>3225.0632999999998</v>
      </c>
      <c r="P83" s="13">
        <v>1</v>
      </c>
      <c r="Q83" s="11">
        <v>452</v>
      </c>
      <c r="R83" s="19">
        <v>3486.5781999999999</v>
      </c>
      <c r="S83" s="13">
        <v>1</v>
      </c>
      <c r="T83" s="11">
        <v>463</v>
      </c>
      <c r="U83" s="19">
        <v>3598.0727000000002</v>
      </c>
      <c r="V83" s="13">
        <v>1</v>
      </c>
      <c r="W83" s="11">
        <v>387</v>
      </c>
      <c r="X83" s="19">
        <v>3006.2921999999999</v>
      </c>
      <c r="Y83" s="13">
        <v>1</v>
      </c>
      <c r="Z83" s="11">
        <v>350</v>
      </c>
      <c r="AA83" s="19">
        <v>2718.8690000000001</v>
      </c>
      <c r="AB83" s="13">
        <v>1</v>
      </c>
      <c r="AC83" s="11">
        <v>384</v>
      </c>
      <c r="AD83" s="19">
        <v>2982.9875999999999</v>
      </c>
      <c r="AE83" s="38">
        <v>2</v>
      </c>
    </row>
    <row r="84" spans="1:31" x14ac:dyDescent="0.2">
      <c r="A84" s="28" t="s">
        <v>127</v>
      </c>
      <c r="B84" s="11">
        <v>131</v>
      </c>
      <c r="C84" s="19">
        <v>432.91469999999998</v>
      </c>
      <c r="D84" s="13">
        <v>110</v>
      </c>
      <c r="E84" s="11">
        <v>132</v>
      </c>
      <c r="F84" s="19">
        <v>431.54180000000002</v>
      </c>
      <c r="G84" s="13">
        <v>107</v>
      </c>
      <c r="H84" s="11">
        <v>116</v>
      </c>
      <c r="I84" s="19">
        <v>375.98860000000002</v>
      </c>
      <c r="J84" s="13">
        <v>112</v>
      </c>
      <c r="K84" s="11">
        <v>131</v>
      </c>
      <c r="L84" s="19">
        <v>423.1266</v>
      </c>
      <c r="M84" s="13">
        <v>102</v>
      </c>
      <c r="N84" s="11">
        <v>111</v>
      </c>
      <c r="O84" s="19">
        <v>376.38600000000002</v>
      </c>
      <c r="P84" s="13">
        <v>109</v>
      </c>
      <c r="Q84" s="11">
        <v>99</v>
      </c>
      <c r="R84" s="19">
        <v>347.7833</v>
      </c>
      <c r="S84" s="13">
        <v>108</v>
      </c>
      <c r="T84" s="11">
        <v>81</v>
      </c>
      <c r="U84" s="19">
        <v>287.92829999999998</v>
      </c>
      <c r="V84" s="13">
        <v>109</v>
      </c>
      <c r="W84" s="11">
        <v>66</v>
      </c>
      <c r="X84" s="19">
        <v>227.03039999999999</v>
      </c>
      <c r="Y84" s="13">
        <v>115</v>
      </c>
      <c r="Z84" s="11">
        <v>83</v>
      </c>
      <c r="AA84" s="19">
        <v>285.50790000000001</v>
      </c>
      <c r="AB84" s="13">
        <v>111</v>
      </c>
      <c r="AC84" s="11">
        <v>65</v>
      </c>
      <c r="AD84" s="19">
        <v>223.59049999999999</v>
      </c>
      <c r="AE84" s="38">
        <v>114</v>
      </c>
    </row>
    <row r="85" spans="1:31" x14ac:dyDescent="0.2">
      <c r="A85" s="28" t="s">
        <v>128</v>
      </c>
      <c r="B85" s="11">
        <v>64</v>
      </c>
      <c r="C85" s="19">
        <v>539.08360000000005</v>
      </c>
      <c r="D85" s="13">
        <v>97</v>
      </c>
      <c r="E85" s="11">
        <v>78</v>
      </c>
      <c r="F85" s="19">
        <v>652.0104</v>
      </c>
      <c r="G85" s="13">
        <v>79</v>
      </c>
      <c r="H85" s="11">
        <v>66</v>
      </c>
      <c r="I85" s="19">
        <v>545.22919999999999</v>
      </c>
      <c r="J85" s="13">
        <v>86</v>
      </c>
      <c r="K85" s="11">
        <v>71</v>
      </c>
      <c r="L85" s="19">
        <v>585.90530000000001</v>
      </c>
      <c r="M85" s="13">
        <v>78</v>
      </c>
      <c r="N85" s="11">
        <v>64</v>
      </c>
      <c r="O85" s="19">
        <v>510.08210000000003</v>
      </c>
      <c r="P85" s="13">
        <v>84</v>
      </c>
      <c r="Q85" s="11">
        <v>59</v>
      </c>
      <c r="R85" s="19">
        <v>461.47829999999999</v>
      </c>
      <c r="S85" s="13">
        <v>91</v>
      </c>
      <c r="T85" s="11">
        <v>76</v>
      </c>
      <c r="U85" s="19">
        <v>583.98649999999998</v>
      </c>
      <c r="V85" s="13">
        <v>70</v>
      </c>
      <c r="W85" s="11">
        <v>58</v>
      </c>
      <c r="X85" s="19">
        <v>435.23939999999999</v>
      </c>
      <c r="Y85" s="13">
        <v>81</v>
      </c>
      <c r="Z85" s="11">
        <v>56</v>
      </c>
      <c r="AA85" s="19">
        <v>420.23110000000003</v>
      </c>
      <c r="AB85" s="13">
        <v>90</v>
      </c>
      <c r="AC85" s="11">
        <v>78</v>
      </c>
      <c r="AD85" s="19">
        <v>585.32190000000003</v>
      </c>
      <c r="AE85" s="38">
        <v>68</v>
      </c>
    </row>
    <row r="86" spans="1:31" x14ac:dyDescent="0.2">
      <c r="A86" s="28" t="s">
        <v>129</v>
      </c>
      <c r="B86" s="11">
        <v>34</v>
      </c>
      <c r="C86" s="19">
        <v>865.36009999999999</v>
      </c>
      <c r="D86" s="13">
        <v>61</v>
      </c>
      <c r="E86" s="11">
        <v>27</v>
      </c>
      <c r="F86" s="19">
        <v>682.68020000000001</v>
      </c>
      <c r="G86" s="13">
        <v>73</v>
      </c>
      <c r="H86" s="11">
        <v>35</v>
      </c>
      <c r="I86" s="19">
        <v>884.73209999999995</v>
      </c>
      <c r="J86" s="13">
        <v>54</v>
      </c>
      <c r="K86" s="11">
        <v>25</v>
      </c>
      <c r="L86" s="19">
        <v>638.24360000000001</v>
      </c>
      <c r="M86" s="13">
        <v>74</v>
      </c>
      <c r="N86" s="11">
        <v>29</v>
      </c>
      <c r="O86" s="19">
        <v>801.10500000000002</v>
      </c>
      <c r="P86" s="13">
        <v>53</v>
      </c>
      <c r="Q86" s="11">
        <v>32</v>
      </c>
      <c r="R86" s="19">
        <v>897.86760000000004</v>
      </c>
      <c r="S86" s="13">
        <v>40</v>
      </c>
      <c r="T86" s="11">
        <v>33</v>
      </c>
      <c r="U86" s="19">
        <v>925.40660000000003</v>
      </c>
      <c r="V86" s="13">
        <v>39</v>
      </c>
      <c r="W86" s="11">
        <v>26</v>
      </c>
      <c r="X86" s="19">
        <v>720.82060000000001</v>
      </c>
      <c r="Y86" s="13">
        <v>53</v>
      </c>
      <c r="Z86" s="11">
        <v>32</v>
      </c>
      <c r="AA86" s="19">
        <v>887.16380000000004</v>
      </c>
      <c r="AB86" s="13">
        <v>40</v>
      </c>
      <c r="AC86" s="11">
        <v>35</v>
      </c>
      <c r="AD86" s="19">
        <v>970.33550000000002</v>
      </c>
      <c r="AE86" s="38">
        <v>29</v>
      </c>
    </row>
    <row r="87" spans="1:31" x14ac:dyDescent="0.2">
      <c r="A87" s="28" t="s">
        <v>130</v>
      </c>
      <c r="B87" s="11">
        <v>304</v>
      </c>
      <c r="C87" s="19">
        <v>1846.6772000000001</v>
      </c>
      <c r="D87" s="13">
        <v>9</v>
      </c>
      <c r="E87" s="11">
        <v>249</v>
      </c>
      <c r="F87" s="19">
        <v>1514.1379999999999</v>
      </c>
      <c r="G87" s="13">
        <v>18</v>
      </c>
      <c r="H87" s="11">
        <v>216</v>
      </c>
      <c r="I87" s="19">
        <v>1319.9707000000001</v>
      </c>
      <c r="J87" s="13">
        <v>21</v>
      </c>
      <c r="K87" s="11">
        <v>222</v>
      </c>
      <c r="L87" s="19">
        <v>1355.7252000000001</v>
      </c>
      <c r="M87" s="13">
        <v>13</v>
      </c>
      <c r="N87" s="11">
        <v>197</v>
      </c>
      <c r="O87" s="19">
        <v>1193.5054</v>
      </c>
      <c r="P87" s="13">
        <v>25</v>
      </c>
      <c r="Q87" s="11">
        <v>208</v>
      </c>
      <c r="R87" s="19">
        <v>1262.9789000000001</v>
      </c>
      <c r="S87" s="13">
        <v>15</v>
      </c>
      <c r="T87" s="11">
        <v>216</v>
      </c>
      <c r="U87" s="19">
        <v>1305.925</v>
      </c>
      <c r="V87" s="13">
        <v>14</v>
      </c>
      <c r="W87" s="11">
        <v>211</v>
      </c>
      <c r="X87" s="19">
        <v>1257.5992000000001</v>
      </c>
      <c r="Y87" s="13">
        <v>17</v>
      </c>
      <c r="Z87" s="11">
        <v>207</v>
      </c>
      <c r="AA87" s="19">
        <v>1233.7584999999999</v>
      </c>
      <c r="AB87" s="13">
        <v>18</v>
      </c>
      <c r="AC87" s="11">
        <v>217</v>
      </c>
      <c r="AD87" s="19">
        <v>1293.3604</v>
      </c>
      <c r="AE87" s="38">
        <v>10</v>
      </c>
    </row>
    <row r="88" spans="1:31" x14ac:dyDescent="0.2">
      <c r="A88" s="28" t="s">
        <v>131</v>
      </c>
      <c r="B88" s="11">
        <v>195</v>
      </c>
      <c r="C88" s="19">
        <v>995.91420000000005</v>
      </c>
      <c r="D88" s="13">
        <v>48</v>
      </c>
      <c r="E88" s="11">
        <v>257</v>
      </c>
      <c r="F88" s="19">
        <v>1304.701</v>
      </c>
      <c r="G88" s="13">
        <v>29</v>
      </c>
      <c r="H88" s="11">
        <v>257</v>
      </c>
      <c r="I88" s="19">
        <v>1301.1341</v>
      </c>
      <c r="J88" s="13">
        <v>22</v>
      </c>
      <c r="K88" s="11">
        <v>227</v>
      </c>
      <c r="L88" s="19">
        <v>1146.3489</v>
      </c>
      <c r="M88" s="13">
        <v>27</v>
      </c>
      <c r="N88" s="11">
        <v>298</v>
      </c>
      <c r="O88" s="19">
        <v>1471.6776</v>
      </c>
      <c r="P88" s="13">
        <v>12</v>
      </c>
      <c r="Q88" s="11">
        <v>234</v>
      </c>
      <c r="R88" s="19">
        <v>1148.0717999999999</v>
      </c>
      <c r="S88" s="13">
        <v>21</v>
      </c>
      <c r="T88" s="11">
        <v>261</v>
      </c>
      <c r="U88" s="19">
        <v>1266.5599</v>
      </c>
      <c r="V88" s="13">
        <v>16</v>
      </c>
      <c r="W88" s="11">
        <v>229</v>
      </c>
      <c r="X88" s="19">
        <v>1102.3395</v>
      </c>
      <c r="Y88" s="13">
        <v>27</v>
      </c>
      <c r="Z88" s="11">
        <v>181</v>
      </c>
      <c r="AA88" s="19">
        <v>871.28139999999996</v>
      </c>
      <c r="AB88" s="13">
        <v>44</v>
      </c>
      <c r="AC88" s="11">
        <v>166</v>
      </c>
      <c r="AD88" s="19">
        <v>799.07579999999996</v>
      </c>
      <c r="AE88" s="38">
        <v>41</v>
      </c>
    </row>
    <row r="89" spans="1:31" x14ac:dyDescent="0.2">
      <c r="A89" s="28" t="s">
        <v>132</v>
      </c>
      <c r="B89" s="11">
        <v>218</v>
      </c>
      <c r="C89" s="19">
        <v>1630.8820000000001</v>
      </c>
      <c r="D89" s="13">
        <v>15</v>
      </c>
      <c r="E89" s="11">
        <v>203</v>
      </c>
      <c r="F89" s="19">
        <v>1527.8090999999999</v>
      </c>
      <c r="G89" s="13">
        <v>16</v>
      </c>
      <c r="H89" s="11">
        <v>169</v>
      </c>
      <c r="I89" s="19">
        <v>1278.7529999999999</v>
      </c>
      <c r="J89" s="13">
        <v>25</v>
      </c>
      <c r="K89" s="11">
        <v>119</v>
      </c>
      <c r="L89" s="19">
        <v>906.04539999999997</v>
      </c>
      <c r="M89" s="13">
        <v>44</v>
      </c>
      <c r="N89" s="11">
        <v>113</v>
      </c>
      <c r="O89" s="19">
        <v>871.37570000000005</v>
      </c>
      <c r="P89" s="13">
        <v>42</v>
      </c>
      <c r="Q89" s="11">
        <v>121</v>
      </c>
      <c r="R89" s="19">
        <v>944.72199999999998</v>
      </c>
      <c r="S89" s="13">
        <v>35</v>
      </c>
      <c r="T89" s="11">
        <v>132</v>
      </c>
      <c r="U89" s="19">
        <v>1037.7357999999999</v>
      </c>
      <c r="V89" s="13">
        <v>29</v>
      </c>
      <c r="W89" s="11">
        <v>118</v>
      </c>
      <c r="X89" s="19">
        <v>925.19989999999996</v>
      </c>
      <c r="Y89" s="13">
        <v>35</v>
      </c>
      <c r="Z89" s="11">
        <v>137</v>
      </c>
      <c r="AA89" s="19">
        <v>1074.1728000000001</v>
      </c>
      <c r="AB89" s="13">
        <v>28</v>
      </c>
      <c r="AC89" s="11">
        <v>144</v>
      </c>
      <c r="AD89" s="19">
        <v>1129.0576000000001</v>
      </c>
      <c r="AE89" s="38">
        <v>24</v>
      </c>
    </row>
    <row r="90" spans="1:31" x14ac:dyDescent="0.2">
      <c r="A90" s="28" t="s">
        <v>133</v>
      </c>
      <c r="B90" s="11">
        <v>56</v>
      </c>
      <c r="C90" s="19">
        <v>941.3347</v>
      </c>
      <c r="D90" s="13">
        <v>56</v>
      </c>
      <c r="E90" s="11">
        <v>64</v>
      </c>
      <c r="F90" s="19">
        <v>1078.3488</v>
      </c>
      <c r="G90" s="13">
        <v>40</v>
      </c>
      <c r="H90" s="11">
        <v>77</v>
      </c>
      <c r="I90" s="19">
        <v>1299.7973999999999</v>
      </c>
      <c r="J90" s="13">
        <v>23</v>
      </c>
      <c r="K90" s="11">
        <v>79</v>
      </c>
      <c r="L90" s="19">
        <v>1339.4371000000001</v>
      </c>
      <c r="M90" s="13">
        <v>14</v>
      </c>
      <c r="N90" s="11">
        <v>72</v>
      </c>
      <c r="O90" s="19">
        <v>1246.7532000000001</v>
      </c>
      <c r="P90" s="13">
        <v>20</v>
      </c>
      <c r="Q90" s="11">
        <v>65</v>
      </c>
      <c r="R90" s="19">
        <v>1133.7868000000001</v>
      </c>
      <c r="S90" s="13">
        <v>22</v>
      </c>
      <c r="T90" s="11">
        <v>60</v>
      </c>
      <c r="U90" s="19">
        <v>1048.951</v>
      </c>
      <c r="V90" s="13">
        <v>28</v>
      </c>
      <c r="W90" s="11">
        <v>103</v>
      </c>
      <c r="X90" s="19">
        <v>1809.5572999999999</v>
      </c>
      <c r="Y90" s="13">
        <v>5</v>
      </c>
      <c r="Z90" s="11">
        <v>69</v>
      </c>
      <c r="AA90" s="19">
        <v>1212.2276999999999</v>
      </c>
      <c r="AB90" s="13">
        <v>20</v>
      </c>
      <c r="AC90" s="11">
        <v>99</v>
      </c>
      <c r="AD90" s="19">
        <v>1739.2832000000001</v>
      </c>
      <c r="AE90" s="38">
        <v>4</v>
      </c>
    </row>
    <row r="91" spans="1:31" x14ac:dyDescent="0.2">
      <c r="A91" s="28" t="s">
        <v>134</v>
      </c>
      <c r="B91" s="11">
        <v>122</v>
      </c>
      <c r="C91" s="19">
        <v>1843.7357999999999</v>
      </c>
      <c r="D91" s="13">
        <v>10</v>
      </c>
      <c r="E91" s="11">
        <v>117</v>
      </c>
      <c r="F91" s="19">
        <v>1777.0352</v>
      </c>
      <c r="G91" s="13">
        <v>9</v>
      </c>
      <c r="H91" s="11">
        <v>99</v>
      </c>
      <c r="I91" s="19">
        <v>1509.3764000000001</v>
      </c>
      <c r="J91" s="13">
        <v>12</v>
      </c>
      <c r="K91" s="11">
        <v>97</v>
      </c>
      <c r="L91" s="19">
        <v>1488.6433</v>
      </c>
      <c r="M91" s="13">
        <v>9</v>
      </c>
      <c r="N91" s="11">
        <v>90</v>
      </c>
      <c r="O91" s="19">
        <v>1382.4884999999999</v>
      </c>
      <c r="P91" s="13">
        <v>15</v>
      </c>
      <c r="Q91" s="11">
        <v>60</v>
      </c>
      <c r="R91" s="19">
        <v>930.52110000000005</v>
      </c>
      <c r="S91" s="13">
        <v>36</v>
      </c>
      <c r="T91" s="11">
        <v>60</v>
      </c>
      <c r="U91" s="19">
        <v>933.27110000000005</v>
      </c>
      <c r="V91" s="13">
        <v>36</v>
      </c>
      <c r="W91" s="11">
        <v>86</v>
      </c>
      <c r="X91" s="19">
        <v>1334.7819</v>
      </c>
      <c r="Y91" s="13">
        <v>13</v>
      </c>
      <c r="Z91" s="11">
        <v>100</v>
      </c>
      <c r="AA91" s="19">
        <v>1552.0719999999999</v>
      </c>
      <c r="AB91" s="13">
        <v>7</v>
      </c>
      <c r="AC91" s="11">
        <v>76</v>
      </c>
      <c r="AD91" s="19">
        <v>1179.5746999999999</v>
      </c>
      <c r="AE91" s="38">
        <v>20</v>
      </c>
    </row>
    <row r="92" spans="1:31" x14ac:dyDescent="0.2">
      <c r="A92" s="28" t="s">
        <v>135</v>
      </c>
      <c r="B92" s="11">
        <v>1816</v>
      </c>
      <c r="C92" s="19">
        <v>1130.0068000000001</v>
      </c>
      <c r="D92" s="13">
        <v>37</v>
      </c>
      <c r="E92" s="11">
        <v>2194</v>
      </c>
      <c r="F92" s="19">
        <v>1350.345</v>
      </c>
      <c r="G92" s="13">
        <v>24</v>
      </c>
      <c r="H92" s="11">
        <v>2213</v>
      </c>
      <c r="I92" s="19">
        <v>1349.8594000000001</v>
      </c>
      <c r="J92" s="13">
        <v>19</v>
      </c>
      <c r="K92" s="11">
        <v>2007</v>
      </c>
      <c r="L92" s="19">
        <v>1212.3885</v>
      </c>
      <c r="M92" s="13">
        <v>24</v>
      </c>
      <c r="N92" s="11">
        <v>2004</v>
      </c>
      <c r="O92" s="19">
        <v>1193.7311</v>
      </c>
      <c r="P92" s="13">
        <v>24</v>
      </c>
      <c r="Q92" s="11">
        <v>1894</v>
      </c>
      <c r="R92" s="19">
        <v>1117.846</v>
      </c>
      <c r="S92" s="13">
        <v>23</v>
      </c>
      <c r="T92" s="11">
        <v>1773</v>
      </c>
      <c r="U92" s="19">
        <v>1033.6083000000001</v>
      </c>
      <c r="V92" s="13">
        <v>30</v>
      </c>
      <c r="W92" s="11">
        <v>1728</v>
      </c>
      <c r="X92" s="19">
        <v>991.42830000000004</v>
      </c>
      <c r="Y92" s="13">
        <v>32</v>
      </c>
      <c r="Z92" s="11">
        <v>1664</v>
      </c>
      <c r="AA92" s="19">
        <v>954.70870000000002</v>
      </c>
      <c r="AB92" s="13">
        <v>35</v>
      </c>
      <c r="AC92" s="11">
        <v>1686</v>
      </c>
      <c r="AD92" s="19">
        <v>967.33109999999999</v>
      </c>
      <c r="AE92" s="38">
        <v>30</v>
      </c>
    </row>
    <row r="93" spans="1:31" x14ac:dyDescent="0.2">
      <c r="A93" s="28" t="s">
        <v>136</v>
      </c>
      <c r="B93" s="11">
        <v>316</v>
      </c>
      <c r="C93" s="19">
        <v>440.05630000000002</v>
      </c>
      <c r="D93" s="13">
        <v>108</v>
      </c>
      <c r="E93" s="11">
        <v>328</v>
      </c>
      <c r="F93" s="19">
        <v>448.6268</v>
      </c>
      <c r="G93" s="13">
        <v>104</v>
      </c>
      <c r="H93" s="11">
        <v>352</v>
      </c>
      <c r="I93" s="19">
        <v>475.11709999999999</v>
      </c>
      <c r="J93" s="13">
        <v>98</v>
      </c>
      <c r="K93" s="11">
        <v>356</v>
      </c>
      <c r="L93" s="19">
        <v>474.93900000000002</v>
      </c>
      <c r="M93" s="13">
        <v>97</v>
      </c>
      <c r="N93" s="11">
        <v>340</v>
      </c>
      <c r="O93" s="19">
        <v>476.83159999999998</v>
      </c>
      <c r="P93" s="13">
        <v>91</v>
      </c>
      <c r="Q93" s="11">
        <v>280</v>
      </c>
      <c r="R93" s="19">
        <v>403.04590000000002</v>
      </c>
      <c r="S93" s="13">
        <v>101</v>
      </c>
      <c r="T93" s="11">
        <v>227</v>
      </c>
      <c r="U93" s="19">
        <v>327.21660000000003</v>
      </c>
      <c r="V93" s="13">
        <v>102</v>
      </c>
      <c r="W93" s="11">
        <v>211</v>
      </c>
      <c r="X93" s="19">
        <v>292.99860000000001</v>
      </c>
      <c r="Y93" s="13">
        <v>107</v>
      </c>
      <c r="Z93" s="11">
        <v>224</v>
      </c>
      <c r="AA93" s="19">
        <v>311.05059999999997</v>
      </c>
      <c r="AB93" s="13">
        <v>103</v>
      </c>
      <c r="AC93" s="11">
        <v>201</v>
      </c>
      <c r="AD93" s="19">
        <v>279.11239999999998</v>
      </c>
      <c r="AE93" s="38">
        <v>109</v>
      </c>
    </row>
    <row r="94" spans="1:31" x14ac:dyDescent="0.2">
      <c r="A94" s="28" t="s">
        <v>137</v>
      </c>
      <c r="B94" s="11">
        <v>1365</v>
      </c>
      <c r="C94" s="19">
        <v>514.18629999999996</v>
      </c>
      <c r="D94" s="13">
        <v>99</v>
      </c>
      <c r="E94" s="11">
        <v>1175</v>
      </c>
      <c r="F94" s="19">
        <v>437.01420000000002</v>
      </c>
      <c r="G94" s="13">
        <v>105</v>
      </c>
      <c r="H94" s="11">
        <v>1104</v>
      </c>
      <c r="I94" s="19">
        <v>407.33949999999999</v>
      </c>
      <c r="J94" s="13">
        <v>106</v>
      </c>
      <c r="K94" s="11">
        <v>1301</v>
      </c>
      <c r="L94" s="19">
        <v>475.84390000000002</v>
      </c>
      <c r="M94" s="13">
        <v>96</v>
      </c>
      <c r="N94" s="11">
        <v>1188</v>
      </c>
      <c r="O94" s="19">
        <v>443.85500000000002</v>
      </c>
      <c r="P94" s="13">
        <v>97</v>
      </c>
      <c r="Q94" s="11">
        <v>1131</v>
      </c>
      <c r="R94" s="19">
        <v>427.49099999999999</v>
      </c>
      <c r="S94" s="13">
        <v>97</v>
      </c>
      <c r="T94" s="11">
        <v>808</v>
      </c>
      <c r="U94" s="19">
        <v>306.82769999999999</v>
      </c>
      <c r="V94" s="13">
        <v>105</v>
      </c>
      <c r="W94" s="11">
        <v>803</v>
      </c>
      <c r="X94" s="19">
        <v>299.71519999999998</v>
      </c>
      <c r="Y94" s="13">
        <v>104</v>
      </c>
      <c r="Z94" s="11">
        <v>876</v>
      </c>
      <c r="AA94" s="19">
        <v>326.96210000000002</v>
      </c>
      <c r="AB94" s="13">
        <v>100</v>
      </c>
      <c r="AC94" s="11">
        <v>752</v>
      </c>
      <c r="AD94" s="19">
        <v>280.6798</v>
      </c>
      <c r="AE94" s="38">
        <v>108</v>
      </c>
    </row>
    <row r="95" spans="1:31" x14ac:dyDescent="0.2">
      <c r="A95" s="28" t="s">
        <v>138</v>
      </c>
      <c r="B95" s="11">
        <v>47</v>
      </c>
      <c r="C95" s="19">
        <v>878.66890000000001</v>
      </c>
      <c r="D95" s="13">
        <v>60</v>
      </c>
      <c r="E95" s="11">
        <v>44</v>
      </c>
      <c r="F95" s="19">
        <v>816.78110000000004</v>
      </c>
      <c r="G95" s="13">
        <v>62</v>
      </c>
      <c r="H95" s="11">
        <v>47</v>
      </c>
      <c r="I95" s="19">
        <v>869.88710000000003</v>
      </c>
      <c r="J95" s="13">
        <v>56</v>
      </c>
      <c r="K95" s="11">
        <v>54</v>
      </c>
      <c r="L95" s="19">
        <v>997.96709999999996</v>
      </c>
      <c r="M95" s="13">
        <v>36</v>
      </c>
      <c r="N95" s="11">
        <v>39</v>
      </c>
      <c r="O95" s="19">
        <v>705.49929999999995</v>
      </c>
      <c r="P95" s="13">
        <v>62</v>
      </c>
      <c r="Q95" s="11">
        <v>50</v>
      </c>
      <c r="R95" s="19">
        <v>898.14980000000003</v>
      </c>
      <c r="S95" s="13">
        <v>39</v>
      </c>
      <c r="T95" s="11">
        <v>30</v>
      </c>
      <c r="U95" s="19">
        <v>536.09720000000004</v>
      </c>
      <c r="V95" s="13">
        <v>73</v>
      </c>
      <c r="W95" s="11">
        <v>20</v>
      </c>
      <c r="X95" s="19">
        <v>357.1429</v>
      </c>
      <c r="Y95" s="13">
        <v>99</v>
      </c>
      <c r="Z95" s="11">
        <v>27</v>
      </c>
      <c r="AA95" s="19">
        <v>482.1429</v>
      </c>
      <c r="AB95" s="13">
        <v>83</v>
      </c>
      <c r="AC95" s="11">
        <v>24</v>
      </c>
      <c r="AD95" s="19">
        <v>428.57139999999998</v>
      </c>
      <c r="AE95" s="38">
        <v>85</v>
      </c>
    </row>
    <row r="96" spans="1:31" x14ac:dyDescent="0.2">
      <c r="A96" s="28" t="s">
        <v>139</v>
      </c>
      <c r="B96" s="11">
        <v>591</v>
      </c>
      <c r="C96" s="19">
        <v>1434.1179</v>
      </c>
      <c r="D96" s="13">
        <v>22</v>
      </c>
      <c r="E96" s="11">
        <v>580</v>
      </c>
      <c r="F96" s="19">
        <v>1397.5567000000001</v>
      </c>
      <c r="G96" s="13">
        <v>22</v>
      </c>
      <c r="H96" s="11">
        <v>558</v>
      </c>
      <c r="I96" s="19">
        <v>1328.5714</v>
      </c>
      <c r="J96" s="13">
        <v>20</v>
      </c>
      <c r="K96" s="11">
        <v>565</v>
      </c>
      <c r="L96" s="19">
        <v>1331.1343999999999</v>
      </c>
      <c r="M96" s="13">
        <v>15</v>
      </c>
      <c r="N96" s="11">
        <v>595</v>
      </c>
      <c r="O96" s="19">
        <v>1374.0705</v>
      </c>
      <c r="P96" s="13">
        <v>16</v>
      </c>
      <c r="Q96" s="11">
        <v>473</v>
      </c>
      <c r="R96" s="19">
        <v>1081.1429000000001</v>
      </c>
      <c r="S96" s="13">
        <v>25</v>
      </c>
      <c r="T96" s="11">
        <v>595</v>
      </c>
      <c r="U96" s="19">
        <v>1353.38</v>
      </c>
      <c r="V96" s="13">
        <v>13</v>
      </c>
      <c r="W96" s="11">
        <v>587</v>
      </c>
      <c r="X96" s="19">
        <v>1326.7336</v>
      </c>
      <c r="Y96" s="13">
        <v>14</v>
      </c>
      <c r="Z96" s="11">
        <v>515</v>
      </c>
      <c r="AA96" s="19">
        <v>1163.9996000000001</v>
      </c>
      <c r="AB96" s="13">
        <v>24</v>
      </c>
      <c r="AC96" s="11">
        <v>539</v>
      </c>
      <c r="AD96" s="19">
        <v>1218.2443000000001</v>
      </c>
      <c r="AE96" s="38">
        <v>19</v>
      </c>
    </row>
    <row r="97" spans="1:31" x14ac:dyDescent="0.2">
      <c r="A97" s="28" t="s">
        <v>140</v>
      </c>
      <c r="B97" s="11">
        <v>244</v>
      </c>
      <c r="C97" s="19">
        <v>1634.9503999999999</v>
      </c>
      <c r="D97" s="13">
        <v>14</v>
      </c>
      <c r="E97" s="11">
        <v>288</v>
      </c>
      <c r="F97" s="19">
        <v>1930.8126</v>
      </c>
      <c r="G97" s="13">
        <v>5</v>
      </c>
      <c r="H97" s="11">
        <v>232</v>
      </c>
      <c r="I97" s="19">
        <v>1559.4541999999999</v>
      </c>
      <c r="J97" s="13">
        <v>11</v>
      </c>
      <c r="K97" s="11">
        <v>181</v>
      </c>
      <c r="L97" s="19">
        <v>1220.0876000000001</v>
      </c>
      <c r="M97" s="13">
        <v>23</v>
      </c>
      <c r="N97" s="11">
        <v>176</v>
      </c>
      <c r="O97" s="19">
        <v>1203.5834</v>
      </c>
      <c r="P97" s="13">
        <v>23</v>
      </c>
      <c r="Q97" s="11">
        <v>214</v>
      </c>
      <c r="R97" s="19">
        <v>1480.8664000000001</v>
      </c>
      <c r="S97" s="13">
        <v>7</v>
      </c>
      <c r="T97" s="11">
        <v>205</v>
      </c>
      <c r="U97" s="19">
        <v>1428.9697000000001</v>
      </c>
      <c r="V97" s="13">
        <v>8</v>
      </c>
      <c r="W97" s="11">
        <v>184</v>
      </c>
      <c r="X97" s="19">
        <v>1290.6846</v>
      </c>
      <c r="Y97" s="13">
        <v>16</v>
      </c>
      <c r="Z97" s="11">
        <v>175</v>
      </c>
      <c r="AA97" s="19">
        <v>1227.5533</v>
      </c>
      <c r="AB97" s="13">
        <v>19</v>
      </c>
      <c r="AC97" s="11">
        <v>144</v>
      </c>
      <c r="AD97" s="19">
        <v>1010.101</v>
      </c>
      <c r="AE97" s="38">
        <v>27</v>
      </c>
    </row>
    <row r="98" spans="1:31" x14ac:dyDescent="0.2">
      <c r="A98" s="28" t="s">
        <v>141</v>
      </c>
      <c r="B98" s="11">
        <v>1468</v>
      </c>
      <c r="C98" s="19">
        <v>626.16229999999996</v>
      </c>
      <c r="D98" s="13">
        <v>84</v>
      </c>
      <c r="E98" s="11">
        <v>1396</v>
      </c>
      <c r="F98" s="19">
        <v>573.17179999999996</v>
      </c>
      <c r="G98" s="13">
        <v>88</v>
      </c>
      <c r="H98" s="11">
        <v>1399</v>
      </c>
      <c r="I98" s="19">
        <v>557.22619999999995</v>
      </c>
      <c r="J98" s="13">
        <v>84</v>
      </c>
      <c r="K98" s="11">
        <v>1308</v>
      </c>
      <c r="L98" s="19">
        <v>508.76330000000002</v>
      </c>
      <c r="M98" s="13">
        <v>88</v>
      </c>
      <c r="N98" s="11">
        <v>1393</v>
      </c>
      <c r="O98" s="19">
        <v>536.15689999999995</v>
      </c>
      <c r="P98" s="13">
        <v>79</v>
      </c>
      <c r="Q98" s="11">
        <v>1152</v>
      </c>
      <c r="R98" s="19">
        <v>445.60140000000001</v>
      </c>
      <c r="S98" s="13">
        <v>93</v>
      </c>
      <c r="T98" s="11">
        <v>1061</v>
      </c>
      <c r="U98" s="19">
        <v>407.3374</v>
      </c>
      <c r="V98" s="13">
        <v>93</v>
      </c>
      <c r="W98" s="11">
        <v>1014</v>
      </c>
      <c r="X98" s="19">
        <v>376.74860000000001</v>
      </c>
      <c r="Y98" s="13">
        <v>94</v>
      </c>
      <c r="Z98" s="11">
        <v>1036</v>
      </c>
      <c r="AA98" s="19">
        <v>384.92259999999999</v>
      </c>
      <c r="AB98" s="13">
        <v>93</v>
      </c>
      <c r="AC98" s="11">
        <v>1039</v>
      </c>
      <c r="AD98" s="19">
        <v>386.03730000000002</v>
      </c>
      <c r="AE98" s="38">
        <v>93</v>
      </c>
    </row>
    <row r="99" spans="1:31" x14ac:dyDescent="0.2">
      <c r="A99" s="28" t="s">
        <v>142</v>
      </c>
      <c r="B99" s="11">
        <v>2000</v>
      </c>
      <c r="C99" s="19">
        <v>992.07830000000001</v>
      </c>
      <c r="D99" s="13">
        <v>49</v>
      </c>
      <c r="E99" s="11">
        <v>1975</v>
      </c>
      <c r="F99" s="19">
        <v>962.3818</v>
      </c>
      <c r="G99" s="13">
        <v>52</v>
      </c>
      <c r="H99" s="11">
        <v>1936</v>
      </c>
      <c r="I99" s="19">
        <v>926.55079999999998</v>
      </c>
      <c r="J99" s="13">
        <v>48</v>
      </c>
      <c r="K99" s="11">
        <v>1849</v>
      </c>
      <c r="L99" s="19">
        <v>868.30340000000001</v>
      </c>
      <c r="M99" s="13">
        <v>50</v>
      </c>
      <c r="N99" s="11">
        <v>1958</v>
      </c>
      <c r="O99" s="19">
        <v>904.41309999999999</v>
      </c>
      <c r="P99" s="13">
        <v>38</v>
      </c>
      <c r="Q99" s="11">
        <v>1868</v>
      </c>
      <c r="R99" s="19">
        <v>852.03819999999996</v>
      </c>
      <c r="S99" s="13">
        <v>45</v>
      </c>
      <c r="T99" s="11">
        <v>1561</v>
      </c>
      <c r="U99" s="19">
        <v>706.60659999999996</v>
      </c>
      <c r="V99" s="13">
        <v>54</v>
      </c>
      <c r="W99" s="11">
        <v>1610</v>
      </c>
      <c r="X99" s="19">
        <v>717.20349999999996</v>
      </c>
      <c r="Y99" s="13">
        <v>54</v>
      </c>
      <c r="Z99" s="11">
        <v>1684</v>
      </c>
      <c r="AA99" s="19">
        <v>750.16819999999996</v>
      </c>
      <c r="AB99" s="13">
        <v>54</v>
      </c>
      <c r="AC99" s="11">
        <v>1542</v>
      </c>
      <c r="AD99" s="19">
        <v>686.9117</v>
      </c>
      <c r="AE99" s="38">
        <v>52</v>
      </c>
    </row>
    <row r="100" spans="1:31" x14ac:dyDescent="0.2">
      <c r="A100" s="28" t="s">
        <v>143</v>
      </c>
      <c r="B100" s="11">
        <v>588</v>
      </c>
      <c r="C100" s="19">
        <v>734.32989999999995</v>
      </c>
      <c r="D100" s="13">
        <v>73</v>
      </c>
      <c r="E100" s="11">
        <v>526</v>
      </c>
      <c r="F100" s="19">
        <v>645.86630000000002</v>
      </c>
      <c r="G100" s="13">
        <v>81</v>
      </c>
      <c r="H100" s="11">
        <v>679</v>
      </c>
      <c r="I100" s="19">
        <v>817.46169999999995</v>
      </c>
      <c r="J100" s="13">
        <v>61</v>
      </c>
      <c r="K100" s="11">
        <v>552</v>
      </c>
      <c r="L100" s="19">
        <v>653.13850000000002</v>
      </c>
      <c r="M100" s="13">
        <v>71</v>
      </c>
      <c r="N100" s="11">
        <v>596</v>
      </c>
      <c r="O100" s="19">
        <v>698.58759999999995</v>
      </c>
      <c r="P100" s="13">
        <v>66</v>
      </c>
      <c r="Q100" s="11">
        <v>561</v>
      </c>
      <c r="R100" s="19">
        <v>647.52189999999996</v>
      </c>
      <c r="S100" s="13">
        <v>72</v>
      </c>
      <c r="T100" s="11">
        <v>596</v>
      </c>
      <c r="U100" s="19">
        <v>674.93349999999998</v>
      </c>
      <c r="V100" s="13">
        <v>57</v>
      </c>
      <c r="W100" s="11">
        <v>624</v>
      </c>
      <c r="X100" s="19">
        <v>696.4597</v>
      </c>
      <c r="Y100" s="13">
        <v>56</v>
      </c>
      <c r="Z100" s="11">
        <v>576</v>
      </c>
      <c r="AA100" s="19">
        <v>642.88580000000002</v>
      </c>
      <c r="AB100" s="13">
        <v>62</v>
      </c>
      <c r="AC100" s="11">
        <v>599</v>
      </c>
      <c r="AD100" s="19">
        <v>668.5566</v>
      </c>
      <c r="AE100" s="38">
        <v>58</v>
      </c>
    </row>
    <row r="101" spans="1:31" x14ac:dyDescent="0.2">
      <c r="A101" s="28" t="s">
        <v>144</v>
      </c>
      <c r="B101" s="11">
        <v>701</v>
      </c>
      <c r="C101" s="19">
        <v>985.72730000000001</v>
      </c>
      <c r="D101" s="13">
        <v>50</v>
      </c>
      <c r="E101" s="11">
        <v>765</v>
      </c>
      <c r="F101" s="19">
        <v>1065.8752999999999</v>
      </c>
      <c r="G101" s="13">
        <v>41</v>
      </c>
      <c r="H101" s="11">
        <v>699</v>
      </c>
      <c r="I101" s="19">
        <v>962.41219999999998</v>
      </c>
      <c r="J101" s="13">
        <v>46</v>
      </c>
      <c r="K101" s="11">
        <v>640</v>
      </c>
      <c r="L101" s="19">
        <v>871.08010000000002</v>
      </c>
      <c r="M101" s="13">
        <v>49</v>
      </c>
      <c r="N101" s="11">
        <v>602</v>
      </c>
      <c r="O101" s="19">
        <v>810.33789999999999</v>
      </c>
      <c r="P101" s="13">
        <v>52</v>
      </c>
      <c r="Q101" s="11">
        <v>586</v>
      </c>
      <c r="R101" s="19">
        <v>777.93119999999999</v>
      </c>
      <c r="S101" s="13">
        <v>55</v>
      </c>
      <c r="T101" s="11">
        <v>499</v>
      </c>
      <c r="U101" s="19">
        <v>650.84979999999996</v>
      </c>
      <c r="V101" s="13">
        <v>60</v>
      </c>
      <c r="W101" s="11">
        <v>715</v>
      </c>
      <c r="X101" s="19">
        <v>919.63779999999997</v>
      </c>
      <c r="Y101" s="13">
        <v>36</v>
      </c>
      <c r="Z101" s="11">
        <v>605</v>
      </c>
      <c r="AA101" s="19">
        <v>778.15509999999995</v>
      </c>
      <c r="AB101" s="13">
        <v>51</v>
      </c>
      <c r="AC101" s="11">
        <v>495</v>
      </c>
      <c r="AD101" s="19">
        <v>636.67229999999995</v>
      </c>
      <c r="AE101" s="38">
        <v>61</v>
      </c>
    </row>
    <row r="102" spans="1:31" x14ac:dyDescent="0.2">
      <c r="A102" s="28" t="s">
        <v>145</v>
      </c>
      <c r="B102" s="11">
        <v>450</v>
      </c>
      <c r="C102" s="19">
        <v>778.68140000000005</v>
      </c>
      <c r="D102" s="13">
        <v>68</v>
      </c>
      <c r="E102" s="11">
        <v>510</v>
      </c>
      <c r="F102" s="19">
        <v>867.11099999999999</v>
      </c>
      <c r="G102" s="13">
        <v>59</v>
      </c>
      <c r="H102" s="11">
        <v>467</v>
      </c>
      <c r="I102" s="19">
        <v>779.77589999999998</v>
      </c>
      <c r="J102" s="13">
        <v>66</v>
      </c>
      <c r="K102" s="11">
        <v>422</v>
      </c>
      <c r="L102" s="19">
        <v>690.79539999999997</v>
      </c>
      <c r="M102" s="13">
        <v>65</v>
      </c>
      <c r="N102" s="11">
        <v>374</v>
      </c>
      <c r="O102" s="19">
        <v>599.65689999999995</v>
      </c>
      <c r="P102" s="13">
        <v>73</v>
      </c>
      <c r="Q102" s="11">
        <v>327</v>
      </c>
      <c r="R102" s="19">
        <v>515.74030000000005</v>
      </c>
      <c r="S102" s="13">
        <v>84</v>
      </c>
      <c r="T102" s="11">
        <v>307</v>
      </c>
      <c r="U102" s="19">
        <v>477.92520000000002</v>
      </c>
      <c r="V102" s="13">
        <v>83</v>
      </c>
      <c r="W102" s="11">
        <v>360</v>
      </c>
      <c r="X102" s="19">
        <v>550.71979999999996</v>
      </c>
      <c r="Y102" s="13">
        <v>70</v>
      </c>
      <c r="Z102" s="11">
        <v>339</v>
      </c>
      <c r="AA102" s="19">
        <v>518.59439999999995</v>
      </c>
      <c r="AB102" s="13">
        <v>77</v>
      </c>
      <c r="AC102" s="11">
        <v>386</v>
      </c>
      <c r="AD102" s="19">
        <v>590.49400000000003</v>
      </c>
      <c r="AE102" s="38">
        <v>66</v>
      </c>
    </row>
    <row r="103" spans="1:31" x14ac:dyDescent="0.2">
      <c r="A103" s="28" t="s">
        <v>146</v>
      </c>
      <c r="B103" s="11">
        <v>804</v>
      </c>
      <c r="C103" s="19">
        <v>539.87990000000002</v>
      </c>
      <c r="D103" s="13">
        <v>96</v>
      </c>
      <c r="E103" s="11">
        <v>736</v>
      </c>
      <c r="F103" s="19">
        <v>483.73630000000003</v>
      </c>
      <c r="G103" s="13">
        <v>101</v>
      </c>
      <c r="H103" s="11">
        <v>682</v>
      </c>
      <c r="I103" s="19">
        <v>442.44060000000002</v>
      </c>
      <c r="J103" s="13">
        <v>102</v>
      </c>
      <c r="K103" s="11">
        <v>781</v>
      </c>
      <c r="L103" s="19">
        <v>502.18299999999999</v>
      </c>
      <c r="M103" s="13">
        <v>90</v>
      </c>
      <c r="N103" s="11">
        <v>733</v>
      </c>
      <c r="O103" s="19">
        <v>515.08360000000005</v>
      </c>
      <c r="P103" s="13">
        <v>83</v>
      </c>
      <c r="Q103" s="11">
        <v>657</v>
      </c>
      <c r="R103" s="19">
        <v>485.87849999999997</v>
      </c>
      <c r="S103" s="13">
        <v>90</v>
      </c>
      <c r="T103" s="11">
        <v>576</v>
      </c>
      <c r="U103" s="19">
        <v>424.30939999999998</v>
      </c>
      <c r="V103" s="13">
        <v>88</v>
      </c>
      <c r="W103" s="11">
        <v>567</v>
      </c>
      <c r="X103" s="19">
        <v>399.74619999999999</v>
      </c>
      <c r="Y103" s="13">
        <v>90</v>
      </c>
      <c r="Z103" s="11">
        <v>661</v>
      </c>
      <c r="AA103" s="19">
        <v>466.01799999999997</v>
      </c>
      <c r="AB103" s="13">
        <v>84</v>
      </c>
      <c r="AC103" s="11">
        <v>611</v>
      </c>
      <c r="AD103" s="19">
        <v>430.76710000000003</v>
      </c>
      <c r="AE103" s="38">
        <v>83</v>
      </c>
    </row>
    <row r="104" spans="1:31" x14ac:dyDescent="0.2">
      <c r="A104" s="28" t="s">
        <v>147</v>
      </c>
      <c r="B104" s="11">
        <v>333</v>
      </c>
      <c r="C104" s="19">
        <v>1431.8885</v>
      </c>
      <c r="D104" s="13">
        <v>23</v>
      </c>
      <c r="E104" s="11">
        <v>341</v>
      </c>
      <c r="F104" s="19">
        <v>1461.5746999999999</v>
      </c>
      <c r="G104" s="13">
        <v>21</v>
      </c>
      <c r="H104" s="11">
        <v>212</v>
      </c>
      <c r="I104" s="19">
        <v>906.99069999999995</v>
      </c>
      <c r="J104" s="13">
        <v>50</v>
      </c>
      <c r="K104" s="11">
        <v>246</v>
      </c>
      <c r="L104" s="19">
        <v>1048.5039999999999</v>
      </c>
      <c r="M104" s="13">
        <v>32</v>
      </c>
      <c r="N104" s="11">
        <v>199</v>
      </c>
      <c r="O104" s="19">
        <v>845.08240000000001</v>
      </c>
      <c r="P104" s="13">
        <v>48</v>
      </c>
      <c r="Q104" s="11">
        <v>213</v>
      </c>
      <c r="R104" s="19">
        <v>902.73360000000002</v>
      </c>
      <c r="S104" s="13">
        <v>38</v>
      </c>
      <c r="T104" s="11">
        <v>300</v>
      </c>
      <c r="U104" s="19">
        <v>1265.8227999999999</v>
      </c>
      <c r="V104" s="13">
        <v>17</v>
      </c>
      <c r="W104" s="11">
        <v>294</v>
      </c>
      <c r="X104" s="19">
        <v>1240.2447</v>
      </c>
      <c r="Y104" s="13">
        <v>18</v>
      </c>
      <c r="Z104" s="11">
        <v>237</v>
      </c>
      <c r="AA104" s="19">
        <v>999.78909999999996</v>
      </c>
      <c r="AB104" s="13">
        <v>33</v>
      </c>
      <c r="AC104" s="11">
        <v>239</v>
      </c>
      <c r="AD104" s="19">
        <v>1008.2261</v>
      </c>
      <c r="AE104" s="38">
        <v>28</v>
      </c>
    </row>
    <row r="105" spans="1:31" x14ac:dyDescent="0.2">
      <c r="A105" s="28" t="s">
        <v>148</v>
      </c>
      <c r="B105" s="11">
        <v>467</v>
      </c>
      <c r="C105" s="19">
        <v>385.09109999999998</v>
      </c>
      <c r="D105" s="13">
        <v>114</v>
      </c>
      <c r="E105" s="11">
        <v>514</v>
      </c>
      <c r="F105" s="19">
        <v>412.4572</v>
      </c>
      <c r="G105" s="13">
        <v>109</v>
      </c>
      <c r="H105" s="11">
        <v>533</v>
      </c>
      <c r="I105" s="19">
        <v>418.56450000000001</v>
      </c>
      <c r="J105" s="13">
        <v>104</v>
      </c>
      <c r="K105" s="11">
        <v>488</v>
      </c>
      <c r="L105" s="19">
        <v>371.99090000000001</v>
      </c>
      <c r="M105" s="13">
        <v>109</v>
      </c>
      <c r="N105" s="11">
        <v>513</v>
      </c>
      <c r="O105" s="19">
        <v>392.33980000000003</v>
      </c>
      <c r="P105" s="13">
        <v>107</v>
      </c>
      <c r="Q105" s="11">
        <v>393</v>
      </c>
      <c r="R105" s="19">
        <v>302.7432</v>
      </c>
      <c r="S105" s="13">
        <v>113</v>
      </c>
      <c r="T105" s="11">
        <v>349</v>
      </c>
      <c r="U105" s="19">
        <v>266.07100000000003</v>
      </c>
      <c r="V105" s="13">
        <v>113</v>
      </c>
      <c r="W105" s="11">
        <v>371</v>
      </c>
      <c r="X105" s="19">
        <v>273.36500000000001</v>
      </c>
      <c r="Y105" s="13">
        <v>110</v>
      </c>
      <c r="Z105" s="11">
        <v>343</v>
      </c>
      <c r="AA105" s="19">
        <v>252.7336</v>
      </c>
      <c r="AB105" s="13">
        <v>114</v>
      </c>
      <c r="AC105" s="11">
        <v>354</v>
      </c>
      <c r="AD105" s="19">
        <v>260.83879999999999</v>
      </c>
      <c r="AE105" s="38">
        <v>112</v>
      </c>
    </row>
    <row r="106" spans="1:31" x14ac:dyDescent="0.2">
      <c r="A106" s="28" t="s">
        <v>149</v>
      </c>
      <c r="B106" s="11">
        <v>574</v>
      </c>
      <c r="C106" s="19">
        <v>815.4452</v>
      </c>
      <c r="D106" s="13">
        <v>64</v>
      </c>
      <c r="E106" s="11">
        <v>482</v>
      </c>
      <c r="F106" s="19">
        <v>678.52919999999995</v>
      </c>
      <c r="G106" s="13">
        <v>76</v>
      </c>
      <c r="H106" s="11">
        <v>532</v>
      </c>
      <c r="I106" s="19">
        <v>737.25059999999996</v>
      </c>
      <c r="J106" s="13">
        <v>70</v>
      </c>
      <c r="K106" s="11">
        <v>497</v>
      </c>
      <c r="L106" s="19">
        <v>678.72990000000004</v>
      </c>
      <c r="M106" s="13">
        <v>67</v>
      </c>
      <c r="N106" s="11">
        <v>523</v>
      </c>
      <c r="O106" s="19">
        <v>699.41290000000004</v>
      </c>
      <c r="P106" s="13">
        <v>65</v>
      </c>
      <c r="Q106" s="11">
        <v>504</v>
      </c>
      <c r="R106" s="19">
        <v>658.89239999999995</v>
      </c>
      <c r="S106" s="13">
        <v>68</v>
      </c>
      <c r="T106" s="11">
        <v>415</v>
      </c>
      <c r="U106" s="19">
        <v>529.8098</v>
      </c>
      <c r="V106" s="13">
        <v>75</v>
      </c>
      <c r="W106" s="11">
        <v>455</v>
      </c>
      <c r="X106" s="19">
        <v>570.61879999999996</v>
      </c>
      <c r="Y106" s="13">
        <v>67</v>
      </c>
      <c r="Z106" s="11">
        <v>400</v>
      </c>
      <c r="AA106" s="19">
        <v>501.6429</v>
      </c>
      <c r="AB106" s="13">
        <v>80</v>
      </c>
      <c r="AC106" s="11">
        <v>400</v>
      </c>
      <c r="AD106" s="19">
        <v>501.6429</v>
      </c>
      <c r="AE106" s="38">
        <v>79</v>
      </c>
    </row>
    <row r="107" spans="1:31" x14ac:dyDescent="0.2">
      <c r="A107" s="28" t="s">
        <v>150</v>
      </c>
      <c r="B107" s="11">
        <v>962</v>
      </c>
      <c r="C107" s="19">
        <v>943.6739</v>
      </c>
      <c r="D107" s="13">
        <v>54</v>
      </c>
      <c r="E107" s="11">
        <v>861</v>
      </c>
      <c r="F107" s="19">
        <v>835.42759999999998</v>
      </c>
      <c r="G107" s="13">
        <v>61</v>
      </c>
      <c r="H107" s="11">
        <v>843</v>
      </c>
      <c r="I107" s="19">
        <v>808.49350000000004</v>
      </c>
      <c r="J107" s="13">
        <v>64</v>
      </c>
      <c r="K107" s="11">
        <v>808</v>
      </c>
      <c r="L107" s="19">
        <v>764.88350000000003</v>
      </c>
      <c r="M107" s="13">
        <v>62</v>
      </c>
      <c r="N107" s="11">
        <v>710</v>
      </c>
      <c r="O107" s="19">
        <v>663.41499999999996</v>
      </c>
      <c r="P107" s="13">
        <v>68</v>
      </c>
      <c r="Q107" s="11">
        <v>861</v>
      </c>
      <c r="R107" s="19">
        <v>793.18290000000002</v>
      </c>
      <c r="S107" s="13">
        <v>53</v>
      </c>
      <c r="T107" s="11">
        <v>781</v>
      </c>
      <c r="U107" s="19">
        <v>712.5652</v>
      </c>
      <c r="V107" s="13">
        <v>53</v>
      </c>
      <c r="W107" s="11">
        <v>918</v>
      </c>
      <c r="X107" s="19">
        <v>835.34280000000001</v>
      </c>
      <c r="Y107" s="13">
        <v>41</v>
      </c>
      <c r="Z107" s="11">
        <v>888</v>
      </c>
      <c r="AA107" s="19">
        <v>808.04399999999998</v>
      </c>
      <c r="AB107" s="13">
        <v>49</v>
      </c>
      <c r="AC107" s="11">
        <v>772</v>
      </c>
      <c r="AD107" s="19">
        <v>702.48869999999999</v>
      </c>
      <c r="AE107" s="38">
        <v>48</v>
      </c>
    </row>
    <row r="108" spans="1:31" x14ac:dyDescent="0.2">
      <c r="A108" s="28" t="s">
        <v>151</v>
      </c>
      <c r="B108" s="11">
        <v>172</v>
      </c>
      <c r="C108" s="19">
        <v>729.55550000000005</v>
      </c>
      <c r="D108" s="13">
        <v>74</v>
      </c>
      <c r="E108" s="11">
        <v>171</v>
      </c>
      <c r="F108" s="19">
        <v>727.69050000000004</v>
      </c>
      <c r="G108" s="13">
        <v>68</v>
      </c>
      <c r="H108" s="11">
        <v>181</v>
      </c>
      <c r="I108" s="19">
        <v>773.60350000000005</v>
      </c>
      <c r="J108" s="13">
        <v>69</v>
      </c>
      <c r="K108" s="11">
        <v>242</v>
      </c>
      <c r="L108" s="19">
        <v>1031.675</v>
      </c>
      <c r="M108" s="13">
        <v>33</v>
      </c>
      <c r="N108" s="11">
        <v>218</v>
      </c>
      <c r="O108" s="19">
        <v>891.36030000000005</v>
      </c>
      <c r="P108" s="13">
        <v>39</v>
      </c>
      <c r="Q108" s="11">
        <v>161</v>
      </c>
      <c r="R108" s="19">
        <v>651.16279999999995</v>
      </c>
      <c r="S108" s="13">
        <v>70</v>
      </c>
      <c r="T108" s="11">
        <v>246</v>
      </c>
      <c r="U108" s="19">
        <v>980.35310000000004</v>
      </c>
      <c r="V108" s="13">
        <v>33</v>
      </c>
      <c r="W108" s="11">
        <v>195</v>
      </c>
      <c r="X108" s="19">
        <v>769.77739999999994</v>
      </c>
      <c r="Y108" s="13">
        <v>49</v>
      </c>
      <c r="Z108" s="11">
        <v>233</v>
      </c>
      <c r="AA108" s="19">
        <v>919.78530000000001</v>
      </c>
      <c r="AB108" s="13">
        <v>38</v>
      </c>
      <c r="AC108" s="11">
        <v>175</v>
      </c>
      <c r="AD108" s="19">
        <v>690.82579999999996</v>
      </c>
      <c r="AE108" s="38">
        <v>50</v>
      </c>
    </row>
    <row r="109" spans="1:31" x14ac:dyDescent="0.2">
      <c r="A109" s="28" t="s">
        <v>152</v>
      </c>
      <c r="B109" s="11">
        <v>118</v>
      </c>
      <c r="C109" s="19">
        <v>573.98580000000004</v>
      </c>
      <c r="D109" s="13">
        <v>89</v>
      </c>
      <c r="E109" s="11">
        <v>135</v>
      </c>
      <c r="F109" s="19">
        <v>653.27850000000001</v>
      </c>
      <c r="G109" s="13">
        <v>78</v>
      </c>
      <c r="H109" s="11">
        <v>168</v>
      </c>
      <c r="I109" s="19">
        <v>811.04570000000001</v>
      </c>
      <c r="J109" s="13">
        <v>63</v>
      </c>
      <c r="K109" s="11">
        <v>143</v>
      </c>
      <c r="L109" s="19">
        <v>687.73140000000001</v>
      </c>
      <c r="M109" s="13">
        <v>66</v>
      </c>
      <c r="N109" s="11">
        <v>147</v>
      </c>
      <c r="O109" s="19">
        <v>687.07640000000004</v>
      </c>
      <c r="P109" s="13">
        <v>67</v>
      </c>
      <c r="Q109" s="11">
        <v>147</v>
      </c>
      <c r="R109" s="19">
        <v>678.4511</v>
      </c>
      <c r="S109" s="13">
        <v>66</v>
      </c>
      <c r="T109" s="11">
        <v>143</v>
      </c>
      <c r="U109" s="19">
        <v>655.27200000000005</v>
      </c>
      <c r="V109" s="13">
        <v>59</v>
      </c>
      <c r="W109" s="11">
        <v>101</v>
      </c>
      <c r="X109" s="19">
        <v>456.3528</v>
      </c>
      <c r="Y109" s="13">
        <v>79</v>
      </c>
      <c r="Z109" s="11">
        <v>135</v>
      </c>
      <c r="AA109" s="19">
        <v>609.97649999999999</v>
      </c>
      <c r="AB109" s="13">
        <v>65</v>
      </c>
      <c r="AC109" s="11">
        <v>124</v>
      </c>
      <c r="AD109" s="19">
        <v>560.27470000000005</v>
      </c>
      <c r="AE109" s="38">
        <v>72</v>
      </c>
    </row>
    <row r="110" spans="1:31" x14ac:dyDescent="0.2">
      <c r="A110" s="28" t="s">
        <v>153</v>
      </c>
      <c r="B110" s="11">
        <v>212</v>
      </c>
      <c r="C110" s="19">
        <v>1450.9616000000001</v>
      </c>
      <c r="D110" s="13">
        <v>21</v>
      </c>
      <c r="E110" s="11">
        <v>227</v>
      </c>
      <c r="F110" s="19">
        <v>1559.173</v>
      </c>
      <c r="G110" s="13">
        <v>14</v>
      </c>
      <c r="H110" s="11">
        <v>188</v>
      </c>
      <c r="I110" s="19">
        <v>1295.1225999999999</v>
      </c>
      <c r="J110" s="13">
        <v>24</v>
      </c>
      <c r="K110" s="11">
        <v>180</v>
      </c>
      <c r="L110" s="19">
        <v>1243.4374</v>
      </c>
      <c r="M110" s="13">
        <v>18</v>
      </c>
      <c r="N110" s="11">
        <v>104</v>
      </c>
      <c r="O110" s="19">
        <v>699.63</v>
      </c>
      <c r="P110" s="13">
        <v>64</v>
      </c>
      <c r="Q110" s="11">
        <v>119</v>
      </c>
      <c r="R110" s="19">
        <v>798.65769999999998</v>
      </c>
      <c r="S110" s="13">
        <v>50</v>
      </c>
      <c r="T110" s="11">
        <v>141</v>
      </c>
      <c r="U110" s="19">
        <v>944.02790000000005</v>
      </c>
      <c r="V110" s="13">
        <v>35</v>
      </c>
      <c r="W110" s="11">
        <v>115</v>
      </c>
      <c r="X110" s="19">
        <v>770.00329999999997</v>
      </c>
      <c r="Y110" s="13">
        <v>48</v>
      </c>
      <c r="Z110" s="11">
        <v>102</v>
      </c>
      <c r="AA110" s="19">
        <v>682.95950000000005</v>
      </c>
      <c r="AB110" s="13">
        <v>59</v>
      </c>
      <c r="AC110" s="11">
        <v>120</v>
      </c>
      <c r="AD110" s="19">
        <v>803.48180000000002</v>
      </c>
      <c r="AE110" s="38">
        <v>40</v>
      </c>
    </row>
    <row r="111" spans="1:31" x14ac:dyDescent="0.2">
      <c r="A111" s="28" t="s">
        <v>154</v>
      </c>
      <c r="B111" s="11">
        <v>244</v>
      </c>
      <c r="C111" s="19">
        <v>575.26819999999998</v>
      </c>
      <c r="D111" s="13">
        <v>87</v>
      </c>
      <c r="E111" s="11">
        <v>243</v>
      </c>
      <c r="F111" s="19">
        <v>554.13660000000004</v>
      </c>
      <c r="G111" s="13">
        <v>91</v>
      </c>
      <c r="H111" s="11">
        <v>231</v>
      </c>
      <c r="I111" s="19">
        <v>512.08159999999998</v>
      </c>
      <c r="J111" s="13">
        <v>93</v>
      </c>
      <c r="K111" s="11">
        <v>187</v>
      </c>
      <c r="L111" s="19">
        <v>398.75470000000001</v>
      </c>
      <c r="M111" s="13">
        <v>107</v>
      </c>
      <c r="N111" s="11">
        <v>217</v>
      </c>
      <c r="O111" s="19">
        <v>468.55090000000001</v>
      </c>
      <c r="P111" s="13">
        <v>93</v>
      </c>
      <c r="Q111" s="11">
        <v>129</v>
      </c>
      <c r="R111" s="19">
        <v>280.66050000000001</v>
      </c>
      <c r="S111" s="13">
        <v>115</v>
      </c>
      <c r="T111" s="11">
        <v>116</v>
      </c>
      <c r="U111" s="19">
        <v>250.8108</v>
      </c>
      <c r="V111" s="13">
        <v>115</v>
      </c>
      <c r="W111" s="11">
        <v>145</v>
      </c>
      <c r="X111" s="19">
        <v>303.19499999999999</v>
      </c>
      <c r="Y111" s="13">
        <v>103</v>
      </c>
      <c r="Z111" s="11">
        <v>159</v>
      </c>
      <c r="AA111" s="19">
        <v>332.46910000000003</v>
      </c>
      <c r="AB111" s="13">
        <v>98</v>
      </c>
      <c r="AC111" s="11">
        <v>177</v>
      </c>
      <c r="AD111" s="19">
        <v>370.1071</v>
      </c>
      <c r="AE111" s="38">
        <v>97</v>
      </c>
    </row>
    <row r="112" spans="1:31" x14ac:dyDescent="0.2">
      <c r="A112" s="28" t="s">
        <v>155</v>
      </c>
      <c r="B112" s="11">
        <v>1491</v>
      </c>
      <c r="C112" s="19">
        <v>658.39149999999995</v>
      </c>
      <c r="D112" s="13">
        <v>81</v>
      </c>
      <c r="E112" s="11">
        <v>1288</v>
      </c>
      <c r="F112" s="19">
        <v>565.66899999999998</v>
      </c>
      <c r="G112" s="13">
        <v>90</v>
      </c>
      <c r="H112" s="11">
        <v>1243</v>
      </c>
      <c r="I112" s="19">
        <v>542.84220000000005</v>
      </c>
      <c r="J112" s="13">
        <v>87</v>
      </c>
      <c r="K112" s="11">
        <v>1162</v>
      </c>
      <c r="L112" s="19">
        <v>503.94880000000001</v>
      </c>
      <c r="M112" s="13">
        <v>89</v>
      </c>
      <c r="N112" s="11">
        <v>1250</v>
      </c>
      <c r="O112" s="19">
        <v>543.64840000000004</v>
      </c>
      <c r="P112" s="13">
        <v>78</v>
      </c>
      <c r="Q112" s="11">
        <v>995</v>
      </c>
      <c r="R112" s="19">
        <v>430.74709999999999</v>
      </c>
      <c r="S112" s="13">
        <v>96</v>
      </c>
      <c r="T112" s="11">
        <v>853</v>
      </c>
      <c r="U112" s="19">
        <v>367.91820000000001</v>
      </c>
      <c r="V112" s="13">
        <v>97</v>
      </c>
      <c r="W112" s="11">
        <v>854</v>
      </c>
      <c r="X112" s="19">
        <v>363.35939999999999</v>
      </c>
      <c r="Y112" s="13">
        <v>97</v>
      </c>
      <c r="Z112" s="11">
        <v>777</v>
      </c>
      <c r="AA112" s="19">
        <v>330.59750000000003</v>
      </c>
      <c r="AB112" s="13">
        <v>99</v>
      </c>
      <c r="AC112" s="11">
        <v>890</v>
      </c>
      <c r="AD112" s="19">
        <v>378.67669999999998</v>
      </c>
      <c r="AE112" s="38">
        <v>94</v>
      </c>
    </row>
    <row r="113" spans="1:31" x14ac:dyDescent="0.2">
      <c r="A113" s="28" t="s">
        <v>156</v>
      </c>
      <c r="B113" s="11">
        <v>2747</v>
      </c>
      <c r="C113" s="19">
        <v>1233.4038</v>
      </c>
      <c r="D113" s="13" t="s">
        <v>53</v>
      </c>
      <c r="E113" s="11">
        <v>2672</v>
      </c>
      <c r="F113" s="19">
        <v>1145.9105999999999</v>
      </c>
      <c r="G113" s="13" t="s">
        <v>53</v>
      </c>
      <c r="H113" s="11">
        <v>2491</v>
      </c>
      <c r="I113" s="19">
        <v>1037.4757</v>
      </c>
      <c r="J113" s="13" t="s">
        <v>53</v>
      </c>
      <c r="K113" s="11">
        <v>2770</v>
      </c>
      <c r="L113" s="19">
        <v>1126.2818</v>
      </c>
      <c r="M113" s="13" t="s">
        <v>53</v>
      </c>
      <c r="N113" s="11">
        <v>2372</v>
      </c>
      <c r="O113" s="19">
        <v>1044.9568999999999</v>
      </c>
      <c r="P113" s="13" t="s">
        <v>53</v>
      </c>
      <c r="Q113" s="11">
        <v>1986</v>
      </c>
      <c r="R113" s="19">
        <v>924.99869999999999</v>
      </c>
      <c r="S113" s="13" t="s">
        <v>53</v>
      </c>
      <c r="T113" s="11">
        <v>1819</v>
      </c>
      <c r="U113" s="19">
        <v>833.35239999999999</v>
      </c>
      <c r="V113" s="13" t="s">
        <v>53</v>
      </c>
      <c r="W113" s="11">
        <v>2115</v>
      </c>
      <c r="X113" s="19">
        <v>915.24369999999999</v>
      </c>
      <c r="Y113" s="13" t="s">
        <v>53</v>
      </c>
      <c r="Z113" s="11">
        <v>2103</v>
      </c>
      <c r="AA113" s="19">
        <v>910.05079999999998</v>
      </c>
      <c r="AB113" s="13" t="s">
        <v>53</v>
      </c>
      <c r="AC113" s="11">
        <v>2065</v>
      </c>
      <c r="AD113" s="19">
        <v>893.60670000000005</v>
      </c>
      <c r="AE113" s="38" t="s">
        <v>53</v>
      </c>
    </row>
    <row r="114" spans="1:31" x14ac:dyDescent="0.2">
      <c r="A114" s="28" t="s">
        <v>157</v>
      </c>
      <c r="B114" s="11">
        <v>837</v>
      </c>
      <c r="C114" s="19">
        <v>1372.3561</v>
      </c>
      <c r="D114" s="13">
        <v>26</v>
      </c>
      <c r="E114" s="11">
        <v>826</v>
      </c>
      <c r="F114" s="19">
        <v>1340.5826999999999</v>
      </c>
      <c r="G114" s="13">
        <v>26</v>
      </c>
      <c r="H114" s="11">
        <v>921</v>
      </c>
      <c r="I114" s="19">
        <v>1483.4262000000001</v>
      </c>
      <c r="J114" s="13">
        <v>15</v>
      </c>
      <c r="K114" s="11">
        <v>776</v>
      </c>
      <c r="L114" s="19">
        <v>1240.9845</v>
      </c>
      <c r="M114" s="13">
        <v>19</v>
      </c>
      <c r="N114" s="11">
        <v>736</v>
      </c>
      <c r="O114" s="19">
        <v>1162.9561000000001</v>
      </c>
      <c r="P114" s="13">
        <v>27</v>
      </c>
      <c r="Q114" s="11">
        <v>742</v>
      </c>
      <c r="R114" s="19">
        <v>1165.384</v>
      </c>
      <c r="S114" s="13">
        <v>19</v>
      </c>
      <c r="T114" s="11">
        <v>805</v>
      </c>
      <c r="U114" s="19">
        <v>1247.6750999999999</v>
      </c>
      <c r="V114" s="13">
        <v>19</v>
      </c>
      <c r="W114" s="11">
        <v>808</v>
      </c>
      <c r="X114" s="19">
        <v>1238.3901000000001</v>
      </c>
      <c r="Y114" s="13">
        <v>19</v>
      </c>
      <c r="Z114" s="11">
        <v>787</v>
      </c>
      <c r="AA114" s="19">
        <v>1206.2041999999999</v>
      </c>
      <c r="AB114" s="13">
        <v>21</v>
      </c>
      <c r="AC114" s="11">
        <v>799</v>
      </c>
      <c r="AD114" s="19">
        <v>1224.5961</v>
      </c>
      <c r="AE114" s="38">
        <v>17</v>
      </c>
    </row>
    <row r="115" spans="1:31" x14ac:dyDescent="0.2">
      <c r="A115" s="28" t="s">
        <v>158</v>
      </c>
      <c r="B115" s="11">
        <v>57</v>
      </c>
      <c r="C115" s="19">
        <v>917.87440000000004</v>
      </c>
      <c r="D115" s="13">
        <v>57</v>
      </c>
      <c r="E115" s="11">
        <v>58</v>
      </c>
      <c r="F115" s="19">
        <v>929.63620000000003</v>
      </c>
      <c r="G115" s="13">
        <v>54</v>
      </c>
      <c r="H115" s="11">
        <v>49</v>
      </c>
      <c r="I115" s="19">
        <v>781.87329999999997</v>
      </c>
      <c r="J115" s="13">
        <v>65</v>
      </c>
      <c r="K115" s="11">
        <v>52</v>
      </c>
      <c r="L115" s="19">
        <v>824.48069999999996</v>
      </c>
      <c r="M115" s="13">
        <v>58</v>
      </c>
      <c r="N115" s="11">
        <v>56</v>
      </c>
      <c r="O115" s="19">
        <v>923.17840000000001</v>
      </c>
      <c r="P115" s="13">
        <v>36</v>
      </c>
      <c r="Q115" s="11">
        <v>41</v>
      </c>
      <c r="R115" s="19">
        <v>681.85599999999999</v>
      </c>
      <c r="S115" s="13">
        <v>65</v>
      </c>
      <c r="T115" s="11">
        <v>38</v>
      </c>
      <c r="U115" s="19">
        <v>633.86159999999995</v>
      </c>
      <c r="V115" s="13">
        <v>64</v>
      </c>
      <c r="W115" s="11">
        <v>36</v>
      </c>
      <c r="X115" s="19">
        <v>597.11389999999994</v>
      </c>
      <c r="Y115" s="13">
        <v>65</v>
      </c>
      <c r="Z115" s="11">
        <v>44</v>
      </c>
      <c r="AA115" s="19">
        <v>729.80589999999995</v>
      </c>
      <c r="AB115" s="13">
        <v>55</v>
      </c>
      <c r="AC115" s="11">
        <v>42</v>
      </c>
      <c r="AD115" s="19">
        <v>696.63289999999995</v>
      </c>
      <c r="AE115" s="38">
        <v>49</v>
      </c>
    </row>
    <row r="116" spans="1:31" x14ac:dyDescent="0.2">
      <c r="A116" s="28" t="s">
        <v>159</v>
      </c>
      <c r="B116" s="11">
        <v>78</v>
      </c>
      <c r="C116" s="19">
        <v>1164.7005999999999</v>
      </c>
      <c r="D116" s="13">
        <v>35</v>
      </c>
      <c r="E116" s="11">
        <v>101</v>
      </c>
      <c r="F116" s="19">
        <v>1516.5165</v>
      </c>
      <c r="G116" s="13">
        <v>17</v>
      </c>
      <c r="H116" s="11">
        <v>78</v>
      </c>
      <c r="I116" s="19">
        <v>1176.2932000000001</v>
      </c>
      <c r="J116" s="13">
        <v>30</v>
      </c>
      <c r="K116" s="11">
        <v>61</v>
      </c>
      <c r="L116" s="19">
        <v>925.08339999999998</v>
      </c>
      <c r="M116" s="13">
        <v>42</v>
      </c>
      <c r="N116" s="11">
        <v>56</v>
      </c>
      <c r="O116" s="19">
        <v>827.66780000000006</v>
      </c>
      <c r="P116" s="13">
        <v>51</v>
      </c>
      <c r="Q116" s="11">
        <v>71</v>
      </c>
      <c r="R116" s="19">
        <v>1044.1176</v>
      </c>
      <c r="S116" s="13">
        <v>27</v>
      </c>
      <c r="T116" s="11">
        <v>54</v>
      </c>
      <c r="U116" s="19">
        <v>785.11199999999997</v>
      </c>
      <c r="V116" s="13">
        <v>49</v>
      </c>
      <c r="W116" s="11">
        <v>80</v>
      </c>
      <c r="X116" s="19">
        <v>1147.2824000000001</v>
      </c>
      <c r="Y116" s="13">
        <v>24</v>
      </c>
      <c r="Z116" s="11">
        <v>108</v>
      </c>
      <c r="AA116" s="19">
        <v>1548.8312000000001</v>
      </c>
      <c r="AB116" s="13">
        <v>9</v>
      </c>
      <c r="AC116" s="11">
        <v>117</v>
      </c>
      <c r="AD116" s="19">
        <v>1677.9005</v>
      </c>
      <c r="AE116" s="38">
        <v>5</v>
      </c>
    </row>
    <row r="117" spans="1:31" x14ac:dyDescent="0.2">
      <c r="A117" s="28" t="s">
        <v>160</v>
      </c>
      <c r="B117" s="11">
        <v>521</v>
      </c>
      <c r="C117" s="19">
        <v>319.68090000000001</v>
      </c>
      <c r="D117" s="13">
        <v>117</v>
      </c>
      <c r="E117" s="11">
        <v>506</v>
      </c>
      <c r="F117" s="19">
        <v>301.27300000000002</v>
      </c>
      <c r="G117" s="13">
        <v>116</v>
      </c>
      <c r="H117" s="11">
        <v>452</v>
      </c>
      <c r="I117" s="19">
        <v>262.27379999999999</v>
      </c>
      <c r="J117" s="13">
        <v>117</v>
      </c>
      <c r="K117" s="11">
        <v>506</v>
      </c>
      <c r="L117" s="19">
        <v>284.38630000000001</v>
      </c>
      <c r="M117" s="13">
        <v>117</v>
      </c>
      <c r="N117" s="11">
        <v>501</v>
      </c>
      <c r="O117" s="19">
        <v>269.06990000000002</v>
      </c>
      <c r="P117" s="13">
        <v>119</v>
      </c>
      <c r="Q117" s="11">
        <v>514</v>
      </c>
      <c r="R117" s="19">
        <v>266.7912</v>
      </c>
      <c r="S117" s="13">
        <v>118</v>
      </c>
      <c r="T117" s="11">
        <v>427</v>
      </c>
      <c r="U117" s="19">
        <v>214.28319999999999</v>
      </c>
      <c r="V117" s="13">
        <v>117</v>
      </c>
      <c r="W117" s="11">
        <v>581</v>
      </c>
      <c r="X117" s="19">
        <v>279.38200000000001</v>
      </c>
      <c r="Y117" s="13">
        <v>109</v>
      </c>
      <c r="Z117" s="11">
        <v>463</v>
      </c>
      <c r="AA117" s="19">
        <v>222.64</v>
      </c>
      <c r="AB117" s="13">
        <v>115</v>
      </c>
      <c r="AC117" s="11">
        <v>443</v>
      </c>
      <c r="AD117" s="19">
        <v>213.02279999999999</v>
      </c>
      <c r="AE117" s="38">
        <v>116</v>
      </c>
    </row>
    <row r="118" spans="1:31" x14ac:dyDescent="0.2">
      <c r="A118" s="28" t="s">
        <v>161</v>
      </c>
      <c r="B118" s="11">
        <v>593</v>
      </c>
      <c r="C118" s="19">
        <v>632.58730000000003</v>
      </c>
      <c r="D118" s="13">
        <v>83</v>
      </c>
      <c r="E118" s="11">
        <v>568</v>
      </c>
      <c r="F118" s="19">
        <v>598.46799999999996</v>
      </c>
      <c r="G118" s="13">
        <v>83</v>
      </c>
      <c r="H118" s="11">
        <v>624</v>
      </c>
      <c r="I118" s="19">
        <v>649.87810000000002</v>
      </c>
      <c r="J118" s="13">
        <v>77</v>
      </c>
      <c r="K118" s="11">
        <v>642</v>
      </c>
      <c r="L118" s="19">
        <v>661.95799999999997</v>
      </c>
      <c r="M118" s="13">
        <v>70</v>
      </c>
      <c r="N118" s="11">
        <v>582</v>
      </c>
      <c r="O118" s="19">
        <v>602.20389999999998</v>
      </c>
      <c r="P118" s="13">
        <v>71</v>
      </c>
      <c r="Q118" s="11">
        <v>600</v>
      </c>
      <c r="R118" s="19">
        <v>617.18240000000003</v>
      </c>
      <c r="S118" s="13">
        <v>77</v>
      </c>
      <c r="T118" s="11">
        <v>590</v>
      </c>
      <c r="U118" s="19">
        <v>602.24980000000005</v>
      </c>
      <c r="V118" s="13">
        <v>69</v>
      </c>
      <c r="W118" s="11">
        <v>561</v>
      </c>
      <c r="X118" s="19">
        <v>566.85559999999998</v>
      </c>
      <c r="Y118" s="13">
        <v>68</v>
      </c>
      <c r="Z118" s="11">
        <v>583</v>
      </c>
      <c r="AA118" s="19">
        <v>589.08529999999996</v>
      </c>
      <c r="AB118" s="13">
        <v>68</v>
      </c>
      <c r="AC118" s="11">
        <v>648</v>
      </c>
      <c r="AD118" s="19">
        <v>654.76369999999997</v>
      </c>
      <c r="AE118" s="38">
        <v>60</v>
      </c>
    </row>
    <row r="119" spans="1:31" x14ac:dyDescent="0.2">
      <c r="A119" s="28" t="s">
        <v>162</v>
      </c>
      <c r="B119" s="11">
        <v>6</v>
      </c>
      <c r="C119" s="19" t="s">
        <v>53</v>
      </c>
      <c r="D119" s="13" t="s">
        <v>53</v>
      </c>
      <c r="E119" s="11">
        <v>12</v>
      </c>
      <c r="F119" s="19" t="s">
        <v>53</v>
      </c>
      <c r="G119" s="13" t="s">
        <v>53</v>
      </c>
      <c r="H119" s="11">
        <v>12</v>
      </c>
      <c r="I119" s="19" t="s">
        <v>53</v>
      </c>
      <c r="J119" s="13" t="s">
        <v>53</v>
      </c>
      <c r="K119" s="11">
        <v>11</v>
      </c>
      <c r="L119" s="19" t="s">
        <v>53</v>
      </c>
      <c r="M119" s="13" t="s">
        <v>53</v>
      </c>
      <c r="N119" s="11">
        <v>14</v>
      </c>
      <c r="O119" s="19" t="s">
        <v>53</v>
      </c>
      <c r="P119" s="13" t="s">
        <v>53</v>
      </c>
      <c r="Q119" s="11">
        <v>5</v>
      </c>
      <c r="R119" s="19" t="s">
        <v>53</v>
      </c>
      <c r="S119" s="13" t="s">
        <v>53</v>
      </c>
      <c r="T119" s="11">
        <v>5</v>
      </c>
      <c r="U119" s="19" t="s">
        <v>53</v>
      </c>
      <c r="V119" s="13" t="s">
        <v>53</v>
      </c>
      <c r="W119" s="11">
        <v>6</v>
      </c>
      <c r="X119" s="19" t="s">
        <v>53</v>
      </c>
      <c r="Y119" s="13" t="s">
        <v>53</v>
      </c>
      <c r="Z119" s="11">
        <v>4</v>
      </c>
      <c r="AA119" s="19" t="s">
        <v>53</v>
      </c>
      <c r="AB119" s="13" t="s">
        <v>53</v>
      </c>
      <c r="AC119" s="11">
        <v>6</v>
      </c>
      <c r="AD119" s="19" t="s">
        <v>53</v>
      </c>
      <c r="AE119" s="38" t="s">
        <v>53</v>
      </c>
    </row>
    <row r="120" spans="1:31" x14ac:dyDescent="0.2">
      <c r="A120" s="28" t="s">
        <v>163</v>
      </c>
      <c r="B120" s="11">
        <v>141</v>
      </c>
      <c r="C120" s="19">
        <v>982.98940000000005</v>
      </c>
      <c r="D120" s="13">
        <v>52</v>
      </c>
      <c r="E120" s="11">
        <v>130</v>
      </c>
      <c r="F120" s="19">
        <v>910.74680000000001</v>
      </c>
      <c r="G120" s="13">
        <v>57</v>
      </c>
      <c r="H120" s="11">
        <v>98</v>
      </c>
      <c r="I120" s="19">
        <v>689.75229999999999</v>
      </c>
      <c r="J120" s="13">
        <v>73</v>
      </c>
      <c r="K120" s="11">
        <v>100</v>
      </c>
      <c r="L120" s="19">
        <v>705.31809999999996</v>
      </c>
      <c r="M120" s="13">
        <v>64</v>
      </c>
      <c r="N120" s="11">
        <v>92</v>
      </c>
      <c r="O120" s="19">
        <v>644.75440000000003</v>
      </c>
      <c r="P120" s="13">
        <v>69</v>
      </c>
      <c r="Q120" s="11">
        <v>104</v>
      </c>
      <c r="R120" s="19">
        <v>729.41510000000005</v>
      </c>
      <c r="S120" s="13">
        <v>60</v>
      </c>
      <c r="T120" s="11">
        <v>91</v>
      </c>
      <c r="U120" s="19">
        <v>636.76440000000002</v>
      </c>
      <c r="V120" s="13">
        <v>62</v>
      </c>
      <c r="W120" s="11">
        <v>66</v>
      </c>
      <c r="X120" s="19">
        <v>460.3152</v>
      </c>
      <c r="Y120" s="13">
        <v>78</v>
      </c>
      <c r="Z120" s="11">
        <v>80</v>
      </c>
      <c r="AA120" s="19">
        <v>557.9579</v>
      </c>
      <c r="AB120" s="13">
        <v>74</v>
      </c>
      <c r="AC120" s="11">
        <v>77</v>
      </c>
      <c r="AD120" s="19">
        <v>537.03449999999998</v>
      </c>
      <c r="AE120" s="38">
        <v>74</v>
      </c>
    </row>
    <row r="121" spans="1:31" x14ac:dyDescent="0.2">
      <c r="A121" s="28" t="s">
        <v>164</v>
      </c>
      <c r="B121" s="11">
        <v>43</v>
      </c>
      <c r="C121" s="19">
        <v>547.56140000000005</v>
      </c>
      <c r="D121" s="13">
        <v>95</v>
      </c>
      <c r="E121" s="11">
        <v>23</v>
      </c>
      <c r="F121" s="19">
        <v>290.62419999999997</v>
      </c>
      <c r="G121" s="13">
        <v>118</v>
      </c>
      <c r="H121" s="11">
        <v>31</v>
      </c>
      <c r="I121" s="19">
        <v>389.74099999999999</v>
      </c>
      <c r="J121" s="13">
        <v>109</v>
      </c>
      <c r="K121" s="11">
        <v>29</v>
      </c>
      <c r="L121" s="19">
        <v>359.84609999999998</v>
      </c>
      <c r="M121" s="13">
        <v>113</v>
      </c>
      <c r="N121" s="11">
        <v>35</v>
      </c>
      <c r="O121" s="19">
        <v>418.66030000000001</v>
      </c>
      <c r="P121" s="13">
        <v>103</v>
      </c>
      <c r="Q121" s="11">
        <v>30</v>
      </c>
      <c r="R121" s="19">
        <v>353.19049999999999</v>
      </c>
      <c r="S121" s="13">
        <v>105</v>
      </c>
      <c r="T121" s="11">
        <v>33</v>
      </c>
      <c r="U121" s="19">
        <v>385.9649</v>
      </c>
      <c r="V121" s="13">
        <v>95</v>
      </c>
      <c r="W121" s="11">
        <v>31</v>
      </c>
      <c r="X121" s="19">
        <v>356.0763</v>
      </c>
      <c r="Y121" s="13">
        <v>100</v>
      </c>
      <c r="Z121" s="11">
        <v>50</v>
      </c>
      <c r="AA121" s="19">
        <v>574.31659999999999</v>
      </c>
      <c r="AB121" s="13">
        <v>71</v>
      </c>
      <c r="AC121" s="11">
        <v>31</v>
      </c>
      <c r="AD121" s="19">
        <v>356.0763</v>
      </c>
      <c r="AE121" s="38">
        <v>100</v>
      </c>
    </row>
    <row r="122" spans="1:31" x14ac:dyDescent="0.2">
      <c r="A122" s="28" t="s">
        <v>165</v>
      </c>
      <c r="B122" s="11">
        <v>20</v>
      </c>
      <c r="C122" s="19">
        <v>325.36200000000002</v>
      </c>
      <c r="D122" s="13">
        <v>115</v>
      </c>
      <c r="E122" s="11">
        <v>23</v>
      </c>
      <c r="F122" s="19">
        <v>376.67869999999999</v>
      </c>
      <c r="G122" s="13">
        <v>113</v>
      </c>
      <c r="H122" s="11">
        <v>26</v>
      </c>
      <c r="I122" s="19">
        <v>429.25540000000001</v>
      </c>
      <c r="J122" s="13">
        <v>103</v>
      </c>
      <c r="K122" s="11">
        <v>29</v>
      </c>
      <c r="L122" s="19">
        <v>482.44880000000001</v>
      </c>
      <c r="M122" s="13">
        <v>94</v>
      </c>
      <c r="N122" s="11">
        <v>30</v>
      </c>
      <c r="O122" s="19">
        <v>496.11380000000003</v>
      </c>
      <c r="P122" s="13">
        <v>88</v>
      </c>
      <c r="Q122" s="11">
        <v>33</v>
      </c>
      <c r="R122" s="19">
        <v>550.73429999999996</v>
      </c>
      <c r="S122" s="13">
        <v>80</v>
      </c>
      <c r="T122" s="11">
        <v>34</v>
      </c>
      <c r="U122" s="19">
        <v>568.18179999999995</v>
      </c>
      <c r="V122" s="13">
        <v>71</v>
      </c>
      <c r="W122" s="11">
        <v>30</v>
      </c>
      <c r="X122" s="19">
        <v>496.11380000000003</v>
      </c>
      <c r="Y122" s="13">
        <v>73</v>
      </c>
      <c r="Z122" s="11">
        <v>26</v>
      </c>
      <c r="AA122" s="19">
        <v>429.96530000000001</v>
      </c>
      <c r="AB122" s="13">
        <v>87</v>
      </c>
      <c r="AC122" s="11">
        <v>26</v>
      </c>
      <c r="AD122" s="19">
        <v>429.96530000000001</v>
      </c>
      <c r="AE122" s="38">
        <v>84</v>
      </c>
    </row>
    <row r="123" spans="1:31" x14ac:dyDescent="0.2">
      <c r="A123" s="28" t="s">
        <v>166</v>
      </c>
      <c r="B123" s="11">
        <v>1007</v>
      </c>
      <c r="C123" s="19">
        <v>1575.7519</v>
      </c>
      <c r="D123" s="13">
        <v>16</v>
      </c>
      <c r="E123" s="11">
        <v>942</v>
      </c>
      <c r="F123" s="19">
        <v>1464.7344000000001</v>
      </c>
      <c r="G123" s="13">
        <v>20</v>
      </c>
      <c r="H123" s="11">
        <v>975</v>
      </c>
      <c r="I123" s="19">
        <v>1505.9543000000001</v>
      </c>
      <c r="J123" s="13">
        <v>14</v>
      </c>
      <c r="K123" s="11">
        <v>961</v>
      </c>
      <c r="L123" s="19">
        <v>1472.8195000000001</v>
      </c>
      <c r="M123" s="13">
        <v>10</v>
      </c>
      <c r="N123" s="11">
        <v>984</v>
      </c>
      <c r="O123" s="19">
        <v>1465.5506</v>
      </c>
      <c r="P123" s="13">
        <v>13</v>
      </c>
      <c r="Q123" s="11">
        <v>886</v>
      </c>
      <c r="R123" s="19">
        <v>1305.0331000000001</v>
      </c>
      <c r="S123" s="13">
        <v>13</v>
      </c>
      <c r="T123" s="11">
        <v>790</v>
      </c>
      <c r="U123" s="19">
        <v>1156.0186000000001</v>
      </c>
      <c r="V123" s="13">
        <v>24</v>
      </c>
      <c r="W123" s="11">
        <v>773</v>
      </c>
      <c r="X123" s="19">
        <v>1124.92</v>
      </c>
      <c r="Y123" s="13">
        <v>25</v>
      </c>
      <c r="Z123" s="11">
        <v>714</v>
      </c>
      <c r="AA123" s="19">
        <v>1039.0592999999999</v>
      </c>
      <c r="AB123" s="13">
        <v>30</v>
      </c>
      <c r="AC123" s="11">
        <v>764</v>
      </c>
      <c r="AD123" s="19">
        <v>1111.8226</v>
      </c>
      <c r="AE123" s="38">
        <v>25</v>
      </c>
    </row>
    <row r="124" spans="1:31" x14ac:dyDescent="0.2">
      <c r="A124" s="28" t="s">
        <v>167</v>
      </c>
      <c r="B124" s="11">
        <v>18</v>
      </c>
      <c r="C124" s="19">
        <v>575.07989999999995</v>
      </c>
      <c r="D124" s="13">
        <v>88</v>
      </c>
      <c r="E124" s="11">
        <v>12</v>
      </c>
      <c r="F124" s="19">
        <v>381.43669999999997</v>
      </c>
      <c r="G124" s="13">
        <v>112</v>
      </c>
      <c r="H124" s="11">
        <v>15</v>
      </c>
      <c r="I124" s="19">
        <v>479.38639999999998</v>
      </c>
      <c r="J124" s="13">
        <v>97</v>
      </c>
      <c r="K124" s="11">
        <v>14</v>
      </c>
      <c r="L124" s="19">
        <v>446.71350000000001</v>
      </c>
      <c r="M124" s="13">
        <v>101</v>
      </c>
      <c r="N124" s="11">
        <v>13</v>
      </c>
      <c r="O124" s="19">
        <v>426.08980000000003</v>
      </c>
      <c r="P124" s="13">
        <v>101</v>
      </c>
      <c r="Q124" s="11">
        <v>30</v>
      </c>
      <c r="R124" s="19">
        <v>993.70650000000001</v>
      </c>
      <c r="S124" s="13">
        <v>31</v>
      </c>
      <c r="T124" s="11">
        <v>28</v>
      </c>
      <c r="U124" s="19">
        <v>930.23260000000005</v>
      </c>
      <c r="V124" s="13">
        <v>37</v>
      </c>
      <c r="W124" s="11">
        <v>26</v>
      </c>
      <c r="X124" s="19" t="s">
        <v>53</v>
      </c>
      <c r="Y124" s="13" t="s">
        <v>53</v>
      </c>
      <c r="Z124" s="11">
        <v>18</v>
      </c>
      <c r="AA124" s="19" t="s">
        <v>53</v>
      </c>
      <c r="AB124" s="13" t="s">
        <v>53</v>
      </c>
      <c r="AC124" s="11">
        <v>16</v>
      </c>
      <c r="AD124" s="19" t="s">
        <v>53</v>
      </c>
      <c r="AE124" s="38" t="s">
        <v>53</v>
      </c>
    </row>
    <row r="125" spans="1:31" x14ac:dyDescent="0.2">
      <c r="A125" s="28" t="s">
        <v>168</v>
      </c>
      <c r="B125" s="11">
        <v>256</v>
      </c>
      <c r="C125" s="19">
        <v>4052.5565999999999</v>
      </c>
      <c r="D125" s="13">
        <v>1</v>
      </c>
      <c r="E125" s="11">
        <v>219</v>
      </c>
      <c r="F125" s="19">
        <v>3533.9679999999998</v>
      </c>
      <c r="G125" s="13">
        <v>2</v>
      </c>
      <c r="H125" s="11">
        <v>223</v>
      </c>
      <c r="I125" s="19">
        <v>3689.6095</v>
      </c>
      <c r="J125" s="13">
        <v>2</v>
      </c>
      <c r="K125" s="11">
        <v>151</v>
      </c>
      <c r="L125" s="19">
        <v>2536.9623999999999</v>
      </c>
      <c r="M125" s="13">
        <v>3</v>
      </c>
      <c r="N125" s="11">
        <v>160</v>
      </c>
      <c r="O125" s="19">
        <v>2810.4690000000001</v>
      </c>
      <c r="P125" s="13">
        <v>3</v>
      </c>
      <c r="Q125" s="11">
        <v>115</v>
      </c>
      <c r="R125" s="19">
        <v>2057.9814000000001</v>
      </c>
      <c r="S125" s="13">
        <v>3</v>
      </c>
      <c r="T125" s="11">
        <v>145</v>
      </c>
      <c r="U125" s="19">
        <v>2629.1931</v>
      </c>
      <c r="V125" s="13">
        <v>3</v>
      </c>
      <c r="W125" s="11">
        <v>126</v>
      </c>
      <c r="X125" s="19">
        <v>2283.0223000000001</v>
      </c>
      <c r="Y125" s="13">
        <v>3</v>
      </c>
      <c r="Z125" s="11">
        <v>150</v>
      </c>
      <c r="AA125" s="19">
        <v>2717.8836999999999</v>
      </c>
      <c r="AB125" s="13">
        <v>2</v>
      </c>
      <c r="AC125" s="11">
        <v>175</v>
      </c>
      <c r="AD125" s="19">
        <v>3170.8643000000002</v>
      </c>
      <c r="AE125" s="38">
        <v>1</v>
      </c>
    </row>
    <row r="126" spans="1:31" x14ac:dyDescent="0.2">
      <c r="A126" s="28" t="s">
        <v>169</v>
      </c>
      <c r="B126" s="11">
        <v>56</v>
      </c>
      <c r="C126" s="19" t="s">
        <v>53</v>
      </c>
      <c r="D126" s="13" t="s">
        <v>53</v>
      </c>
      <c r="E126" s="11">
        <v>47</v>
      </c>
      <c r="F126" s="19" t="s">
        <v>53</v>
      </c>
      <c r="G126" s="13" t="s">
        <v>53</v>
      </c>
      <c r="H126" s="11">
        <v>72</v>
      </c>
      <c r="I126" s="19" t="s">
        <v>53</v>
      </c>
      <c r="J126" s="13" t="s">
        <v>53</v>
      </c>
      <c r="K126" s="11">
        <v>62</v>
      </c>
      <c r="L126" s="19" t="s">
        <v>53</v>
      </c>
      <c r="M126" s="13" t="s">
        <v>53</v>
      </c>
      <c r="N126" s="11">
        <v>45</v>
      </c>
      <c r="O126" s="19" t="s">
        <v>53</v>
      </c>
      <c r="P126" s="13" t="s">
        <v>53</v>
      </c>
      <c r="Q126" s="11">
        <v>33</v>
      </c>
      <c r="R126" s="19" t="s">
        <v>53</v>
      </c>
      <c r="S126" s="13" t="s">
        <v>53</v>
      </c>
      <c r="T126" s="11">
        <v>48</v>
      </c>
      <c r="U126" s="19" t="s">
        <v>53</v>
      </c>
      <c r="V126" s="13" t="s">
        <v>53</v>
      </c>
      <c r="W126" s="11">
        <v>44</v>
      </c>
      <c r="X126" s="19" t="s">
        <v>53</v>
      </c>
      <c r="Y126" s="13" t="s">
        <v>53</v>
      </c>
      <c r="Z126" s="11">
        <v>67</v>
      </c>
      <c r="AA126" s="19" t="s">
        <v>53</v>
      </c>
      <c r="AB126" s="13" t="s">
        <v>53</v>
      </c>
      <c r="AC126" s="11">
        <v>48</v>
      </c>
      <c r="AD126" s="19" t="s">
        <v>53</v>
      </c>
      <c r="AE126" s="38" t="s">
        <v>53</v>
      </c>
    </row>
    <row r="127" spans="1:31" x14ac:dyDescent="0.2">
      <c r="A127" s="28" t="s">
        <v>170</v>
      </c>
      <c r="B127" s="11">
        <v>113</v>
      </c>
      <c r="C127" s="19">
        <v>1181.7610999999999</v>
      </c>
      <c r="D127" s="13">
        <v>33</v>
      </c>
      <c r="E127" s="11">
        <v>111</v>
      </c>
      <c r="F127" s="19">
        <v>1173.8579</v>
      </c>
      <c r="G127" s="13">
        <v>31</v>
      </c>
      <c r="H127" s="11">
        <v>94</v>
      </c>
      <c r="I127" s="19">
        <v>1001.1716</v>
      </c>
      <c r="J127" s="13">
        <v>43</v>
      </c>
      <c r="K127" s="11">
        <v>89</v>
      </c>
      <c r="L127" s="19">
        <v>959.36189999999999</v>
      </c>
      <c r="M127" s="13">
        <v>39</v>
      </c>
      <c r="N127" s="11">
        <v>119</v>
      </c>
      <c r="O127" s="19">
        <v>1273.9535000000001</v>
      </c>
      <c r="P127" s="13">
        <v>18</v>
      </c>
      <c r="Q127" s="11">
        <v>95</v>
      </c>
      <c r="R127" s="19">
        <v>1026.3613</v>
      </c>
      <c r="S127" s="13">
        <v>28</v>
      </c>
      <c r="T127" s="11">
        <v>78</v>
      </c>
      <c r="U127" s="19">
        <v>843.69929999999999</v>
      </c>
      <c r="V127" s="13">
        <v>47</v>
      </c>
      <c r="W127" s="11">
        <v>75</v>
      </c>
      <c r="X127" s="19">
        <v>812.74379999999996</v>
      </c>
      <c r="Y127" s="13">
        <v>42</v>
      </c>
      <c r="Z127" s="11">
        <v>139</v>
      </c>
      <c r="AA127" s="19">
        <v>1506.2852</v>
      </c>
      <c r="AB127" s="13">
        <v>10</v>
      </c>
      <c r="AC127" s="11">
        <v>121</v>
      </c>
      <c r="AD127" s="19">
        <v>1311.2266999999999</v>
      </c>
      <c r="AE127" s="38">
        <v>9</v>
      </c>
    </row>
    <row r="128" spans="1:31" x14ac:dyDescent="0.2">
      <c r="A128" s="28" t="s">
        <v>171</v>
      </c>
      <c r="B128" s="11">
        <v>515</v>
      </c>
      <c r="C128" s="19">
        <v>715.14869999999996</v>
      </c>
      <c r="D128" s="13">
        <v>76</v>
      </c>
      <c r="E128" s="11">
        <v>498</v>
      </c>
      <c r="F128" s="19">
        <v>678.60350000000005</v>
      </c>
      <c r="G128" s="13">
        <v>75</v>
      </c>
      <c r="H128" s="11">
        <v>463</v>
      </c>
      <c r="I128" s="19">
        <v>625.33770000000004</v>
      </c>
      <c r="J128" s="13">
        <v>80</v>
      </c>
      <c r="K128" s="11">
        <v>424</v>
      </c>
      <c r="L128" s="19">
        <v>571.25919999999996</v>
      </c>
      <c r="M128" s="13">
        <v>81</v>
      </c>
      <c r="N128" s="11">
        <v>394</v>
      </c>
      <c r="O128" s="19">
        <v>549.09829999999999</v>
      </c>
      <c r="P128" s="13">
        <v>77</v>
      </c>
      <c r="Q128" s="11">
        <v>338</v>
      </c>
      <c r="R128" s="19">
        <v>487.05279999999999</v>
      </c>
      <c r="S128" s="13">
        <v>89</v>
      </c>
      <c r="T128" s="11">
        <v>287</v>
      </c>
      <c r="U128" s="19">
        <v>413.80110000000002</v>
      </c>
      <c r="V128" s="13">
        <v>89</v>
      </c>
      <c r="W128" s="11">
        <v>305</v>
      </c>
      <c r="X128" s="19">
        <v>427.08710000000002</v>
      </c>
      <c r="Y128" s="13">
        <v>83</v>
      </c>
      <c r="Z128" s="11">
        <v>331</v>
      </c>
      <c r="AA128" s="19">
        <v>463.49459999999999</v>
      </c>
      <c r="AB128" s="13">
        <v>85</v>
      </c>
      <c r="AC128" s="11">
        <v>332</v>
      </c>
      <c r="AD128" s="19">
        <v>464.89479999999998</v>
      </c>
      <c r="AE128" s="38">
        <v>82</v>
      </c>
    </row>
    <row r="129" spans="1:31" x14ac:dyDescent="0.2">
      <c r="A129" s="28" t="s">
        <v>172</v>
      </c>
      <c r="B129" s="11">
        <v>23</v>
      </c>
      <c r="C129" s="19">
        <v>625.50990000000002</v>
      </c>
      <c r="D129" s="13">
        <v>85</v>
      </c>
      <c r="E129" s="11">
        <v>32</v>
      </c>
      <c r="F129" s="19">
        <v>878.39689999999996</v>
      </c>
      <c r="G129" s="13">
        <v>58</v>
      </c>
      <c r="H129" s="11">
        <v>39</v>
      </c>
      <c r="I129" s="19">
        <v>1073.7885000000001</v>
      </c>
      <c r="J129" s="13">
        <v>38</v>
      </c>
      <c r="K129" s="11">
        <v>17</v>
      </c>
      <c r="L129" s="19">
        <v>470.5231</v>
      </c>
      <c r="M129" s="13">
        <v>98</v>
      </c>
      <c r="N129" s="11">
        <v>13</v>
      </c>
      <c r="O129" s="19">
        <v>360.0111</v>
      </c>
      <c r="P129" s="13">
        <v>111</v>
      </c>
      <c r="Q129" s="11">
        <v>19</v>
      </c>
      <c r="R129" s="19">
        <v>528.95320000000004</v>
      </c>
      <c r="S129" s="13">
        <v>82</v>
      </c>
      <c r="T129" s="11">
        <v>23</v>
      </c>
      <c r="U129" s="19">
        <v>636.41390000000001</v>
      </c>
      <c r="V129" s="13">
        <v>63</v>
      </c>
      <c r="W129" s="11">
        <v>13</v>
      </c>
      <c r="X129" s="19">
        <v>359.51330000000002</v>
      </c>
      <c r="Y129" s="13">
        <v>98</v>
      </c>
      <c r="Z129" s="11">
        <v>28</v>
      </c>
      <c r="AA129" s="19">
        <v>774.33630000000005</v>
      </c>
      <c r="AB129" s="13">
        <v>52</v>
      </c>
      <c r="AC129" s="11">
        <v>21</v>
      </c>
      <c r="AD129" s="19">
        <v>580.75220000000002</v>
      </c>
      <c r="AE129" s="38">
        <v>69</v>
      </c>
    </row>
    <row r="130" spans="1:31" x14ac:dyDescent="0.2">
      <c r="A130" s="28" t="s">
        <v>173</v>
      </c>
      <c r="B130" s="11">
        <v>81</v>
      </c>
      <c r="C130" s="19">
        <v>1168.4938999999999</v>
      </c>
      <c r="D130" s="12">
        <v>34</v>
      </c>
      <c r="E130" s="11">
        <v>90</v>
      </c>
      <c r="F130" s="19">
        <v>1289.9527</v>
      </c>
      <c r="G130" s="12">
        <v>30</v>
      </c>
      <c r="H130" s="11">
        <v>123</v>
      </c>
      <c r="I130" s="19">
        <v>1748.8981000000001</v>
      </c>
      <c r="J130" s="12">
        <v>8</v>
      </c>
      <c r="K130" s="11">
        <v>69</v>
      </c>
      <c r="L130" s="19">
        <v>978.30709999999999</v>
      </c>
      <c r="M130" s="12">
        <v>37</v>
      </c>
      <c r="N130" s="11">
        <v>118</v>
      </c>
      <c r="O130" s="19">
        <v>1600.2170000000001</v>
      </c>
      <c r="P130" s="12">
        <v>10</v>
      </c>
      <c r="Q130" s="11">
        <v>91</v>
      </c>
      <c r="R130" s="19">
        <v>1214.9532999999999</v>
      </c>
      <c r="S130" s="12">
        <v>17</v>
      </c>
      <c r="T130" s="11">
        <v>93</v>
      </c>
      <c r="U130" s="19">
        <v>1224.3286000000001</v>
      </c>
      <c r="V130" s="12">
        <v>22</v>
      </c>
      <c r="W130" s="11">
        <v>123</v>
      </c>
      <c r="X130" s="19">
        <v>1599.8959</v>
      </c>
      <c r="Y130" s="12">
        <v>9</v>
      </c>
      <c r="Z130" s="11">
        <v>92</v>
      </c>
      <c r="AA130" s="19">
        <v>1196.6701</v>
      </c>
      <c r="AB130" s="12">
        <v>23</v>
      </c>
      <c r="AC130" s="11">
        <v>74</v>
      </c>
      <c r="AD130" s="19">
        <v>962.53899999999999</v>
      </c>
      <c r="AE130" s="14">
        <v>31</v>
      </c>
    </row>
    <row r="131" spans="1:31" x14ac:dyDescent="0.2">
      <c r="A131" s="28" t="s">
        <v>174</v>
      </c>
      <c r="B131" s="11">
        <v>324</v>
      </c>
      <c r="C131" s="19">
        <v>415.9819</v>
      </c>
      <c r="D131" s="13">
        <v>112</v>
      </c>
      <c r="E131" s="11">
        <v>280</v>
      </c>
      <c r="F131" s="19">
        <v>351.06639999999999</v>
      </c>
      <c r="G131" s="13">
        <v>114</v>
      </c>
      <c r="H131" s="11">
        <v>311</v>
      </c>
      <c r="I131" s="19">
        <v>387.42309999999998</v>
      </c>
      <c r="J131" s="13">
        <v>110</v>
      </c>
      <c r="K131" s="11">
        <v>332</v>
      </c>
      <c r="L131" s="19">
        <v>409.32569999999998</v>
      </c>
      <c r="M131" s="13">
        <v>105</v>
      </c>
      <c r="N131" s="11">
        <v>292</v>
      </c>
      <c r="O131" s="19">
        <v>372.31599999999997</v>
      </c>
      <c r="P131" s="13">
        <v>110</v>
      </c>
      <c r="Q131" s="11">
        <v>267</v>
      </c>
      <c r="R131" s="19">
        <v>351.11250000000001</v>
      </c>
      <c r="S131" s="13">
        <v>107</v>
      </c>
      <c r="T131" s="11">
        <v>217</v>
      </c>
      <c r="U131" s="19">
        <v>287.38679999999999</v>
      </c>
      <c r="V131" s="13">
        <v>110</v>
      </c>
      <c r="W131" s="11">
        <v>204</v>
      </c>
      <c r="X131" s="19">
        <v>261.96159999999998</v>
      </c>
      <c r="Y131" s="13">
        <v>112</v>
      </c>
      <c r="Z131" s="11">
        <v>209</v>
      </c>
      <c r="AA131" s="19">
        <v>268.38229999999999</v>
      </c>
      <c r="AB131" s="13">
        <v>112</v>
      </c>
      <c r="AC131" s="11">
        <v>208</v>
      </c>
      <c r="AD131" s="19">
        <v>267.09809999999999</v>
      </c>
      <c r="AE131" s="38">
        <v>111</v>
      </c>
    </row>
    <row r="132" spans="1:31" x14ac:dyDescent="0.2">
      <c r="A132" s="28" t="s">
        <v>175</v>
      </c>
      <c r="B132" s="11">
        <v>373</v>
      </c>
      <c r="C132" s="19">
        <v>761.25559999999996</v>
      </c>
      <c r="D132" s="13">
        <v>71</v>
      </c>
      <c r="E132" s="11">
        <v>364</v>
      </c>
      <c r="F132" s="19">
        <v>732.76300000000003</v>
      </c>
      <c r="G132" s="13">
        <v>67</v>
      </c>
      <c r="H132" s="11">
        <v>352</v>
      </c>
      <c r="I132" s="19">
        <v>697.69290000000001</v>
      </c>
      <c r="J132" s="13">
        <v>72</v>
      </c>
      <c r="K132" s="11">
        <v>293</v>
      </c>
      <c r="L132" s="19">
        <v>573.08270000000005</v>
      </c>
      <c r="M132" s="13">
        <v>80</v>
      </c>
      <c r="N132" s="11">
        <v>271</v>
      </c>
      <c r="O132" s="19">
        <v>522.10770000000002</v>
      </c>
      <c r="P132" s="13">
        <v>81</v>
      </c>
      <c r="Q132" s="11">
        <v>259</v>
      </c>
      <c r="R132" s="19">
        <v>493.43669999999997</v>
      </c>
      <c r="S132" s="13">
        <v>87</v>
      </c>
      <c r="T132" s="11">
        <v>196</v>
      </c>
      <c r="U132" s="19">
        <v>371.2473</v>
      </c>
      <c r="V132" s="13">
        <v>96</v>
      </c>
      <c r="W132" s="11">
        <v>261</v>
      </c>
      <c r="X132" s="19">
        <v>491.44209999999998</v>
      </c>
      <c r="Y132" s="13">
        <v>75</v>
      </c>
      <c r="Z132" s="11">
        <v>228</v>
      </c>
      <c r="AA132" s="19">
        <v>429.30579999999998</v>
      </c>
      <c r="AB132" s="13">
        <v>88</v>
      </c>
      <c r="AC132" s="11">
        <v>197</v>
      </c>
      <c r="AD132" s="19">
        <v>370.93520000000001</v>
      </c>
      <c r="AE132" s="38">
        <v>96</v>
      </c>
    </row>
    <row r="133" spans="1:31" x14ac:dyDescent="0.2">
      <c r="A133" s="28" t="s">
        <v>176</v>
      </c>
      <c r="B133" s="11">
        <v>224</v>
      </c>
      <c r="C133" s="19">
        <v>449.31200000000001</v>
      </c>
      <c r="D133" s="13">
        <v>105</v>
      </c>
      <c r="E133" s="11">
        <v>234</v>
      </c>
      <c r="F133" s="19">
        <v>458.49990000000003</v>
      </c>
      <c r="G133" s="13">
        <v>103</v>
      </c>
      <c r="H133" s="11">
        <v>273</v>
      </c>
      <c r="I133" s="19">
        <v>523.27919999999995</v>
      </c>
      <c r="J133" s="13">
        <v>92</v>
      </c>
      <c r="K133" s="11">
        <v>195</v>
      </c>
      <c r="L133" s="19">
        <v>366.93450000000001</v>
      </c>
      <c r="M133" s="13">
        <v>111</v>
      </c>
      <c r="N133" s="11">
        <v>177</v>
      </c>
      <c r="O133" s="19">
        <v>330.76690000000002</v>
      </c>
      <c r="P133" s="13">
        <v>115</v>
      </c>
      <c r="Q133" s="11">
        <v>167</v>
      </c>
      <c r="R133" s="19">
        <v>308.14080000000001</v>
      </c>
      <c r="S133" s="13">
        <v>112</v>
      </c>
      <c r="T133" s="11">
        <v>161</v>
      </c>
      <c r="U133" s="19">
        <v>288.52530000000002</v>
      </c>
      <c r="V133" s="13">
        <v>108</v>
      </c>
      <c r="W133" s="11">
        <v>196</v>
      </c>
      <c r="X133" s="19">
        <v>340.18329999999997</v>
      </c>
      <c r="Y133" s="13">
        <v>101</v>
      </c>
      <c r="Z133" s="11">
        <v>177</v>
      </c>
      <c r="AA133" s="19">
        <v>307.2063</v>
      </c>
      <c r="AB133" s="13">
        <v>105</v>
      </c>
      <c r="AC133" s="11">
        <v>184</v>
      </c>
      <c r="AD133" s="19">
        <v>319.35570000000001</v>
      </c>
      <c r="AE133" s="38">
        <v>104</v>
      </c>
    </row>
    <row r="134" spans="1:31" x14ac:dyDescent="0.2">
      <c r="A134" s="28" t="s">
        <v>177</v>
      </c>
      <c r="B134" s="11">
        <v>1881</v>
      </c>
      <c r="C134" s="19">
        <v>894.03689999999995</v>
      </c>
      <c r="D134" s="13">
        <v>58</v>
      </c>
      <c r="E134" s="11">
        <v>1795</v>
      </c>
      <c r="F134" s="19">
        <v>841.61270000000002</v>
      </c>
      <c r="G134" s="13">
        <v>60</v>
      </c>
      <c r="H134" s="11">
        <v>1763</v>
      </c>
      <c r="I134" s="19">
        <v>816.7482</v>
      </c>
      <c r="J134" s="13">
        <v>62</v>
      </c>
      <c r="K134" s="11">
        <v>1662</v>
      </c>
      <c r="L134" s="19">
        <v>762.11959999999999</v>
      </c>
      <c r="M134" s="13">
        <v>63</v>
      </c>
      <c r="N134" s="11">
        <v>1529</v>
      </c>
      <c r="O134" s="19">
        <v>712.24270000000001</v>
      </c>
      <c r="P134" s="13">
        <v>61</v>
      </c>
      <c r="Q134" s="11">
        <v>1418</v>
      </c>
      <c r="R134" s="19">
        <v>660.45650000000001</v>
      </c>
      <c r="S134" s="13">
        <v>67</v>
      </c>
      <c r="T134" s="11">
        <v>1323</v>
      </c>
      <c r="U134" s="19">
        <v>611.24360000000001</v>
      </c>
      <c r="V134" s="13">
        <v>68</v>
      </c>
      <c r="W134" s="11">
        <v>1355</v>
      </c>
      <c r="X134" s="19">
        <v>618.32339999999999</v>
      </c>
      <c r="Y134" s="13">
        <v>61</v>
      </c>
      <c r="Z134" s="11">
        <v>1291</v>
      </c>
      <c r="AA134" s="19">
        <v>589.11839999999995</v>
      </c>
      <c r="AB134" s="13">
        <v>67</v>
      </c>
      <c r="AC134" s="11">
        <v>1315</v>
      </c>
      <c r="AD134" s="19">
        <v>600.07029999999997</v>
      </c>
      <c r="AE134" s="38">
        <v>64</v>
      </c>
    </row>
    <row r="135" spans="1:31" x14ac:dyDescent="0.2">
      <c r="A135" s="28" t="s">
        <v>178</v>
      </c>
      <c r="B135" s="11">
        <v>266</v>
      </c>
      <c r="C135" s="19">
        <v>460.65390000000002</v>
      </c>
      <c r="D135" s="13">
        <v>104</v>
      </c>
      <c r="E135" s="11">
        <v>298</v>
      </c>
      <c r="F135" s="19">
        <v>509.36689999999999</v>
      </c>
      <c r="G135" s="13">
        <v>97</v>
      </c>
      <c r="H135" s="11">
        <v>269</v>
      </c>
      <c r="I135" s="19">
        <v>456.64429999999999</v>
      </c>
      <c r="J135" s="13">
        <v>100</v>
      </c>
      <c r="K135" s="11">
        <v>208</v>
      </c>
      <c r="L135" s="19">
        <v>350.49290000000002</v>
      </c>
      <c r="M135" s="13">
        <v>114</v>
      </c>
      <c r="N135" s="11">
        <v>223</v>
      </c>
      <c r="O135" s="19">
        <v>399.32670000000002</v>
      </c>
      <c r="P135" s="13">
        <v>106</v>
      </c>
      <c r="Q135" s="11">
        <v>185</v>
      </c>
      <c r="R135" s="19">
        <v>343.16449999999998</v>
      </c>
      <c r="S135" s="13">
        <v>109</v>
      </c>
      <c r="T135" s="11">
        <v>191</v>
      </c>
      <c r="U135" s="19">
        <v>356.8426</v>
      </c>
      <c r="V135" s="13">
        <v>99</v>
      </c>
      <c r="W135" s="11">
        <v>162</v>
      </c>
      <c r="X135" s="19">
        <v>296.37759999999997</v>
      </c>
      <c r="Y135" s="13">
        <v>106</v>
      </c>
      <c r="Z135" s="11">
        <v>165</v>
      </c>
      <c r="AA135" s="19">
        <v>301.86610000000002</v>
      </c>
      <c r="AB135" s="13">
        <v>107</v>
      </c>
      <c r="AC135" s="11">
        <v>197</v>
      </c>
      <c r="AD135" s="19">
        <v>360.40980000000002</v>
      </c>
      <c r="AE135" s="38">
        <v>99</v>
      </c>
    </row>
    <row r="136" spans="1:31" x14ac:dyDescent="0.2">
      <c r="A136" s="28" t="s">
        <v>179</v>
      </c>
      <c r="B136" s="11">
        <v>97</v>
      </c>
      <c r="C136" s="19">
        <v>585.46600000000001</v>
      </c>
      <c r="D136" s="13">
        <v>86</v>
      </c>
      <c r="E136" s="11">
        <v>73</v>
      </c>
      <c r="F136" s="19">
        <v>435.899</v>
      </c>
      <c r="G136" s="13">
        <v>106</v>
      </c>
      <c r="H136" s="11">
        <v>57</v>
      </c>
      <c r="I136" s="19">
        <v>336.56119999999999</v>
      </c>
      <c r="J136" s="13">
        <v>115</v>
      </c>
      <c r="K136" s="11">
        <v>71</v>
      </c>
      <c r="L136" s="19">
        <v>415.54489999999998</v>
      </c>
      <c r="M136" s="13">
        <v>104</v>
      </c>
      <c r="N136" s="11">
        <v>54</v>
      </c>
      <c r="O136" s="19">
        <v>316.54840000000002</v>
      </c>
      <c r="P136" s="13">
        <v>117</v>
      </c>
      <c r="Q136" s="11">
        <v>46</v>
      </c>
      <c r="R136" s="19">
        <v>266.82130000000001</v>
      </c>
      <c r="S136" s="13">
        <v>117</v>
      </c>
      <c r="T136" s="11">
        <v>53</v>
      </c>
      <c r="U136" s="19">
        <v>304.9658</v>
      </c>
      <c r="V136" s="13">
        <v>106</v>
      </c>
      <c r="W136" s="11">
        <v>69</v>
      </c>
      <c r="X136" s="19">
        <v>394.80459999999999</v>
      </c>
      <c r="Y136" s="13">
        <v>92</v>
      </c>
      <c r="Z136" s="11">
        <v>63</v>
      </c>
      <c r="AA136" s="19">
        <v>360.47379999999998</v>
      </c>
      <c r="AB136" s="13">
        <v>97</v>
      </c>
      <c r="AC136" s="11">
        <v>60</v>
      </c>
      <c r="AD136" s="19">
        <v>343.30829999999997</v>
      </c>
      <c r="AE136" s="38">
        <v>103</v>
      </c>
    </row>
    <row r="137" spans="1:31" ht="13.5" thickBot="1" x14ac:dyDescent="0.25">
      <c r="A137" s="29" t="s">
        <v>180</v>
      </c>
      <c r="B137" s="17">
        <v>63808</v>
      </c>
      <c r="C137" s="20">
        <v>825.15419999999995</v>
      </c>
      <c r="D137" s="18" t="s">
        <v>53</v>
      </c>
      <c r="E137" s="17">
        <v>62176</v>
      </c>
      <c r="F137" s="20">
        <v>790.24540000000002</v>
      </c>
      <c r="G137" s="18" t="s">
        <v>53</v>
      </c>
      <c r="H137" s="17">
        <v>60383</v>
      </c>
      <c r="I137" s="20">
        <v>756.66330000000005</v>
      </c>
      <c r="J137" s="18" t="s">
        <v>53</v>
      </c>
      <c r="K137" s="17">
        <v>58077</v>
      </c>
      <c r="L137" s="20">
        <v>718.11890000000005</v>
      </c>
      <c r="M137" s="18" t="s">
        <v>53</v>
      </c>
      <c r="N137" s="17">
        <v>56093</v>
      </c>
      <c r="O137" s="20">
        <v>692.99239999999998</v>
      </c>
      <c r="P137" s="18" t="s">
        <v>53</v>
      </c>
      <c r="Q137" s="17">
        <v>52678</v>
      </c>
      <c r="R137" s="20">
        <v>650.58169999999996</v>
      </c>
      <c r="S137" s="18" t="s">
        <v>53</v>
      </c>
      <c r="T137" s="17">
        <v>48325</v>
      </c>
      <c r="U137" s="20">
        <v>591.73199999999997</v>
      </c>
      <c r="V137" s="18" t="s">
        <v>53</v>
      </c>
      <c r="W137" s="17">
        <v>49028</v>
      </c>
      <c r="X137" s="20">
        <v>587.7047</v>
      </c>
      <c r="Y137" s="18" t="s">
        <v>53</v>
      </c>
      <c r="Z137" s="17">
        <v>49547</v>
      </c>
      <c r="AA137" s="20">
        <v>593.92600000000004</v>
      </c>
      <c r="AB137" s="18" t="s">
        <v>53</v>
      </c>
      <c r="AC137" s="17">
        <v>48038</v>
      </c>
      <c r="AD137" s="20">
        <v>575.8374</v>
      </c>
      <c r="AE137" s="22" t="s">
        <v>53</v>
      </c>
    </row>
    <row r="138" spans="1:31" x14ac:dyDescent="0.2">
      <c r="A138" s="8"/>
      <c r="B138" s="16"/>
      <c r="C138" s="21"/>
      <c r="D138" s="16"/>
      <c r="E138" s="16"/>
      <c r="F138" s="21"/>
      <c r="G138" s="16"/>
      <c r="H138" s="16"/>
      <c r="I138" s="21"/>
      <c r="J138" s="16"/>
      <c r="K138" s="16"/>
      <c r="L138" s="21"/>
      <c r="M138" s="16"/>
      <c r="N138" s="16"/>
      <c r="O138" s="21"/>
      <c r="P138" s="16"/>
      <c r="Q138" s="16"/>
      <c r="R138" s="21"/>
      <c r="S138" s="16"/>
      <c r="T138" s="16"/>
      <c r="U138" s="21"/>
      <c r="V138" s="16"/>
      <c r="W138" s="16"/>
      <c r="X138" s="21"/>
      <c r="Y138" s="16"/>
      <c r="Z138" s="16"/>
      <c r="AA138" s="21"/>
      <c r="AB138" s="16"/>
      <c r="AC138" s="16"/>
      <c r="AD138" s="21"/>
      <c r="AE138" s="16"/>
    </row>
    <row r="139" spans="1:31" x14ac:dyDescent="0.2">
      <c r="A139" s="27" t="s">
        <v>2</v>
      </c>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row>
    <row r="140" spans="1:31" ht="26.25" customHeight="1" x14ac:dyDescent="0.2">
      <c r="A140" s="39" t="s">
        <v>32</v>
      </c>
      <c r="B140" s="39"/>
      <c r="C140" s="39"/>
      <c r="D140" s="39"/>
      <c r="E140" s="39"/>
      <c r="F140" s="39"/>
      <c r="G140" s="39"/>
      <c r="H140" s="39"/>
      <c r="I140" s="39"/>
      <c r="J140" s="39"/>
      <c r="K140" s="39"/>
      <c r="L140" s="39"/>
      <c r="M140" s="39"/>
      <c r="N140" s="39"/>
      <c r="O140" s="39"/>
      <c r="P140" s="39"/>
      <c r="Q140" s="27"/>
      <c r="R140" s="27"/>
      <c r="S140" s="27"/>
      <c r="T140" s="27"/>
      <c r="U140" s="27"/>
      <c r="V140" s="27"/>
      <c r="W140" s="27"/>
      <c r="X140" s="27"/>
      <c r="Y140" s="27"/>
      <c r="Z140" s="27"/>
      <c r="AA140" s="27"/>
      <c r="AB140" s="27"/>
      <c r="AC140" s="27"/>
      <c r="AD140" s="27"/>
      <c r="AE140" s="27"/>
    </row>
    <row r="141" spans="1:31" ht="35.450000000000003" customHeight="1" x14ac:dyDescent="0.2">
      <c r="A141" s="39" t="s">
        <v>31</v>
      </c>
      <c r="B141" s="39"/>
      <c r="C141" s="39"/>
      <c r="D141" s="39"/>
      <c r="E141" s="39"/>
      <c r="F141" s="39"/>
      <c r="G141" s="39"/>
      <c r="H141" s="39"/>
      <c r="I141" s="39"/>
      <c r="J141" s="39"/>
      <c r="K141" s="39"/>
      <c r="L141" s="39"/>
      <c r="M141" s="39"/>
      <c r="N141" s="39"/>
      <c r="O141" s="39"/>
      <c r="P141" s="39"/>
      <c r="Q141" s="27"/>
      <c r="R141" s="27"/>
      <c r="S141" s="27"/>
      <c r="T141" s="27"/>
      <c r="U141" s="27"/>
      <c r="V141" s="27"/>
      <c r="W141" s="27"/>
      <c r="X141" s="27"/>
      <c r="Y141" s="27"/>
      <c r="Z141" s="27"/>
      <c r="AA141" s="27"/>
      <c r="AB141" s="27"/>
      <c r="AC141" s="27"/>
      <c r="AD141" s="27"/>
      <c r="AE141" s="27"/>
    </row>
    <row r="143" spans="1:31" x14ac:dyDescent="0.2">
      <c r="A143" s="27" t="str">
        <f>'Assault - domestic violence'!A143</f>
        <v>Source: NSW Bureau of Crime Statistics and Research (Apr 2015 - Mar 2025 data)</v>
      </c>
    </row>
    <row r="145" spans="1:1" x14ac:dyDescent="0.2">
      <c r="A145" s="30" t="s">
        <v>33</v>
      </c>
    </row>
    <row r="146" spans="1:1" x14ac:dyDescent="0.2">
      <c r="A146" s="30" t="s">
        <v>34</v>
      </c>
    </row>
    <row r="147" spans="1:1" x14ac:dyDescent="0.2">
      <c r="A147" s="30" t="s">
        <v>35</v>
      </c>
    </row>
    <row r="148" spans="1:1" x14ac:dyDescent="0.2">
      <c r="A148" s="31"/>
    </row>
    <row r="149" spans="1:1" x14ac:dyDescent="0.2">
      <c r="A149" s="32"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autoFilter ref="A6:AE137" xr:uid="{00000000-0001-0000-0C00-000000000000}"/>
  <mergeCells count="12">
    <mergeCell ref="Q5:S5"/>
    <mergeCell ref="T5:V5"/>
    <mergeCell ref="W5:Y5"/>
    <mergeCell ref="Z5:AB5"/>
    <mergeCell ref="AC5:AE5"/>
    <mergeCell ref="A140:P140"/>
    <mergeCell ref="A141:P141"/>
    <mergeCell ref="N5:P5"/>
    <mergeCell ref="B5:D5"/>
    <mergeCell ref="E5:G5"/>
    <mergeCell ref="H5:J5"/>
    <mergeCell ref="K5:M5"/>
  </mergeCells>
  <phoneticPr fontId="0" type="noConversion"/>
  <pageMargins left="0.19685039370078741" right="0.19685039370078741" top="0.59055118110236227" bottom="0.59055118110236227" header="0.39370078740157483" footer="0.39370078740157483"/>
  <pageSetup paperSize="9" scale="37" fitToHeight="0" orientation="landscape" r:id="rId1"/>
  <headerFooter alignWithMargins="0">
    <oddHeader>&amp;C&amp;F     &amp;A</oddHead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E149"/>
  <sheetViews>
    <sheetView workbookViewId="0">
      <selection activeCell="A2" sqref="A2"/>
    </sheetView>
  </sheetViews>
  <sheetFormatPr defaultRowHeight="12.75" x14ac:dyDescent="0.2"/>
  <cols>
    <col min="1" max="1" width="27.140625" customWidth="1"/>
    <col min="2" max="2" width="12" customWidth="1"/>
    <col min="3" max="3" width="14.28515625" customWidth="1"/>
    <col min="4" max="4" width="10.42578125" customWidth="1"/>
    <col min="5" max="5" width="12" customWidth="1"/>
    <col min="6" max="6" width="14.28515625" customWidth="1"/>
    <col min="7" max="7" width="10.42578125" customWidth="1"/>
    <col min="8" max="8" width="12" customWidth="1"/>
    <col min="9" max="9" width="14.28515625" customWidth="1"/>
    <col min="10" max="10" width="10.42578125" customWidth="1"/>
    <col min="11" max="11" width="12" customWidth="1"/>
    <col min="12" max="12" width="14.28515625" customWidth="1"/>
    <col min="13" max="13" width="10.42578125" customWidth="1"/>
    <col min="14" max="14" width="12" customWidth="1"/>
    <col min="15" max="15" width="14.28515625" customWidth="1"/>
    <col min="16" max="16" width="10.42578125" customWidth="1"/>
    <col min="17" max="17" width="12" customWidth="1"/>
    <col min="18" max="18" width="14.28515625" customWidth="1"/>
    <col min="19" max="19" width="10.42578125" customWidth="1"/>
    <col min="20" max="20" width="12" customWidth="1"/>
    <col min="21" max="21" width="14.28515625" customWidth="1"/>
    <col min="22" max="22" width="10.42578125" customWidth="1"/>
    <col min="23" max="23" width="12" customWidth="1"/>
    <col min="24" max="24" width="14.28515625" customWidth="1"/>
    <col min="25" max="25" width="10.42578125" customWidth="1"/>
    <col min="26" max="26" width="12" customWidth="1"/>
    <col min="27" max="27" width="14.28515625" customWidth="1"/>
    <col min="28" max="28" width="10.42578125" customWidth="1"/>
    <col min="29" max="29" width="12" customWidth="1"/>
    <col min="30" max="30" width="14.28515625" customWidth="1"/>
    <col min="31" max="31" width="10.42578125" customWidth="1"/>
  </cols>
  <sheetData>
    <row r="1" spans="1:31" x14ac:dyDescent="0.2">
      <c r="A1" s="3" t="str">
        <f>'Assault - domestic violence'!A1</f>
        <v>NSW Recorded Crime Statistics April 2015 - March 2025</v>
      </c>
      <c r="B1" s="1"/>
      <c r="C1" s="1"/>
      <c r="D1" s="23"/>
      <c r="E1" s="1"/>
      <c r="F1" s="1"/>
      <c r="G1" s="23"/>
      <c r="H1" s="1"/>
      <c r="I1" s="1"/>
      <c r="J1" s="23"/>
      <c r="K1" s="1"/>
      <c r="L1" s="1"/>
      <c r="M1" s="23"/>
      <c r="N1" s="1"/>
      <c r="O1" s="1"/>
      <c r="P1" s="23"/>
      <c r="Q1" s="1"/>
      <c r="R1" s="1"/>
      <c r="S1" s="23"/>
      <c r="T1" s="1"/>
      <c r="U1" s="1"/>
      <c r="V1" s="23"/>
      <c r="W1" s="1"/>
      <c r="X1" s="1"/>
      <c r="Y1" s="23"/>
      <c r="Z1" s="1"/>
      <c r="AA1" s="1"/>
      <c r="AB1" s="23"/>
      <c r="AC1" s="1"/>
      <c r="AD1" s="1"/>
      <c r="AE1" s="23"/>
    </row>
    <row r="2" spans="1:31" x14ac:dyDescent="0.2">
      <c r="A2" s="4"/>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x14ac:dyDescent="0.2">
      <c r="A3" s="3" t="s">
        <v>17</v>
      </c>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ht="13.5" thickBot="1"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x14ac:dyDescent="0.2">
      <c r="A5" s="34"/>
      <c r="B5" s="40" t="str">
        <f>'Assault - domestic violence'!E1</f>
        <v>Apr 2015 - Mar 2016</v>
      </c>
      <c r="C5" s="41"/>
      <c r="D5" s="42"/>
      <c r="E5" s="40" t="str">
        <f>'Assault - domestic violence'!F1</f>
        <v>Apr 2016 - Mar 2017</v>
      </c>
      <c r="F5" s="41"/>
      <c r="G5" s="42"/>
      <c r="H5" s="40" t="str">
        <f>'Assault - domestic violence'!G1</f>
        <v>Apr 2017 - Mar 2018</v>
      </c>
      <c r="I5" s="41"/>
      <c r="J5" s="42"/>
      <c r="K5" s="40" t="str">
        <f>'Assault - domestic violence'!H1</f>
        <v>Apr 2018 - Mar 2019</v>
      </c>
      <c r="L5" s="41"/>
      <c r="M5" s="42"/>
      <c r="N5" s="40" t="str">
        <f>'Assault - domestic violence'!I1</f>
        <v>Apr 2019 - Mar 2020</v>
      </c>
      <c r="O5" s="41"/>
      <c r="P5" s="42"/>
      <c r="Q5" s="40" t="str">
        <f>'Assault - domestic violence'!J1</f>
        <v>Apr 2020 - Mar 2021</v>
      </c>
      <c r="R5" s="41"/>
      <c r="S5" s="42"/>
      <c r="T5" s="40" t="str">
        <f>'Assault - domestic violence'!K1</f>
        <v>Apr 2021 - Mar 2022</v>
      </c>
      <c r="U5" s="41"/>
      <c r="V5" s="42"/>
      <c r="W5" s="40" t="str">
        <f>'Assault - domestic violence'!L1</f>
        <v>Apr 2022 - Mar 2023</v>
      </c>
      <c r="X5" s="41"/>
      <c r="Y5" s="42"/>
      <c r="Z5" s="40" t="str">
        <f>'Assault - domestic violence'!M1</f>
        <v>Apr 2023 - Mar 2024</v>
      </c>
      <c r="AA5" s="41"/>
      <c r="AB5" s="42"/>
      <c r="AC5" s="40" t="str">
        <f>'Assault - domestic violence'!N1</f>
        <v>Apr 2024 - Mar 2025</v>
      </c>
      <c r="AD5" s="41"/>
      <c r="AE5" s="42"/>
    </row>
    <row r="6" spans="1:31" ht="42" customHeight="1" thickBot="1" x14ac:dyDescent="0.25">
      <c r="A6" s="35" t="s">
        <v>3</v>
      </c>
      <c r="B6" s="24" t="s">
        <v>36</v>
      </c>
      <c r="C6" s="25" t="s">
        <v>0</v>
      </c>
      <c r="D6" s="25" t="s">
        <v>1</v>
      </c>
      <c r="E6" s="24" t="s">
        <v>36</v>
      </c>
      <c r="F6" s="25" t="s">
        <v>0</v>
      </c>
      <c r="G6" s="25" t="s">
        <v>1</v>
      </c>
      <c r="H6" s="24" t="s">
        <v>36</v>
      </c>
      <c r="I6" s="25" t="s">
        <v>0</v>
      </c>
      <c r="J6" s="25" t="s">
        <v>1</v>
      </c>
      <c r="K6" s="24" t="s">
        <v>36</v>
      </c>
      <c r="L6" s="25" t="s">
        <v>0</v>
      </c>
      <c r="M6" s="25" t="s">
        <v>1</v>
      </c>
      <c r="N6" s="24" t="s">
        <v>36</v>
      </c>
      <c r="O6" s="25" t="s">
        <v>0</v>
      </c>
      <c r="P6" s="25" t="s">
        <v>1</v>
      </c>
      <c r="Q6" s="24" t="s">
        <v>36</v>
      </c>
      <c r="R6" s="25" t="s">
        <v>0</v>
      </c>
      <c r="S6" s="25" t="s">
        <v>1</v>
      </c>
      <c r="T6" s="24" t="s">
        <v>36</v>
      </c>
      <c r="U6" s="25" t="s">
        <v>0</v>
      </c>
      <c r="V6" s="25" t="s">
        <v>1</v>
      </c>
      <c r="W6" s="24" t="s">
        <v>36</v>
      </c>
      <c r="X6" s="25" t="s">
        <v>0</v>
      </c>
      <c r="Y6" s="25" t="s">
        <v>1</v>
      </c>
      <c r="Z6" s="24" t="s">
        <v>36</v>
      </c>
      <c r="AA6" s="25" t="s">
        <v>0</v>
      </c>
      <c r="AB6" s="25" t="s">
        <v>1</v>
      </c>
      <c r="AC6" s="24" t="s">
        <v>36</v>
      </c>
      <c r="AD6" s="25" t="s">
        <v>0</v>
      </c>
      <c r="AE6" s="26" t="s">
        <v>1</v>
      </c>
    </row>
    <row r="7" spans="1:31" x14ac:dyDescent="0.2">
      <c r="A7" s="28" t="s">
        <v>49</v>
      </c>
      <c r="B7" s="11">
        <v>283</v>
      </c>
      <c r="C7" s="19">
        <v>542.447</v>
      </c>
      <c r="D7" s="13">
        <v>40</v>
      </c>
      <c r="E7" s="11">
        <v>319</v>
      </c>
      <c r="F7" s="19">
        <v>602.01170000000002</v>
      </c>
      <c r="G7" s="13">
        <v>31</v>
      </c>
      <c r="H7" s="11">
        <v>323</v>
      </c>
      <c r="I7" s="19">
        <v>601.43380000000002</v>
      </c>
      <c r="J7" s="13">
        <v>37</v>
      </c>
      <c r="K7" s="11">
        <v>293</v>
      </c>
      <c r="L7" s="19">
        <v>539.15800000000002</v>
      </c>
      <c r="M7" s="13">
        <v>46</v>
      </c>
      <c r="N7" s="11">
        <v>357</v>
      </c>
      <c r="O7" s="19">
        <v>644.9864</v>
      </c>
      <c r="P7" s="13">
        <v>41</v>
      </c>
      <c r="Q7" s="11">
        <v>447</v>
      </c>
      <c r="R7" s="19">
        <v>797.2604</v>
      </c>
      <c r="S7" s="13">
        <v>34</v>
      </c>
      <c r="T7" s="11">
        <v>534</v>
      </c>
      <c r="U7" s="19">
        <v>942.38070000000005</v>
      </c>
      <c r="V7" s="13">
        <v>25</v>
      </c>
      <c r="W7" s="11">
        <v>576</v>
      </c>
      <c r="X7" s="19">
        <v>1001.4431</v>
      </c>
      <c r="Y7" s="13">
        <v>23</v>
      </c>
      <c r="Z7" s="11">
        <v>662</v>
      </c>
      <c r="AA7" s="19">
        <v>1150.9640999999999</v>
      </c>
      <c r="AB7" s="13">
        <v>21</v>
      </c>
      <c r="AC7" s="11">
        <v>726</v>
      </c>
      <c r="AD7" s="19">
        <v>1262.2355</v>
      </c>
      <c r="AE7" s="38">
        <v>17</v>
      </c>
    </row>
    <row r="8" spans="1:31" x14ac:dyDescent="0.2">
      <c r="A8" s="28" t="s">
        <v>50</v>
      </c>
      <c r="B8" s="11">
        <v>126</v>
      </c>
      <c r="C8" s="19">
        <v>415.66320000000002</v>
      </c>
      <c r="D8" s="13">
        <v>64</v>
      </c>
      <c r="E8" s="11">
        <v>137</v>
      </c>
      <c r="F8" s="19">
        <v>447.46379999999999</v>
      </c>
      <c r="G8" s="13">
        <v>54</v>
      </c>
      <c r="H8" s="11">
        <v>134</v>
      </c>
      <c r="I8" s="19">
        <v>436.75240000000002</v>
      </c>
      <c r="J8" s="13">
        <v>59</v>
      </c>
      <c r="K8" s="11">
        <v>168</v>
      </c>
      <c r="L8" s="19">
        <v>563.53150000000005</v>
      </c>
      <c r="M8" s="13">
        <v>41</v>
      </c>
      <c r="N8" s="11">
        <v>193</v>
      </c>
      <c r="O8" s="19">
        <v>653.10820000000001</v>
      </c>
      <c r="P8" s="13">
        <v>40</v>
      </c>
      <c r="Q8" s="11">
        <v>249</v>
      </c>
      <c r="R8" s="19">
        <v>848.90219999999999</v>
      </c>
      <c r="S8" s="13">
        <v>31</v>
      </c>
      <c r="T8" s="11">
        <v>212</v>
      </c>
      <c r="U8" s="19">
        <v>722.04629999999997</v>
      </c>
      <c r="V8" s="13">
        <v>42</v>
      </c>
      <c r="W8" s="11">
        <v>272</v>
      </c>
      <c r="X8" s="19">
        <v>919.10519999999997</v>
      </c>
      <c r="Y8" s="13">
        <v>27</v>
      </c>
      <c r="Z8" s="11">
        <v>299</v>
      </c>
      <c r="AA8" s="19">
        <v>1010.3398999999999</v>
      </c>
      <c r="AB8" s="13">
        <v>29</v>
      </c>
      <c r="AC8" s="11">
        <v>328</v>
      </c>
      <c r="AD8" s="19">
        <v>1108.3327999999999</v>
      </c>
      <c r="AE8" s="38">
        <v>29</v>
      </c>
    </row>
    <row r="9" spans="1:31" x14ac:dyDescent="0.2">
      <c r="A9" s="28" t="s">
        <v>51</v>
      </c>
      <c r="B9" s="11">
        <v>123</v>
      </c>
      <c r="C9" s="19">
        <v>286.09309999999999</v>
      </c>
      <c r="D9" s="13">
        <v>91</v>
      </c>
      <c r="E9" s="11">
        <v>125</v>
      </c>
      <c r="F9" s="19">
        <v>287.48849999999999</v>
      </c>
      <c r="G9" s="13">
        <v>87</v>
      </c>
      <c r="H9" s="11">
        <v>121</v>
      </c>
      <c r="I9" s="19">
        <v>273.92919999999998</v>
      </c>
      <c r="J9" s="13">
        <v>89</v>
      </c>
      <c r="K9" s="11">
        <v>157</v>
      </c>
      <c r="L9" s="19">
        <v>351.84440000000001</v>
      </c>
      <c r="M9" s="13">
        <v>80</v>
      </c>
      <c r="N9" s="11">
        <v>127</v>
      </c>
      <c r="O9" s="19">
        <v>278.69819999999999</v>
      </c>
      <c r="P9" s="13">
        <v>100</v>
      </c>
      <c r="Q9" s="11">
        <v>152</v>
      </c>
      <c r="R9" s="19">
        <v>329.03280000000001</v>
      </c>
      <c r="S9" s="13">
        <v>94</v>
      </c>
      <c r="T9" s="11">
        <v>143</v>
      </c>
      <c r="U9" s="19">
        <v>305.23599999999999</v>
      </c>
      <c r="V9" s="13">
        <v>98</v>
      </c>
      <c r="W9" s="11">
        <v>167</v>
      </c>
      <c r="X9" s="19">
        <v>353.22239999999999</v>
      </c>
      <c r="Y9" s="13">
        <v>91</v>
      </c>
      <c r="Z9" s="11">
        <v>176</v>
      </c>
      <c r="AA9" s="19">
        <v>372.25830000000002</v>
      </c>
      <c r="AB9" s="13">
        <v>94</v>
      </c>
      <c r="AC9" s="11">
        <v>217</v>
      </c>
      <c r="AD9" s="19">
        <v>458.9776</v>
      </c>
      <c r="AE9" s="38">
        <v>84</v>
      </c>
    </row>
    <row r="10" spans="1:31" x14ac:dyDescent="0.2">
      <c r="A10" s="28" t="s">
        <v>52</v>
      </c>
      <c r="B10" s="11">
        <v>26</v>
      </c>
      <c r="C10" s="19" t="s">
        <v>53</v>
      </c>
      <c r="D10" s="13" t="s">
        <v>53</v>
      </c>
      <c r="E10" s="11">
        <v>18</v>
      </c>
      <c r="F10" s="19" t="s">
        <v>53</v>
      </c>
      <c r="G10" s="13" t="s">
        <v>53</v>
      </c>
      <c r="H10" s="11">
        <v>7</v>
      </c>
      <c r="I10" s="19" t="s">
        <v>53</v>
      </c>
      <c r="J10" s="13" t="s">
        <v>53</v>
      </c>
      <c r="K10" s="11">
        <v>9</v>
      </c>
      <c r="L10" s="19" t="s">
        <v>53</v>
      </c>
      <c r="M10" s="13" t="s">
        <v>53</v>
      </c>
      <c r="N10" s="11">
        <v>10</v>
      </c>
      <c r="O10" s="19" t="s">
        <v>53</v>
      </c>
      <c r="P10" s="13" t="s">
        <v>53</v>
      </c>
      <c r="Q10" s="11">
        <v>9</v>
      </c>
      <c r="R10" s="19" t="s">
        <v>53</v>
      </c>
      <c r="S10" s="13" t="s">
        <v>53</v>
      </c>
      <c r="T10" s="11">
        <v>6</v>
      </c>
      <c r="U10" s="19" t="s">
        <v>53</v>
      </c>
      <c r="V10" s="13" t="s">
        <v>53</v>
      </c>
      <c r="W10" s="11">
        <v>15</v>
      </c>
      <c r="X10" s="19" t="s">
        <v>53</v>
      </c>
      <c r="Y10" s="13" t="s">
        <v>53</v>
      </c>
      <c r="Z10" s="11">
        <v>11</v>
      </c>
      <c r="AA10" s="19" t="s">
        <v>53</v>
      </c>
      <c r="AB10" s="13" t="s">
        <v>53</v>
      </c>
      <c r="AC10" s="11">
        <v>20</v>
      </c>
      <c r="AD10" s="19" t="s">
        <v>53</v>
      </c>
      <c r="AE10" s="38" t="s">
        <v>53</v>
      </c>
    </row>
    <row r="11" spans="1:31" x14ac:dyDescent="0.2">
      <c r="A11" s="28" t="s">
        <v>54</v>
      </c>
      <c r="B11" s="11">
        <v>170</v>
      </c>
      <c r="C11" s="19">
        <v>402.42399999999998</v>
      </c>
      <c r="D11" s="13">
        <v>68</v>
      </c>
      <c r="E11" s="11">
        <v>201</v>
      </c>
      <c r="F11" s="19">
        <v>469.56029999999998</v>
      </c>
      <c r="G11" s="13">
        <v>50</v>
      </c>
      <c r="H11" s="11">
        <v>262</v>
      </c>
      <c r="I11" s="19">
        <v>607.00139999999999</v>
      </c>
      <c r="J11" s="13">
        <v>36</v>
      </c>
      <c r="K11" s="11">
        <v>263</v>
      </c>
      <c r="L11" s="19">
        <v>603.04499999999996</v>
      </c>
      <c r="M11" s="13">
        <v>36</v>
      </c>
      <c r="N11" s="11">
        <v>320</v>
      </c>
      <c r="O11" s="19">
        <v>738.09249999999997</v>
      </c>
      <c r="P11" s="13">
        <v>27</v>
      </c>
      <c r="Q11" s="11">
        <v>374</v>
      </c>
      <c r="R11" s="19">
        <v>856.34469999999999</v>
      </c>
      <c r="S11" s="13">
        <v>30</v>
      </c>
      <c r="T11" s="11">
        <v>433</v>
      </c>
      <c r="U11" s="19">
        <v>981.63679999999999</v>
      </c>
      <c r="V11" s="13">
        <v>23</v>
      </c>
      <c r="W11" s="11">
        <v>555</v>
      </c>
      <c r="X11" s="19">
        <v>1244.0599</v>
      </c>
      <c r="Y11" s="13">
        <v>13</v>
      </c>
      <c r="Z11" s="11">
        <v>539</v>
      </c>
      <c r="AA11" s="19">
        <v>1208.1950999999999</v>
      </c>
      <c r="AB11" s="13">
        <v>17</v>
      </c>
      <c r="AC11" s="11">
        <v>589</v>
      </c>
      <c r="AD11" s="19">
        <v>1320.2726</v>
      </c>
      <c r="AE11" s="38">
        <v>14</v>
      </c>
    </row>
    <row r="12" spans="1:31" x14ac:dyDescent="0.2">
      <c r="A12" s="28" t="s">
        <v>55</v>
      </c>
      <c r="B12" s="11">
        <v>345</v>
      </c>
      <c r="C12" s="19">
        <v>209.6831</v>
      </c>
      <c r="D12" s="13">
        <v>104</v>
      </c>
      <c r="E12" s="11">
        <v>428</v>
      </c>
      <c r="F12" s="19">
        <v>251.37139999999999</v>
      </c>
      <c r="G12" s="13">
        <v>96</v>
      </c>
      <c r="H12" s="11">
        <v>467</v>
      </c>
      <c r="I12" s="19">
        <v>268.05500000000001</v>
      </c>
      <c r="J12" s="13">
        <v>92</v>
      </c>
      <c r="K12" s="11">
        <v>485</v>
      </c>
      <c r="L12" s="19">
        <v>271.9357</v>
      </c>
      <c r="M12" s="13">
        <v>92</v>
      </c>
      <c r="N12" s="11">
        <v>641</v>
      </c>
      <c r="O12" s="19">
        <v>364.6977</v>
      </c>
      <c r="P12" s="13">
        <v>82</v>
      </c>
      <c r="Q12" s="11">
        <v>686</v>
      </c>
      <c r="R12" s="19">
        <v>389.26620000000003</v>
      </c>
      <c r="S12" s="13">
        <v>81</v>
      </c>
      <c r="T12" s="11">
        <v>675</v>
      </c>
      <c r="U12" s="19">
        <v>379.23050000000001</v>
      </c>
      <c r="V12" s="13">
        <v>86</v>
      </c>
      <c r="W12" s="11">
        <v>677</v>
      </c>
      <c r="X12" s="19">
        <v>369.97160000000002</v>
      </c>
      <c r="Y12" s="13">
        <v>86</v>
      </c>
      <c r="Z12" s="11">
        <v>697</v>
      </c>
      <c r="AA12" s="19">
        <v>380.90140000000002</v>
      </c>
      <c r="AB12" s="13">
        <v>92</v>
      </c>
      <c r="AC12" s="11">
        <v>652</v>
      </c>
      <c r="AD12" s="19">
        <v>356.30950000000001</v>
      </c>
      <c r="AE12" s="38">
        <v>99</v>
      </c>
    </row>
    <row r="13" spans="1:31" x14ac:dyDescent="0.2">
      <c r="A13" s="28" t="s">
        <v>56</v>
      </c>
      <c r="B13" s="11">
        <v>147</v>
      </c>
      <c r="C13" s="19">
        <v>433.10449999999997</v>
      </c>
      <c r="D13" s="13">
        <v>58</v>
      </c>
      <c r="E13" s="11">
        <v>137</v>
      </c>
      <c r="F13" s="19">
        <v>401.55930000000001</v>
      </c>
      <c r="G13" s="13">
        <v>65</v>
      </c>
      <c r="H13" s="11">
        <v>117</v>
      </c>
      <c r="I13" s="19">
        <v>340.9588</v>
      </c>
      <c r="J13" s="13">
        <v>79</v>
      </c>
      <c r="K13" s="11">
        <v>94</v>
      </c>
      <c r="L13" s="19">
        <v>272.67720000000003</v>
      </c>
      <c r="M13" s="13">
        <v>91</v>
      </c>
      <c r="N13" s="11">
        <v>123</v>
      </c>
      <c r="O13" s="19">
        <v>347.8408</v>
      </c>
      <c r="P13" s="13">
        <v>85</v>
      </c>
      <c r="Q13" s="11">
        <v>124</v>
      </c>
      <c r="R13" s="19">
        <v>346.6592</v>
      </c>
      <c r="S13" s="13">
        <v>92</v>
      </c>
      <c r="T13" s="11">
        <v>129</v>
      </c>
      <c r="U13" s="19">
        <v>358.48270000000002</v>
      </c>
      <c r="V13" s="13">
        <v>89</v>
      </c>
      <c r="W13" s="11">
        <v>134</v>
      </c>
      <c r="X13" s="19">
        <v>369.35969999999998</v>
      </c>
      <c r="Y13" s="13">
        <v>87</v>
      </c>
      <c r="Z13" s="11">
        <v>124</v>
      </c>
      <c r="AA13" s="19">
        <v>341.7955</v>
      </c>
      <c r="AB13" s="13">
        <v>100</v>
      </c>
      <c r="AC13" s="11">
        <v>154</v>
      </c>
      <c r="AD13" s="19">
        <v>424.488</v>
      </c>
      <c r="AE13" s="38">
        <v>88</v>
      </c>
    </row>
    <row r="14" spans="1:31" x14ac:dyDescent="0.2">
      <c r="A14" s="28" t="s">
        <v>57</v>
      </c>
      <c r="B14" s="11">
        <v>28</v>
      </c>
      <c r="C14" s="19">
        <v>216.1995</v>
      </c>
      <c r="D14" s="13">
        <v>100</v>
      </c>
      <c r="E14" s="11">
        <v>49</v>
      </c>
      <c r="F14" s="19">
        <v>378.3492</v>
      </c>
      <c r="G14" s="13">
        <v>72</v>
      </c>
      <c r="H14" s="11">
        <v>35</v>
      </c>
      <c r="I14" s="19">
        <v>270.20769999999999</v>
      </c>
      <c r="J14" s="13">
        <v>90</v>
      </c>
      <c r="K14" s="11">
        <v>32</v>
      </c>
      <c r="L14" s="19">
        <v>246.28649999999999</v>
      </c>
      <c r="M14" s="13">
        <v>96</v>
      </c>
      <c r="N14" s="11">
        <v>51</v>
      </c>
      <c r="O14" s="19">
        <v>388.54180000000002</v>
      </c>
      <c r="P14" s="13">
        <v>77</v>
      </c>
      <c r="Q14" s="11">
        <v>55</v>
      </c>
      <c r="R14" s="19">
        <v>416.572</v>
      </c>
      <c r="S14" s="13">
        <v>79</v>
      </c>
      <c r="T14" s="11">
        <v>56</v>
      </c>
      <c r="U14" s="19">
        <v>422.29090000000002</v>
      </c>
      <c r="V14" s="13">
        <v>76</v>
      </c>
      <c r="W14" s="11">
        <v>107</v>
      </c>
      <c r="X14" s="19">
        <v>808.70680000000004</v>
      </c>
      <c r="Y14" s="13">
        <v>36</v>
      </c>
      <c r="Z14" s="11">
        <v>103</v>
      </c>
      <c r="AA14" s="19">
        <v>778.47479999999996</v>
      </c>
      <c r="AB14" s="13">
        <v>45</v>
      </c>
      <c r="AC14" s="11">
        <v>68</v>
      </c>
      <c r="AD14" s="19">
        <v>513.94449999999995</v>
      </c>
      <c r="AE14" s="38">
        <v>73</v>
      </c>
    </row>
    <row r="15" spans="1:31" x14ac:dyDescent="0.2">
      <c r="A15" s="28" t="s">
        <v>58</v>
      </c>
      <c r="B15" s="11">
        <v>12</v>
      </c>
      <c r="C15" s="19">
        <v>139.38900000000001</v>
      </c>
      <c r="D15" s="13">
        <v>113</v>
      </c>
      <c r="E15" s="11">
        <v>32</v>
      </c>
      <c r="F15" s="19">
        <v>369.21660000000003</v>
      </c>
      <c r="G15" s="13">
        <v>74</v>
      </c>
      <c r="H15" s="11">
        <v>11</v>
      </c>
      <c r="I15" s="19">
        <v>126.43680000000001</v>
      </c>
      <c r="J15" s="13">
        <v>116</v>
      </c>
      <c r="K15" s="11">
        <v>15</v>
      </c>
      <c r="L15" s="19">
        <v>171.42859999999999</v>
      </c>
      <c r="M15" s="13">
        <v>109</v>
      </c>
      <c r="N15" s="11">
        <v>28</v>
      </c>
      <c r="O15" s="19">
        <v>324.2242</v>
      </c>
      <c r="P15" s="13">
        <v>92</v>
      </c>
      <c r="Q15" s="11">
        <v>30</v>
      </c>
      <c r="R15" s="19">
        <v>348.22980000000001</v>
      </c>
      <c r="S15" s="13">
        <v>91</v>
      </c>
      <c r="T15" s="11">
        <v>53</v>
      </c>
      <c r="U15" s="19">
        <v>612.57510000000002</v>
      </c>
      <c r="V15" s="13">
        <v>53</v>
      </c>
      <c r="W15" s="11">
        <v>59</v>
      </c>
      <c r="X15" s="19">
        <v>682.63329999999996</v>
      </c>
      <c r="Y15" s="13">
        <v>50</v>
      </c>
      <c r="Z15" s="11">
        <v>45</v>
      </c>
      <c r="AA15" s="19">
        <v>520.65260000000001</v>
      </c>
      <c r="AB15" s="13">
        <v>70</v>
      </c>
      <c r="AC15" s="11">
        <v>61</v>
      </c>
      <c r="AD15" s="19">
        <v>705.77350000000001</v>
      </c>
      <c r="AE15" s="38">
        <v>58</v>
      </c>
    </row>
    <row r="16" spans="1:31" x14ac:dyDescent="0.2">
      <c r="A16" s="28" t="s">
        <v>59</v>
      </c>
      <c r="B16" s="11">
        <v>1789</v>
      </c>
      <c r="C16" s="19">
        <v>514.03610000000003</v>
      </c>
      <c r="D16" s="13">
        <v>49</v>
      </c>
      <c r="E16" s="11">
        <v>1977</v>
      </c>
      <c r="F16" s="19">
        <v>552.48310000000004</v>
      </c>
      <c r="G16" s="13">
        <v>37</v>
      </c>
      <c r="H16" s="11">
        <v>1811</v>
      </c>
      <c r="I16" s="19">
        <v>494.70330000000001</v>
      </c>
      <c r="J16" s="13">
        <v>50</v>
      </c>
      <c r="K16" s="11">
        <v>2040</v>
      </c>
      <c r="L16" s="19">
        <v>544.91250000000002</v>
      </c>
      <c r="M16" s="13">
        <v>45</v>
      </c>
      <c r="N16" s="11">
        <v>2444</v>
      </c>
      <c r="O16" s="19">
        <v>624.91210000000001</v>
      </c>
      <c r="P16" s="13">
        <v>43</v>
      </c>
      <c r="Q16" s="11">
        <v>2644</v>
      </c>
      <c r="R16" s="19">
        <v>661.12400000000002</v>
      </c>
      <c r="S16" s="13">
        <v>45</v>
      </c>
      <c r="T16" s="11">
        <v>2644</v>
      </c>
      <c r="U16" s="19">
        <v>643.39670000000001</v>
      </c>
      <c r="V16" s="13">
        <v>50</v>
      </c>
      <c r="W16" s="11">
        <v>2650</v>
      </c>
      <c r="X16" s="19">
        <v>621.77089999999998</v>
      </c>
      <c r="Y16" s="13">
        <v>55</v>
      </c>
      <c r="Z16" s="11">
        <v>2541</v>
      </c>
      <c r="AA16" s="19">
        <v>596.19619999999998</v>
      </c>
      <c r="AB16" s="13">
        <v>59</v>
      </c>
      <c r="AC16" s="11">
        <v>2944</v>
      </c>
      <c r="AD16" s="19">
        <v>690.75229999999999</v>
      </c>
      <c r="AE16" s="38">
        <v>60</v>
      </c>
    </row>
    <row r="17" spans="1:31" x14ac:dyDescent="0.2">
      <c r="A17" s="28" t="s">
        <v>60</v>
      </c>
      <c r="B17" s="11">
        <v>29</v>
      </c>
      <c r="C17" s="19">
        <v>481.40769999999998</v>
      </c>
      <c r="D17" s="13">
        <v>51</v>
      </c>
      <c r="E17" s="11">
        <v>29</v>
      </c>
      <c r="F17" s="19">
        <v>484.30189999999999</v>
      </c>
      <c r="G17" s="13">
        <v>48</v>
      </c>
      <c r="H17" s="11">
        <v>24</v>
      </c>
      <c r="I17" s="19">
        <v>401.4049</v>
      </c>
      <c r="J17" s="13">
        <v>68</v>
      </c>
      <c r="K17" s="11">
        <v>32</v>
      </c>
      <c r="L17" s="19">
        <v>535.92359999999996</v>
      </c>
      <c r="M17" s="13">
        <v>48</v>
      </c>
      <c r="N17" s="11">
        <v>41</v>
      </c>
      <c r="O17" s="19">
        <v>727.20820000000003</v>
      </c>
      <c r="P17" s="13">
        <v>29</v>
      </c>
      <c r="Q17" s="11">
        <v>48</v>
      </c>
      <c r="R17" s="19">
        <v>865.80089999999996</v>
      </c>
      <c r="S17" s="13">
        <v>27</v>
      </c>
      <c r="T17" s="11">
        <v>38</v>
      </c>
      <c r="U17" s="19">
        <v>691.78959999999995</v>
      </c>
      <c r="V17" s="13">
        <v>45</v>
      </c>
      <c r="W17" s="11">
        <v>31</v>
      </c>
      <c r="X17" s="19">
        <v>567.34990000000005</v>
      </c>
      <c r="Y17" s="13">
        <v>59</v>
      </c>
      <c r="Z17" s="11">
        <v>57</v>
      </c>
      <c r="AA17" s="19">
        <v>1043.1918000000001</v>
      </c>
      <c r="AB17" s="13">
        <v>26</v>
      </c>
      <c r="AC17" s="11">
        <v>43</v>
      </c>
      <c r="AD17" s="19">
        <v>786.96929999999998</v>
      </c>
      <c r="AE17" s="38">
        <v>49</v>
      </c>
    </row>
    <row r="18" spans="1:31" x14ac:dyDescent="0.2">
      <c r="A18" s="28" t="s">
        <v>61</v>
      </c>
      <c r="B18" s="11">
        <v>30</v>
      </c>
      <c r="C18" s="19">
        <v>408.55239999999998</v>
      </c>
      <c r="D18" s="13">
        <v>66</v>
      </c>
      <c r="E18" s="11">
        <v>23</v>
      </c>
      <c r="F18" s="19">
        <v>312.92520000000002</v>
      </c>
      <c r="G18" s="13">
        <v>86</v>
      </c>
      <c r="H18" s="11">
        <v>33</v>
      </c>
      <c r="I18" s="19">
        <v>449.95909999999998</v>
      </c>
      <c r="J18" s="13">
        <v>55</v>
      </c>
      <c r="K18" s="11">
        <v>50</v>
      </c>
      <c r="L18" s="19">
        <v>677.69039999999995</v>
      </c>
      <c r="M18" s="13">
        <v>26</v>
      </c>
      <c r="N18" s="11">
        <v>39</v>
      </c>
      <c r="O18" s="19">
        <v>522.15830000000005</v>
      </c>
      <c r="P18" s="13">
        <v>52</v>
      </c>
      <c r="Q18" s="11">
        <v>42</v>
      </c>
      <c r="R18" s="19">
        <v>559.17989999999998</v>
      </c>
      <c r="S18" s="13">
        <v>56</v>
      </c>
      <c r="T18" s="11">
        <v>34</v>
      </c>
      <c r="U18" s="19">
        <v>447.95780000000002</v>
      </c>
      <c r="V18" s="13">
        <v>71</v>
      </c>
      <c r="W18" s="11">
        <v>25</v>
      </c>
      <c r="X18" s="19">
        <v>327.0539</v>
      </c>
      <c r="Y18" s="13">
        <v>95</v>
      </c>
      <c r="Z18" s="11">
        <v>40</v>
      </c>
      <c r="AA18" s="19">
        <v>523.28620000000001</v>
      </c>
      <c r="AB18" s="13">
        <v>69</v>
      </c>
      <c r="AC18" s="11">
        <v>50</v>
      </c>
      <c r="AD18" s="19">
        <v>654.1078</v>
      </c>
      <c r="AE18" s="38">
        <v>63</v>
      </c>
    </row>
    <row r="19" spans="1:31" x14ac:dyDescent="0.2">
      <c r="A19" s="28" t="s">
        <v>62</v>
      </c>
      <c r="B19" s="11">
        <v>317</v>
      </c>
      <c r="C19" s="19">
        <v>402.10570000000001</v>
      </c>
      <c r="D19" s="13">
        <v>70</v>
      </c>
      <c r="E19" s="11">
        <v>331</v>
      </c>
      <c r="F19" s="19">
        <v>418.9237</v>
      </c>
      <c r="G19" s="13">
        <v>59</v>
      </c>
      <c r="H19" s="11">
        <v>389</v>
      </c>
      <c r="I19" s="19">
        <v>491.2174</v>
      </c>
      <c r="J19" s="13">
        <v>51</v>
      </c>
      <c r="K19" s="11">
        <v>349</v>
      </c>
      <c r="L19" s="19">
        <v>441.16899999999998</v>
      </c>
      <c r="M19" s="13">
        <v>63</v>
      </c>
      <c r="N19" s="11">
        <v>384</v>
      </c>
      <c r="O19" s="19">
        <v>486.7475</v>
      </c>
      <c r="P19" s="13">
        <v>62</v>
      </c>
      <c r="Q19" s="11">
        <v>362</v>
      </c>
      <c r="R19" s="19">
        <v>461.8997</v>
      </c>
      <c r="S19" s="13">
        <v>67</v>
      </c>
      <c r="T19" s="11">
        <v>383</v>
      </c>
      <c r="U19" s="19">
        <v>491.57389999999998</v>
      </c>
      <c r="V19" s="13">
        <v>67</v>
      </c>
      <c r="W19" s="11">
        <v>351</v>
      </c>
      <c r="X19" s="19">
        <v>447.44159999999999</v>
      </c>
      <c r="Y19" s="13">
        <v>71</v>
      </c>
      <c r="Z19" s="11">
        <v>306</v>
      </c>
      <c r="AA19" s="19">
        <v>390.07729999999998</v>
      </c>
      <c r="AB19" s="13">
        <v>90</v>
      </c>
      <c r="AC19" s="11">
        <v>329</v>
      </c>
      <c r="AD19" s="19">
        <v>419.39679999999998</v>
      </c>
      <c r="AE19" s="38">
        <v>90</v>
      </c>
    </row>
    <row r="20" spans="1:31" x14ac:dyDescent="0.2">
      <c r="A20" s="28" t="s">
        <v>63</v>
      </c>
      <c r="B20" s="11">
        <v>35</v>
      </c>
      <c r="C20" s="19" t="s">
        <v>53</v>
      </c>
      <c r="D20" s="13" t="s">
        <v>53</v>
      </c>
      <c r="E20" s="11">
        <v>11</v>
      </c>
      <c r="F20" s="19" t="s">
        <v>53</v>
      </c>
      <c r="G20" s="13" t="s">
        <v>53</v>
      </c>
      <c r="H20" s="11">
        <v>10</v>
      </c>
      <c r="I20" s="19" t="s">
        <v>53</v>
      </c>
      <c r="J20" s="13" t="s">
        <v>53</v>
      </c>
      <c r="K20" s="11">
        <v>16</v>
      </c>
      <c r="L20" s="19" t="s">
        <v>53</v>
      </c>
      <c r="M20" s="13" t="s">
        <v>53</v>
      </c>
      <c r="N20" s="11">
        <v>6</v>
      </c>
      <c r="O20" s="19" t="s">
        <v>53</v>
      </c>
      <c r="P20" s="13" t="s">
        <v>53</v>
      </c>
      <c r="Q20" s="11">
        <v>10</v>
      </c>
      <c r="R20" s="19" t="s">
        <v>53</v>
      </c>
      <c r="S20" s="13" t="s">
        <v>53</v>
      </c>
      <c r="T20" s="11">
        <v>24</v>
      </c>
      <c r="U20" s="19" t="s">
        <v>53</v>
      </c>
      <c r="V20" s="13" t="s">
        <v>53</v>
      </c>
      <c r="W20" s="11">
        <v>22</v>
      </c>
      <c r="X20" s="19" t="s">
        <v>53</v>
      </c>
      <c r="Y20" s="13" t="s">
        <v>53</v>
      </c>
      <c r="Z20" s="11">
        <v>11</v>
      </c>
      <c r="AA20" s="19" t="s">
        <v>53</v>
      </c>
      <c r="AB20" s="13" t="s">
        <v>53</v>
      </c>
      <c r="AC20" s="11">
        <v>23</v>
      </c>
      <c r="AD20" s="19" t="s">
        <v>53</v>
      </c>
      <c r="AE20" s="38" t="s">
        <v>53</v>
      </c>
    </row>
    <row r="21" spans="1:31" x14ac:dyDescent="0.2">
      <c r="A21" s="28" t="s">
        <v>64</v>
      </c>
      <c r="B21" s="11">
        <v>74</v>
      </c>
      <c r="C21" s="19" t="s">
        <v>53</v>
      </c>
      <c r="D21" s="13" t="s">
        <v>53</v>
      </c>
      <c r="E21" s="11">
        <v>61</v>
      </c>
      <c r="F21" s="19" t="s">
        <v>53</v>
      </c>
      <c r="G21" s="13" t="s">
        <v>53</v>
      </c>
      <c r="H21" s="11">
        <v>65</v>
      </c>
      <c r="I21" s="19" t="s">
        <v>53</v>
      </c>
      <c r="J21" s="13" t="s">
        <v>53</v>
      </c>
      <c r="K21" s="11">
        <v>65</v>
      </c>
      <c r="L21" s="19" t="s">
        <v>53</v>
      </c>
      <c r="M21" s="13" t="s">
        <v>53</v>
      </c>
      <c r="N21" s="11">
        <v>96</v>
      </c>
      <c r="O21" s="19" t="s">
        <v>53</v>
      </c>
      <c r="P21" s="13" t="s">
        <v>53</v>
      </c>
      <c r="Q21" s="11">
        <v>145</v>
      </c>
      <c r="R21" s="19" t="s">
        <v>53</v>
      </c>
      <c r="S21" s="13" t="s">
        <v>53</v>
      </c>
      <c r="T21" s="11">
        <v>117</v>
      </c>
      <c r="U21" s="19" t="s">
        <v>53</v>
      </c>
      <c r="V21" s="13" t="s">
        <v>53</v>
      </c>
      <c r="W21" s="11">
        <v>139</v>
      </c>
      <c r="X21" s="19" t="s">
        <v>53</v>
      </c>
      <c r="Y21" s="13" t="s">
        <v>53</v>
      </c>
      <c r="Z21" s="11">
        <v>171</v>
      </c>
      <c r="AA21" s="19" t="s">
        <v>53</v>
      </c>
      <c r="AB21" s="13" t="s">
        <v>53</v>
      </c>
      <c r="AC21" s="11">
        <v>137</v>
      </c>
      <c r="AD21" s="19" t="s">
        <v>53</v>
      </c>
      <c r="AE21" s="38" t="s">
        <v>53</v>
      </c>
    </row>
    <row r="22" spans="1:31" x14ac:dyDescent="0.2">
      <c r="A22" s="28" t="s">
        <v>65</v>
      </c>
      <c r="B22" s="11">
        <v>35</v>
      </c>
      <c r="C22" s="19" t="s">
        <v>53</v>
      </c>
      <c r="D22" s="13" t="s">
        <v>53</v>
      </c>
      <c r="E22" s="11">
        <v>15</v>
      </c>
      <c r="F22" s="19" t="s">
        <v>53</v>
      </c>
      <c r="G22" s="13" t="s">
        <v>53</v>
      </c>
      <c r="H22" s="11">
        <v>24</v>
      </c>
      <c r="I22" s="19" t="s">
        <v>53</v>
      </c>
      <c r="J22" s="13" t="s">
        <v>53</v>
      </c>
      <c r="K22" s="11">
        <v>55</v>
      </c>
      <c r="L22" s="19" t="s">
        <v>53</v>
      </c>
      <c r="M22" s="13" t="s">
        <v>53</v>
      </c>
      <c r="N22" s="11">
        <v>65</v>
      </c>
      <c r="O22" s="19" t="s">
        <v>53</v>
      </c>
      <c r="P22" s="13" t="s">
        <v>53</v>
      </c>
      <c r="Q22" s="11">
        <v>113</v>
      </c>
      <c r="R22" s="19" t="s">
        <v>53</v>
      </c>
      <c r="S22" s="13" t="s">
        <v>53</v>
      </c>
      <c r="T22" s="11">
        <v>99</v>
      </c>
      <c r="U22" s="19" t="s">
        <v>53</v>
      </c>
      <c r="V22" s="13" t="s">
        <v>53</v>
      </c>
      <c r="W22" s="11">
        <v>84</v>
      </c>
      <c r="X22" s="19" t="s">
        <v>53</v>
      </c>
      <c r="Y22" s="13" t="s">
        <v>53</v>
      </c>
      <c r="Z22" s="11">
        <v>38</v>
      </c>
      <c r="AA22" s="19" t="s">
        <v>53</v>
      </c>
      <c r="AB22" s="13" t="s">
        <v>53</v>
      </c>
      <c r="AC22" s="11">
        <v>80</v>
      </c>
      <c r="AD22" s="19" t="s">
        <v>53</v>
      </c>
      <c r="AE22" s="38" t="s">
        <v>53</v>
      </c>
    </row>
    <row r="23" spans="1:31" x14ac:dyDescent="0.2">
      <c r="A23" s="28" t="s">
        <v>66</v>
      </c>
      <c r="B23" s="11">
        <v>140</v>
      </c>
      <c r="C23" s="19">
        <v>772.88289999999995</v>
      </c>
      <c r="D23" s="13">
        <v>19</v>
      </c>
      <c r="E23" s="11">
        <v>91</v>
      </c>
      <c r="F23" s="19">
        <v>508.86320000000001</v>
      </c>
      <c r="G23" s="13">
        <v>43</v>
      </c>
      <c r="H23" s="11">
        <v>134</v>
      </c>
      <c r="I23" s="19">
        <v>756.42110000000002</v>
      </c>
      <c r="J23" s="13">
        <v>17</v>
      </c>
      <c r="K23" s="11">
        <v>141</v>
      </c>
      <c r="L23" s="19">
        <v>806.77459999999996</v>
      </c>
      <c r="M23" s="13">
        <v>16</v>
      </c>
      <c r="N23" s="11">
        <v>204</v>
      </c>
      <c r="O23" s="19">
        <v>1153.3243</v>
      </c>
      <c r="P23" s="13">
        <v>10</v>
      </c>
      <c r="Q23" s="11">
        <v>245</v>
      </c>
      <c r="R23" s="19">
        <v>1387.1588999999999</v>
      </c>
      <c r="S23" s="13">
        <v>8</v>
      </c>
      <c r="T23" s="11">
        <v>283</v>
      </c>
      <c r="U23" s="19">
        <v>1610.9751000000001</v>
      </c>
      <c r="V23" s="13">
        <v>5</v>
      </c>
      <c r="W23" s="11">
        <v>312</v>
      </c>
      <c r="X23" s="19">
        <v>1770.3132000000001</v>
      </c>
      <c r="Y23" s="13">
        <v>4</v>
      </c>
      <c r="Z23" s="11">
        <v>420</v>
      </c>
      <c r="AA23" s="19">
        <v>2383.1138999999998</v>
      </c>
      <c r="AB23" s="13">
        <v>3</v>
      </c>
      <c r="AC23" s="11">
        <v>305</v>
      </c>
      <c r="AD23" s="19">
        <v>1730.5945999999999</v>
      </c>
      <c r="AE23" s="38">
        <v>4</v>
      </c>
    </row>
    <row r="24" spans="1:31" x14ac:dyDescent="0.2">
      <c r="A24" s="28" t="s">
        <v>67</v>
      </c>
      <c r="B24" s="11">
        <v>62</v>
      </c>
      <c r="C24" s="19">
        <v>160.88849999999999</v>
      </c>
      <c r="D24" s="13">
        <v>108</v>
      </c>
      <c r="E24" s="11">
        <v>48</v>
      </c>
      <c r="F24" s="19">
        <v>121.9884</v>
      </c>
      <c r="G24" s="13">
        <v>113</v>
      </c>
      <c r="H24" s="11">
        <v>53</v>
      </c>
      <c r="I24" s="19">
        <v>132.952</v>
      </c>
      <c r="J24" s="13">
        <v>114</v>
      </c>
      <c r="K24" s="11">
        <v>60</v>
      </c>
      <c r="L24" s="19">
        <v>147.7978</v>
      </c>
      <c r="M24" s="13">
        <v>113</v>
      </c>
      <c r="N24" s="11">
        <v>92</v>
      </c>
      <c r="O24" s="19">
        <v>226.79089999999999</v>
      </c>
      <c r="P24" s="13">
        <v>105</v>
      </c>
      <c r="Q24" s="11">
        <v>104</v>
      </c>
      <c r="R24" s="19">
        <v>257.17110000000002</v>
      </c>
      <c r="S24" s="13">
        <v>107</v>
      </c>
      <c r="T24" s="11">
        <v>103</v>
      </c>
      <c r="U24" s="19">
        <v>252.142</v>
      </c>
      <c r="V24" s="13">
        <v>105</v>
      </c>
      <c r="W24" s="11">
        <v>130</v>
      </c>
      <c r="X24" s="19">
        <v>305.89670000000001</v>
      </c>
      <c r="Y24" s="13">
        <v>101</v>
      </c>
      <c r="Z24" s="11">
        <v>122</v>
      </c>
      <c r="AA24" s="19">
        <v>287.07229999999998</v>
      </c>
      <c r="AB24" s="13">
        <v>103</v>
      </c>
      <c r="AC24" s="11">
        <v>126</v>
      </c>
      <c r="AD24" s="19">
        <v>296.48450000000003</v>
      </c>
      <c r="AE24" s="38">
        <v>105</v>
      </c>
    </row>
    <row r="25" spans="1:31" x14ac:dyDescent="0.2">
      <c r="A25" s="28" t="s">
        <v>68</v>
      </c>
      <c r="B25" s="11">
        <v>144</v>
      </c>
      <c r="C25" s="19">
        <v>431.1506</v>
      </c>
      <c r="D25" s="13">
        <v>60</v>
      </c>
      <c r="E25" s="11">
        <v>123</v>
      </c>
      <c r="F25" s="19">
        <v>361.64769999999999</v>
      </c>
      <c r="G25" s="13">
        <v>79</v>
      </c>
      <c r="H25" s="11">
        <v>146</v>
      </c>
      <c r="I25" s="19">
        <v>422.63709999999998</v>
      </c>
      <c r="J25" s="13">
        <v>65</v>
      </c>
      <c r="K25" s="11">
        <v>155</v>
      </c>
      <c r="L25" s="19">
        <v>441.91019999999997</v>
      </c>
      <c r="M25" s="13">
        <v>62</v>
      </c>
      <c r="N25" s="11">
        <v>180</v>
      </c>
      <c r="O25" s="19">
        <v>505.1497</v>
      </c>
      <c r="P25" s="13">
        <v>55</v>
      </c>
      <c r="Q25" s="11">
        <v>217</v>
      </c>
      <c r="R25" s="19">
        <v>601.00810000000001</v>
      </c>
      <c r="S25" s="13">
        <v>49</v>
      </c>
      <c r="T25" s="11">
        <v>241</v>
      </c>
      <c r="U25" s="19">
        <v>660.02080000000001</v>
      </c>
      <c r="V25" s="13">
        <v>48</v>
      </c>
      <c r="W25" s="11">
        <v>179</v>
      </c>
      <c r="X25" s="19">
        <v>482.14190000000002</v>
      </c>
      <c r="Y25" s="13">
        <v>68</v>
      </c>
      <c r="Z25" s="11">
        <v>207</v>
      </c>
      <c r="AA25" s="19">
        <v>557.5607</v>
      </c>
      <c r="AB25" s="13">
        <v>66</v>
      </c>
      <c r="AC25" s="11">
        <v>189</v>
      </c>
      <c r="AD25" s="19">
        <v>509.0772</v>
      </c>
      <c r="AE25" s="38">
        <v>74</v>
      </c>
    </row>
    <row r="26" spans="1:31" x14ac:dyDescent="0.2">
      <c r="A26" s="28" t="s">
        <v>69</v>
      </c>
      <c r="B26" s="11">
        <v>46</v>
      </c>
      <c r="C26" s="19">
        <v>338.80829999999997</v>
      </c>
      <c r="D26" s="13">
        <v>87</v>
      </c>
      <c r="E26" s="11">
        <v>28</v>
      </c>
      <c r="F26" s="19">
        <v>205.70089999999999</v>
      </c>
      <c r="G26" s="13">
        <v>103</v>
      </c>
      <c r="H26" s="11">
        <v>34</v>
      </c>
      <c r="I26" s="19">
        <v>248.77440000000001</v>
      </c>
      <c r="J26" s="13">
        <v>94</v>
      </c>
      <c r="K26" s="11">
        <v>50</v>
      </c>
      <c r="L26" s="19">
        <v>366.78399999999999</v>
      </c>
      <c r="M26" s="13">
        <v>76</v>
      </c>
      <c r="N26" s="11">
        <v>45</v>
      </c>
      <c r="O26" s="19">
        <v>326.39440000000002</v>
      </c>
      <c r="P26" s="13">
        <v>90</v>
      </c>
      <c r="Q26" s="11">
        <v>52</v>
      </c>
      <c r="R26" s="19">
        <v>377.71480000000003</v>
      </c>
      <c r="S26" s="13">
        <v>84</v>
      </c>
      <c r="T26" s="11">
        <v>59</v>
      </c>
      <c r="U26" s="19">
        <v>426.20819999999998</v>
      </c>
      <c r="V26" s="13">
        <v>75</v>
      </c>
      <c r="W26" s="11">
        <v>56</v>
      </c>
      <c r="X26" s="19">
        <v>403.45819999999998</v>
      </c>
      <c r="Y26" s="13">
        <v>80</v>
      </c>
      <c r="Z26" s="11">
        <v>73</v>
      </c>
      <c r="AA26" s="19">
        <v>525.9366</v>
      </c>
      <c r="AB26" s="13">
        <v>68</v>
      </c>
      <c r="AC26" s="11">
        <v>64</v>
      </c>
      <c r="AD26" s="19">
        <v>461.0951</v>
      </c>
      <c r="AE26" s="38">
        <v>82</v>
      </c>
    </row>
    <row r="27" spans="1:31" x14ac:dyDescent="0.2">
      <c r="A27" s="28" t="s">
        <v>70</v>
      </c>
      <c r="B27" s="11">
        <v>323</v>
      </c>
      <c r="C27" s="19">
        <v>402.42200000000003</v>
      </c>
      <c r="D27" s="13">
        <v>69</v>
      </c>
      <c r="E27" s="11">
        <v>289</v>
      </c>
      <c r="F27" s="19">
        <v>331.62740000000002</v>
      </c>
      <c r="G27" s="13">
        <v>82</v>
      </c>
      <c r="H27" s="11">
        <v>413</v>
      </c>
      <c r="I27" s="19">
        <v>439.22620000000001</v>
      </c>
      <c r="J27" s="13">
        <v>57</v>
      </c>
      <c r="K27" s="11">
        <v>386</v>
      </c>
      <c r="L27" s="19">
        <v>380.59550000000002</v>
      </c>
      <c r="M27" s="13">
        <v>73</v>
      </c>
      <c r="N27" s="11">
        <v>380</v>
      </c>
      <c r="O27" s="19">
        <v>338.81079999999997</v>
      </c>
      <c r="P27" s="13">
        <v>87</v>
      </c>
      <c r="Q27" s="11">
        <v>449</v>
      </c>
      <c r="R27" s="19">
        <v>373.90800000000002</v>
      </c>
      <c r="S27" s="13">
        <v>85</v>
      </c>
      <c r="T27" s="11">
        <v>439</v>
      </c>
      <c r="U27" s="19">
        <v>343.48399999999998</v>
      </c>
      <c r="V27" s="13">
        <v>95</v>
      </c>
      <c r="W27" s="11">
        <v>438</v>
      </c>
      <c r="X27" s="19">
        <v>324.89929999999998</v>
      </c>
      <c r="Y27" s="13">
        <v>97</v>
      </c>
      <c r="Z27" s="11">
        <v>489</v>
      </c>
      <c r="AA27" s="19">
        <v>362.73</v>
      </c>
      <c r="AB27" s="13">
        <v>97</v>
      </c>
      <c r="AC27" s="11">
        <v>483</v>
      </c>
      <c r="AD27" s="19">
        <v>358.27940000000001</v>
      </c>
      <c r="AE27" s="38">
        <v>98</v>
      </c>
    </row>
    <row r="28" spans="1:31" x14ac:dyDescent="0.2">
      <c r="A28" s="28" t="s">
        <v>71</v>
      </c>
      <c r="B28" s="11">
        <v>864</v>
      </c>
      <c r="C28" s="19">
        <v>534.76599999999996</v>
      </c>
      <c r="D28" s="13">
        <v>43</v>
      </c>
      <c r="E28" s="11">
        <v>910</v>
      </c>
      <c r="F28" s="19">
        <v>552.69090000000006</v>
      </c>
      <c r="G28" s="13">
        <v>35</v>
      </c>
      <c r="H28" s="11">
        <v>856</v>
      </c>
      <c r="I28" s="19">
        <v>509.7362</v>
      </c>
      <c r="J28" s="13">
        <v>45</v>
      </c>
      <c r="K28" s="11">
        <v>816</v>
      </c>
      <c r="L28" s="19">
        <v>477.43869999999998</v>
      </c>
      <c r="M28" s="13">
        <v>59</v>
      </c>
      <c r="N28" s="11">
        <v>871</v>
      </c>
      <c r="O28" s="19">
        <v>496.67270000000002</v>
      </c>
      <c r="P28" s="13">
        <v>59</v>
      </c>
      <c r="Q28" s="11">
        <v>928</v>
      </c>
      <c r="R28" s="19">
        <v>521.99929999999995</v>
      </c>
      <c r="S28" s="13">
        <v>60</v>
      </c>
      <c r="T28" s="11">
        <v>1016</v>
      </c>
      <c r="U28" s="19">
        <v>563.26469999999995</v>
      </c>
      <c r="V28" s="13">
        <v>61</v>
      </c>
      <c r="W28" s="11">
        <v>1199</v>
      </c>
      <c r="X28" s="19">
        <v>648.86569999999995</v>
      </c>
      <c r="Y28" s="13">
        <v>52</v>
      </c>
      <c r="Z28" s="11">
        <v>1323</v>
      </c>
      <c r="AA28" s="19">
        <v>715.97109999999998</v>
      </c>
      <c r="AB28" s="13">
        <v>49</v>
      </c>
      <c r="AC28" s="11">
        <v>1374</v>
      </c>
      <c r="AD28" s="19">
        <v>743.57090000000005</v>
      </c>
      <c r="AE28" s="38">
        <v>52</v>
      </c>
    </row>
    <row r="29" spans="1:31" x14ac:dyDescent="0.2">
      <c r="A29" s="28" t="s">
        <v>72</v>
      </c>
      <c r="B29" s="11">
        <v>119</v>
      </c>
      <c r="C29" s="19">
        <v>128.60140000000001</v>
      </c>
      <c r="D29" s="13">
        <v>115</v>
      </c>
      <c r="E29" s="11">
        <v>108</v>
      </c>
      <c r="F29" s="19">
        <v>114.601</v>
      </c>
      <c r="G29" s="13">
        <v>116</v>
      </c>
      <c r="H29" s="11">
        <v>116</v>
      </c>
      <c r="I29" s="19">
        <v>122.0231</v>
      </c>
      <c r="J29" s="13">
        <v>117</v>
      </c>
      <c r="K29" s="11">
        <v>85</v>
      </c>
      <c r="L29" s="19">
        <v>88.525999999999996</v>
      </c>
      <c r="M29" s="13">
        <v>118</v>
      </c>
      <c r="N29" s="11">
        <v>153</v>
      </c>
      <c r="O29" s="19">
        <v>166.9085</v>
      </c>
      <c r="P29" s="13">
        <v>111</v>
      </c>
      <c r="Q29" s="11">
        <v>194</v>
      </c>
      <c r="R29" s="19">
        <v>216.3126</v>
      </c>
      <c r="S29" s="13">
        <v>110</v>
      </c>
      <c r="T29" s="11">
        <v>187</v>
      </c>
      <c r="U29" s="19">
        <v>209.55670000000001</v>
      </c>
      <c r="V29" s="13">
        <v>112</v>
      </c>
      <c r="W29" s="11">
        <v>192</v>
      </c>
      <c r="X29" s="19">
        <v>210.1001</v>
      </c>
      <c r="Y29" s="13">
        <v>110</v>
      </c>
      <c r="Z29" s="11">
        <v>214</v>
      </c>
      <c r="AA29" s="19">
        <v>234.17410000000001</v>
      </c>
      <c r="AB29" s="13">
        <v>107</v>
      </c>
      <c r="AC29" s="11">
        <v>204</v>
      </c>
      <c r="AD29" s="19">
        <v>223.23140000000001</v>
      </c>
      <c r="AE29" s="38">
        <v>110</v>
      </c>
    </row>
    <row r="30" spans="1:31" x14ac:dyDescent="0.2">
      <c r="A30" s="28" t="s">
        <v>73</v>
      </c>
      <c r="B30" s="11">
        <v>1410</v>
      </c>
      <c r="C30" s="19">
        <v>389.65129999999999</v>
      </c>
      <c r="D30" s="13">
        <v>74</v>
      </c>
      <c r="E30" s="11">
        <v>1506</v>
      </c>
      <c r="F30" s="19">
        <v>408.78480000000002</v>
      </c>
      <c r="G30" s="13">
        <v>63</v>
      </c>
      <c r="H30" s="11">
        <v>1338</v>
      </c>
      <c r="I30" s="19">
        <v>358.24639999999999</v>
      </c>
      <c r="J30" s="13">
        <v>75</v>
      </c>
      <c r="K30" s="11">
        <v>1251</v>
      </c>
      <c r="L30" s="19">
        <v>331.096</v>
      </c>
      <c r="M30" s="13">
        <v>84</v>
      </c>
      <c r="N30" s="11">
        <v>1359</v>
      </c>
      <c r="O30" s="19">
        <v>361.52080000000001</v>
      </c>
      <c r="P30" s="13">
        <v>84</v>
      </c>
      <c r="Q30" s="11">
        <v>1612</v>
      </c>
      <c r="R30" s="19">
        <v>432.79930000000002</v>
      </c>
      <c r="S30" s="13">
        <v>75</v>
      </c>
      <c r="T30" s="11">
        <v>1632</v>
      </c>
      <c r="U30" s="19">
        <v>438.56939999999997</v>
      </c>
      <c r="V30" s="13">
        <v>72</v>
      </c>
      <c r="W30" s="11">
        <v>1629</v>
      </c>
      <c r="X30" s="19">
        <v>428.87720000000002</v>
      </c>
      <c r="Y30" s="13">
        <v>75</v>
      </c>
      <c r="Z30" s="11">
        <v>1836</v>
      </c>
      <c r="AA30" s="19">
        <v>483.37540000000001</v>
      </c>
      <c r="AB30" s="13">
        <v>74</v>
      </c>
      <c r="AC30" s="11">
        <v>2021</v>
      </c>
      <c r="AD30" s="19">
        <v>532.08150000000001</v>
      </c>
      <c r="AE30" s="38">
        <v>71</v>
      </c>
    </row>
    <row r="31" spans="1:31" x14ac:dyDescent="0.2">
      <c r="A31" s="28" t="s">
        <v>74</v>
      </c>
      <c r="B31" s="11">
        <v>18</v>
      </c>
      <c r="C31" s="19" t="s">
        <v>53</v>
      </c>
      <c r="D31" s="13" t="s">
        <v>53</v>
      </c>
      <c r="E31" s="11">
        <v>12</v>
      </c>
      <c r="F31" s="19" t="s">
        <v>53</v>
      </c>
      <c r="G31" s="13" t="s">
        <v>53</v>
      </c>
      <c r="H31" s="11">
        <v>15</v>
      </c>
      <c r="I31" s="19" t="s">
        <v>53</v>
      </c>
      <c r="J31" s="13" t="s">
        <v>53</v>
      </c>
      <c r="K31" s="11">
        <v>18</v>
      </c>
      <c r="L31" s="19" t="s">
        <v>53</v>
      </c>
      <c r="M31" s="13" t="s">
        <v>53</v>
      </c>
      <c r="N31" s="11">
        <v>12</v>
      </c>
      <c r="O31" s="19" t="s">
        <v>53</v>
      </c>
      <c r="P31" s="13" t="s">
        <v>53</v>
      </c>
      <c r="Q31" s="11">
        <v>13</v>
      </c>
      <c r="R31" s="19" t="s">
        <v>53</v>
      </c>
      <c r="S31" s="13" t="s">
        <v>53</v>
      </c>
      <c r="T31" s="11">
        <v>29</v>
      </c>
      <c r="U31" s="19" t="s">
        <v>53</v>
      </c>
      <c r="V31" s="13" t="s">
        <v>53</v>
      </c>
      <c r="W31" s="11">
        <v>17</v>
      </c>
      <c r="X31" s="19" t="s">
        <v>53</v>
      </c>
      <c r="Y31" s="13" t="s">
        <v>53</v>
      </c>
      <c r="Z31" s="11">
        <v>24</v>
      </c>
      <c r="AA31" s="19" t="s">
        <v>53</v>
      </c>
      <c r="AB31" s="13" t="s">
        <v>53</v>
      </c>
      <c r="AC31" s="11">
        <v>19</v>
      </c>
      <c r="AD31" s="19" t="s">
        <v>53</v>
      </c>
      <c r="AE31" s="38" t="s">
        <v>53</v>
      </c>
    </row>
    <row r="32" spans="1:31" x14ac:dyDescent="0.2">
      <c r="A32" s="28" t="s">
        <v>75</v>
      </c>
      <c r="B32" s="11">
        <v>1829</v>
      </c>
      <c r="C32" s="19">
        <v>543.35720000000003</v>
      </c>
      <c r="D32" s="13">
        <v>39</v>
      </c>
      <c r="E32" s="11">
        <v>1877</v>
      </c>
      <c r="F32" s="19">
        <v>553.04449999999997</v>
      </c>
      <c r="G32" s="13">
        <v>34</v>
      </c>
      <c r="H32" s="11">
        <v>1995</v>
      </c>
      <c r="I32" s="19">
        <v>583.85739999999998</v>
      </c>
      <c r="J32" s="13">
        <v>38</v>
      </c>
      <c r="K32" s="11">
        <v>2045</v>
      </c>
      <c r="L32" s="19">
        <v>594.61159999999995</v>
      </c>
      <c r="M32" s="13">
        <v>39</v>
      </c>
      <c r="N32" s="11">
        <v>1999</v>
      </c>
      <c r="O32" s="19">
        <v>575.96950000000004</v>
      </c>
      <c r="P32" s="13">
        <v>46</v>
      </c>
      <c r="Q32" s="11">
        <v>2047</v>
      </c>
      <c r="R32" s="19">
        <v>587.38630000000001</v>
      </c>
      <c r="S32" s="13">
        <v>51</v>
      </c>
      <c r="T32" s="11">
        <v>2321</v>
      </c>
      <c r="U32" s="19">
        <v>664.74199999999996</v>
      </c>
      <c r="V32" s="13">
        <v>47</v>
      </c>
      <c r="W32" s="11">
        <v>2784</v>
      </c>
      <c r="X32" s="19">
        <v>791.05740000000003</v>
      </c>
      <c r="Y32" s="13">
        <v>38</v>
      </c>
      <c r="Z32" s="11">
        <v>2835</v>
      </c>
      <c r="AA32" s="19">
        <v>805.54880000000003</v>
      </c>
      <c r="AB32" s="13">
        <v>43</v>
      </c>
      <c r="AC32" s="11">
        <v>2755</v>
      </c>
      <c r="AD32" s="19">
        <v>782.81719999999996</v>
      </c>
      <c r="AE32" s="38">
        <v>50</v>
      </c>
    </row>
    <row r="33" spans="1:31" x14ac:dyDescent="0.2">
      <c r="A33" s="28" t="s">
        <v>76</v>
      </c>
      <c r="B33" s="11">
        <v>26</v>
      </c>
      <c r="C33" s="19" t="s">
        <v>53</v>
      </c>
      <c r="D33" s="13" t="s">
        <v>53</v>
      </c>
      <c r="E33" s="11">
        <v>33</v>
      </c>
      <c r="F33" s="19" t="s">
        <v>53</v>
      </c>
      <c r="G33" s="13" t="s">
        <v>53</v>
      </c>
      <c r="H33" s="11">
        <v>40</v>
      </c>
      <c r="I33" s="19" t="s">
        <v>53</v>
      </c>
      <c r="J33" s="13" t="s">
        <v>53</v>
      </c>
      <c r="K33" s="11">
        <v>23</v>
      </c>
      <c r="L33" s="19" t="s">
        <v>53</v>
      </c>
      <c r="M33" s="13" t="s">
        <v>53</v>
      </c>
      <c r="N33" s="11">
        <v>19</v>
      </c>
      <c r="O33" s="19" t="s">
        <v>53</v>
      </c>
      <c r="P33" s="13" t="s">
        <v>53</v>
      </c>
      <c r="Q33" s="11">
        <v>33</v>
      </c>
      <c r="R33" s="19" t="s">
        <v>53</v>
      </c>
      <c r="S33" s="13" t="s">
        <v>53</v>
      </c>
      <c r="T33" s="11">
        <v>50</v>
      </c>
      <c r="U33" s="19" t="s">
        <v>53</v>
      </c>
      <c r="V33" s="13" t="s">
        <v>53</v>
      </c>
      <c r="W33" s="11">
        <v>53</v>
      </c>
      <c r="X33" s="19" t="s">
        <v>53</v>
      </c>
      <c r="Y33" s="13" t="s">
        <v>53</v>
      </c>
      <c r="Z33" s="11">
        <v>86</v>
      </c>
      <c r="AA33" s="19" t="s">
        <v>53</v>
      </c>
      <c r="AB33" s="13" t="s">
        <v>53</v>
      </c>
      <c r="AC33" s="11">
        <v>88</v>
      </c>
      <c r="AD33" s="19" t="s">
        <v>53</v>
      </c>
      <c r="AE33" s="38" t="s">
        <v>53</v>
      </c>
    </row>
    <row r="34" spans="1:31" x14ac:dyDescent="0.2">
      <c r="A34" s="28" t="s">
        <v>77</v>
      </c>
      <c r="B34" s="11">
        <v>366</v>
      </c>
      <c r="C34" s="19">
        <v>645.27499999999998</v>
      </c>
      <c r="D34" s="13">
        <v>29</v>
      </c>
      <c r="E34" s="11">
        <v>333</v>
      </c>
      <c r="F34" s="19">
        <v>578.51670000000001</v>
      </c>
      <c r="G34" s="13">
        <v>33</v>
      </c>
      <c r="H34" s="11">
        <v>417</v>
      </c>
      <c r="I34" s="19">
        <v>706.43240000000003</v>
      </c>
      <c r="J34" s="13">
        <v>22</v>
      </c>
      <c r="K34" s="11">
        <v>297</v>
      </c>
      <c r="L34" s="19">
        <v>495.1816</v>
      </c>
      <c r="M34" s="13">
        <v>55</v>
      </c>
      <c r="N34" s="11">
        <v>315</v>
      </c>
      <c r="O34" s="19">
        <v>505.63420000000002</v>
      </c>
      <c r="P34" s="13">
        <v>54</v>
      </c>
      <c r="Q34" s="11">
        <v>416</v>
      </c>
      <c r="R34" s="19">
        <v>648.7835</v>
      </c>
      <c r="S34" s="13">
        <v>46</v>
      </c>
      <c r="T34" s="11">
        <v>443</v>
      </c>
      <c r="U34" s="19">
        <v>672.48580000000004</v>
      </c>
      <c r="V34" s="13">
        <v>46</v>
      </c>
      <c r="W34" s="11">
        <v>410</v>
      </c>
      <c r="X34" s="19">
        <v>606.58960000000002</v>
      </c>
      <c r="Y34" s="13">
        <v>57</v>
      </c>
      <c r="Z34" s="11">
        <v>477</v>
      </c>
      <c r="AA34" s="19">
        <v>705.71529999999996</v>
      </c>
      <c r="AB34" s="13">
        <v>50</v>
      </c>
      <c r="AC34" s="11">
        <v>566</v>
      </c>
      <c r="AD34" s="19">
        <v>837.38959999999997</v>
      </c>
      <c r="AE34" s="38">
        <v>46</v>
      </c>
    </row>
    <row r="35" spans="1:31" x14ac:dyDescent="0.2">
      <c r="A35" s="28" t="s">
        <v>78</v>
      </c>
      <c r="B35" s="11">
        <v>212</v>
      </c>
      <c r="C35" s="19">
        <v>410.67759999999998</v>
      </c>
      <c r="D35" s="13">
        <v>65</v>
      </c>
      <c r="E35" s="11">
        <v>225</v>
      </c>
      <c r="F35" s="19">
        <v>436.08030000000002</v>
      </c>
      <c r="G35" s="13">
        <v>57</v>
      </c>
      <c r="H35" s="11">
        <v>245</v>
      </c>
      <c r="I35" s="19">
        <v>474.82459999999998</v>
      </c>
      <c r="J35" s="13">
        <v>53</v>
      </c>
      <c r="K35" s="11">
        <v>270</v>
      </c>
      <c r="L35" s="19">
        <v>522.68859999999995</v>
      </c>
      <c r="M35" s="13">
        <v>50</v>
      </c>
      <c r="N35" s="11">
        <v>243</v>
      </c>
      <c r="O35" s="19">
        <v>460.40170000000001</v>
      </c>
      <c r="P35" s="13">
        <v>63</v>
      </c>
      <c r="Q35" s="11">
        <v>281</v>
      </c>
      <c r="R35" s="19">
        <v>518.33540000000005</v>
      </c>
      <c r="S35" s="13">
        <v>63</v>
      </c>
      <c r="T35" s="11">
        <v>302</v>
      </c>
      <c r="U35" s="19">
        <v>552.51649999999995</v>
      </c>
      <c r="V35" s="13">
        <v>64</v>
      </c>
      <c r="W35" s="11">
        <v>429</v>
      </c>
      <c r="X35" s="19">
        <v>775.44600000000003</v>
      </c>
      <c r="Y35" s="13">
        <v>40</v>
      </c>
      <c r="Z35" s="11">
        <v>481</v>
      </c>
      <c r="AA35" s="19">
        <v>869.43949999999995</v>
      </c>
      <c r="AB35" s="13">
        <v>35</v>
      </c>
      <c r="AC35" s="11">
        <v>489</v>
      </c>
      <c r="AD35" s="19">
        <v>883.9</v>
      </c>
      <c r="AE35" s="38">
        <v>42</v>
      </c>
    </row>
    <row r="36" spans="1:31" x14ac:dyDescent="0.2">
      <c r="A36" s="28" t="s">
        <v>79</v>
      </c>
      <c r="B36" s="11">
        <v>49</v>
      </c>
      <c r="C36" s="19">
        <v>1026.1780000000001</v>
      </c>
      <c r="D36" s="13">
        <v>10</v>
      </c>
      <c r="E36" s="11">
        <v>40</v>
      </c>
      <c r="F36" s="19">
        <v>844.95140000000004</v>
      </c>
      <c r="G36" s="13">
        <v>11</v>
      </c>
      <c r="H36" s="11">
        <v>51</v>
      </c>
      <c r="I36" s="19">
        <v>1081.6542999999999</v>
      </c>
      <c r="J36" s="13">
        <v>6</v>
      </c>
      <c r="K36" s="11">
        <v>59</v>
      </c>
      <c r="L36" s="19">
        <v>1290.4637</v>
      </c>
      <c r="M36" s="13">
        <v>5</v>
      </c>
      <c r="N36" s="11">
        <v>40</v>
      </c>
      <c r="O36" s="19">
        <v>951.02229999999997</v>
      </c>
      <c r="P36" s="13">
        <v>18</v>
      </c>
      <c r="Q36" s="11">
        <v>39</v>
      </c>
      <c r="R36" s="19">
        <v>951.68370000000004</v>
      </c>
      <c r="S36" s="13">
        <v>18</v>
      </c>
      <c r="T36" s="11">
        <v>57</v>
      </c>
      <c r="U36" s="19">
        <v>1408.7988</v>
      </c>
      <c r="V36" s="13">
        <v>8</v>
      </c>
      <c r="W36" s="11">
        <v>50</v>
      </c>
      <c r="X36" s="19">
        <v>1226.0912000000001</v>
      </c>
      <c r="Y36" s="13">
        <v>15</v>
      </c>
      <c r="Z36" s="11">
        <v>49</v>
      </c>
      <c r="AA36" s="19">
        <v>1201.5694000000001</v>
      </c>
      <c r="AB36" s="13">
        <v>18</v>
      </c>
      <c r="AC36" s="11">
        <v>64</v>
      </c>
      <c r="AD36" s="19">
        <v>1569.3968</v>
      </c>
      <c r="AE36" s="38">
        <v>10</v>
      </c>
    </row>
    <row r="37" spans="1:31" x14ac:dyDescent="0.2">
      <c r="A37" s="28" t="s">
        <v>80</v>
      </c>
      <c r="B37" s="11">
        <v>513</v>
      </c>
      <c r="C37" s="19">
        <v>687.02290000000005</v>
      </c>
      <c r="D37" s="13">
        <v>26</v>
      </c>
      <c r="E37" s="11">
        <v>499</v>
      </c>
      <c r="F37" s="19">
        <v>660.47230000000002</v>
      </c>
      <c r="G37" s="13">
        <v>24</v>
      </c>
      <c r="H37" s="11">
        <v>550</v>
      </c>
      <c r="I37" s="19">
        <v>719.14229999999998</v>
      </c>
      <c r="J37" s="13">
        <v>21</v>
      </c>
      <c r="K37" s="11">
        <v>492</v>
      </c>
      <c r="L37" s="19">
        <v>636.76959999999997</v>
      </c>
      <c r="M37" s="13">
        <v>31</v>
      </c>
      <c r="N37" s="11">
        <v>569</v>
      </c>
      <c r="O37" s="19">
        <v>727.22159999999997</v>
      </c>
      <c r="P37" s="13">
        <v>28</v>
      </c>
      <c r="Q37" s="11">
        <v>676</v>
      </c>
      <c r="R37" s="19">
        <v>858.07489999999996</v>
      </c>
      <c r="S37" s="13">
        <v>29</v>
      </c>
      <c r="T37" s="11">
        <v>650</v>
      </c>
      <c r="U37" s="19">
        <v>815.30259999999998</v>
      </c>
      <c r="V37" s="13">
        <v>37</v>
      </c>
      <c r="W37" s="11">
        <v>739</v>
      </c>
      <c r="X37" s="19">
        <v>918.13789999999995</v>
      </c>
      <c r="Y37" s="13">
        <v>28</v>
      </c>
      <c r="Z37" s="11">
        <v>945</v>
      </c>
      <c r="AA37" s="19">
        <v>1174.0735</v>
      </c>
      <c r="AB37" s="13">
        <v>20</v>
      </c>
      <c r="AC37" s="11">
        <v>908</v>
      </c>
      <c r="AD37" s="19">
        <v>1128.1044999999999</v>
      </c>
      <c r="AE37" s="38">
        <v>27</v>
      </c>
    </row>
    <row r="38" spans="1:31" x14ac:dyDescent="0.2">
      <c r="A38" s="28" t="s">
        <v>81</v>
      </c>
      <c r="B38" s="11">
        <v>21</v>
      </c>
      <c r="C38" s="19">
        <v>478.35989999999998</v>
      </c>
      <c r="D38" s="13">
        <v>52</v>
      </c>
      <c r="E38" s="11">
        <v>16</v>
      </c>
      <c r="F38" s="19">
        <v>364.2987</v>
      </c>
      <c r="G38" s="13">
        <v>76</v>
      </c>
      <c r="H38" s="11">
        <v>14</v>
      </c>
      <c r="I38" s="19">
        <v>320.88010000000003</v>
      </c>
      <c r="J38" s="13">
        <v>82</v>
      </c>
      <c r="K38" s="11">
        <v>17</v>
      </c>
      <c r="L38" s="19">
        <v>391.6148</v>
      </c>
      <c r="M38" s="13">
        <v>69</v>
      </c>
      <c r="N38" s="11">
        <v>13</v>
      </c>
      <c r="O38" s="19">
        <v>295.72340000000003</v>
      </c>
      <c r="P38" s="13">
        <v>98</v>
      </c>
      <c r="Q38" s="11">
        <v>16</v>
      </c>
      <c r="R38" s="19">
        <v>363.3886</v>
      </c>
      <c r="S38" s="13">
        <v>89</v>
      </c>
      <c r="T38" s="11">
        <v>12</v>
      </c>
      <c r="U38" s="19">
        <v>268.75700000000001</v>
      </c>
      <c r="V38" s="13">
        <v>102</v>
      </c>
      <c r="W38" s="11">
        <v>12</v>
      </c>
      <c r="X38" s="19">
        <v>263.79419999999999</v>
      </c>
      <c r="Y38" s="13">
        <v>104</v>
      </c>
      <c r="Z38" s="11">
        <v>12</v>
      </c>
      <c r="AA38" s="19">
        <v>263.79419999999999</v>
      </c>
      <c r="AB38" s="13">
        <v>104</v>
      </c>
      <c r="AC38" s="11">
        <v>21</v>
      </c>
      <c r="AD38" s="19">
        <v>461.63990000000001</v>
      </c>
      <c r="AE38" s="38">
        <v>81</v>
      </c>
    </row>
    <row r="39" spans="1:31" x14ac:dyDescent="0.2">
      <c r="A39" s="28" t="s">
        <v>82</v>
      </c>
      <c r="B39" s="11">
        <v>53</v>
      </c>
      <c r="C39" s="19">
        <v>1308.3189</v>
      </c>
      <c r="D39" s="13">
        <v>5</v>
      </c>
      <c r="E39" s="11">
        <v>42</v>
      </c>
      <c r="F39" s="19">
        <v>1040.6342999999999</v>
      </c>
      <c r="G39" s="13">
        <v>6</v>
      </c>
      <c r="H39" s="11">
        <v>63</v>
      </c>
      <c r="I39" s="19">
        <v>1571.8562999999999</v>
      </c>
      <c r="J39" s="13">
        <v>2</v>
      </c>
      <c r="K39" s="11">
        <v>97</v>
      </c>
      <c r="L39" s="19">
        <v>2451.3519999999999</v>
      </c>
      <c r="M39" s="13">
        <v>1</v>
      </c>
      <c r="N39" s="11">
        <v>129</v>
      </c>
      <c r="O39" s="19">
        <v>3337.6455000000001</v>
      </c>
      <c r="P39" s="13">
        <v>1</v>
      </c>
      <c r="Q39" s="11">
        <v>117</v>
      </c>
      <c r="R39" s="19">
        <v>3052.4393</v>
      </c>
      <c r="S39" s="13">
        <v>1</v>
      </c>
      <c r="T39" s="11">
        <v>122</v>
      </c>
      <c r="U39" s="19">
        <v>3189.5425</v>
      </c>
      <c r="V39" s="13">
        <v>1</v>
      </c>
      <c r="W39" s="11">
        <v>107</v>
      </c>
      <c r="X39" s="19">
        <v>2771.3027999999999</v>
      </c>
      <c r="Y39" s="13">
        <v>2</v>
      </c>
      <c r="Z39" s="11">
        <v>115</v>
      </c>
      <c r="AA39" s="19">
        <v>2978.5030000000002</v>
      </c>
      <c r="AB39" s="13">
        <v>2</v>
      </c>
      <c r="AC39" s="11">
        <v>110</v>
      </c>
      <c r="AD39" s="19">
        <v>2849.0028000000002</v>
      </c>
      <c r="AE39" s="38">
        <v>2</v>
      </c>
    </row>
    <row r="40" spans="1:31" x14ac:dyDescent="0.2">
      <c r="A40" s="28" t="s">
        <v>83</v>
      </c>
      <c r="B40" s="11">
        <v>62</v>
      </c>
      <c r="C40" s="19">
        <v>549.10990000000004</v>
      </c>
      <c r="D40" s="13">
        <v>36</v>
      </c>
      <c r="E40" s="11">
        <v>50</v>
      </c>
      <c r="F40" s="19">
        <v>444.48399999999998</v>
      </c>
      <c r="G40" s="13">
        <v>55</v>
      </c>
      <c r="H40" s="11">
        <v>77</v>
      </c>
      <c r="I40" s="19">
        <v>684.44439999999997</v>
      </c>
      <c r="J40" s="13">
        <v>26</v>
      </c>
      <c r="K40" s="11">
        <v>63</v>
      </c>
      <c r="L40" s="19">
        <v>560.84749999999997</v>
      </c>
      <c r="M40" s="13">
        <v>43</v>
      </c>
      <c r="N40" s="11">
        <v>43</v>
      </c>
      <c r="O40" s="19">
        <v>378.12169999999998</v>
      </c>
      <c r="P40" s="13">
        <v>78</v>
      </c>
      <c r="Q40" s="11">
        <v>48</v>
      </c>
      <c r="R40" s="19">
        <v>421.42230000000001</v>
      </c>
      <c r="S40" s="13">
        <v>77</v>
      </c>
      <c r="T40" s="11">
        <v>73</v>
      </c>
      <c r="U40" s="19">
        <v>640.18240000000003</v>
      </c>
      <c r="V40" s="13">
        <v>51</v>
      </c>
      <c r="W40" s="11">
        <v>103</v>
      </c>
      <c r="X40" s="19">
        <v>901.61059999999998</v>
      </c>
      <c r="Y40" s="13">
        <v>31</v>
      </c>
      <c r="Z40" s="11">
        <v>78</v>
      </c>
      <c r="AA40" s="19">
        <v>682.7731</v>
      </c>
      <c r="AB40" s="13">
        <v>53</v>
      </c>
      <c r="AC40" s="11">
        <v>107</v>
      </c>
      <c r="AD40" s="19">
        <v>936.62459999999999</v>
      </c>
      <c r="AE40" s="38">
        <v>37</v>
      </c>
    </row>
    <row r="41" spans="1:31" x14ac:dyDescent="0.2">
      <c r="A41" s="28" t="s">
        <v>84</v>
      </c>
      <c r="B41" s="11">
        <v>100</v>
      </c>
      <c r="C41" s="19">
        <v>789.95180000000005</v>
      </c>
      <c r="D41" s="13">
        <v>16</v>
      </c>
      <c r="E41" s="11">
        <v>92</v>
      </c>
      <c r="F41" s="19">
        <v>724.40940000000001</v>
      </c>
      <c r="G41" s="13">
        <v>17</v>
      </c>
      <c r="H41" s="11">
        <v>84</v>
      </c>
      <c r="I41" s="19">
        <v>658.66849999999999</v>
      </c>
      <c r="J41" s="13">
        <v>29</v>
      </c>
      <c r="K41" s="11">
        <v>71</v>
      </c>
      <c r="L41" s="19">
        <v>557.25609999999995</v>
      </c>
      <c r="M41" s="13">
        <v>44</v>
      </c>
      <c r="N41" s="11">
        <v>76</v>
      </c>
      <c r="O41" s="19">
        <v>597.48429999999996</v>
      </c>
      <c r="P41" s="13">
        <v>44</v>
      </c>
      <c r="Q41" s="11">
        <v>105</v>
      </c>
      <c r="R41" s="19">
        <v>822.94849999999997</v>
      </c>
      <c r="S41" s="13">
        <v>32</v>
      </c>
      <c r="T41" s="11">
        <v>112</v>
      </c>
      <c r="U41" s="19">
        <v>881.68150000000003</v>
      </c>
      <c r="V41" s="13">
        <v>28</v>
      </c>
      <c r="W41" s="11">
        <v>110</v>
      </c>
      <c r="X41" s="19">
        <v>868.947</v>
      </c>
      <c r="Y41" s="13">
        <v>34</v>
      </c>
      <c r="Z41" s="11">
        <v>131</v>
      </c>
      <c r="AA41" s="19">
        <v>1034.8369</v>
      </c>
      <c r="AB41" s="13">
        <v>28</v>
      </c>
      <c r="AC41" s="11">
        <v>115</v>
      </c>
      <c r="AD41" s="19">
        <v>908.44460000000004</v>
      </c>
      <c r="AE41" s="38">
        <v>39</v>
      </c>
    </row>
    <row r="42" spans="1:31" x14ac:dyDescent="0.2">
      <c r="A42" s="28" t="s">
        <v>85</v>
      </c>
      <c r="B42" s="11">
        <v>881</v>
      </c>
      <c r="C42" s="19">
        <v>390.35669999999999</v>
      </c>
      <c r="D42" s="13">
        <v>73</v>
      </c>
      <c r="E42" s="11">
        <v>840</v>
      </c>
      <c r="F42" s="19">
        <v>362.49869999999999</v>
      </c>
      <c r="G42" s="13">
        <v>77</v>
      </c>
      <c r="H42" s="11">
        <v>902</v>
      </c>
      <c r="I42" s="19">
        <v>381.23579999999998</v>
      </c>
      <c r="J42" s="13">
        <v>72</v>
      </c>
      <c r="K42" s="11">
        <v>949</v>
      </c>
      <c r="L42" s="19">
        <v>393.03719999999998</v>
      </c>
      <c r="M42" s="13">
        <v>68</v>
      </c>
      <c r="N42" s="11">
        <v>999</v>
      </c>
      <c r="O42" s="19">
        <v>415.60059999999999</v>
      </c>
      <c r="P42" s="13">
        <v>71</v>
      </c>
      <c r="Q42" s="11">
        <v>1033</v>
      </c>
      <c r="R42" s="19">
        <v>435.7124</v>
      </c>
      <c r="S42" s="13">
        <v>73</v>
      </c>
      <c r="T42" s="11">
        <v>965</v>
      </c>
      <c r="U42" s="19">
        <v>406.34829999999999</v>
      </c>
      <c r="V42" s="13">
        <v>80</v>
      </c>
      <c r="W42" s="11">
        <v>1079</v>
      </c>
      <c r="X42" s="19">
        <v>439.82830000000001</v>
      </c>
      <c r="Y42" s="13">
        <v>73</v>
      </c>
      <c r="Z42" s="11">
        <v>982</v>
      </c>
      <c r="AA42" s="19">
        <v>400.28859999999997</v>
      </c>
      <c r="AB42" s="13">
        <v>89</v>
      </c>
      <c r="AC42" s="11">
        <v>1158</v>
      </c>
      <c r="AD42" s="19">
        <v>472.0308</v>
      </c>
      <c r="AE42" s="38">
        <v>78</v>
      </c>
    </row>
    <row r="43" spans="1:31" x14ac:dyDescent="0.2">
      <c r="A43" s="28" t="s">
        <v>86</v>
      </c>
      <c r="B43" s="11">
        <v>385</v>
      </c>
      <c r="C43" s="19">
        <v>748.96900000000005</v>
      </c>
      <c r="D43" s="13">
        <v>22</v>
      </c>
      <c r="E43" s="11">
        <v>389</v>
      </c>
      <c r="F43" s="19">
        <v>746.16849999999999</v>
      </c>
      <c r="G43" s="13">
        <v>13</v>
      </c>
      <c r="H43" s="11">
        <v>449</v>
      </c>
      <c r="I43" s="19">
        <v>844.50879999999995</v>
      </c>
      <c r="J43" s="13">
        <v>14</v>
      </c>
      <c r="K43" s="11">
        <v>726</v>
      </c>
      <c r="L43" s="19">
        <v>1351.7036000000001</v>
      </c>
      <c r="M43" s="13">
        <v>4</v>
      </c>
      <c r="N43" s="11">
        <v>756</v>
      </c>
      <c r="O43" s="19">
        <v>1376.7983999999999</v>
      </c>
      <c r="P43" s="13">
        <v>3</v>
      </c>
      <c r="Q43" s="11">
        <v>834</v>
      </c>
      <c r="R43" s="19">
        <v>1501.9449999999999</v>
      </c>
      <c r="S43" s="13">
        <v>5</v>
      </c>
      <c r="T43" s="11">
        <v>785</v>
      </c>
      <c r="U43" s="19">
        <v>1404.4693</v>
      </c>
      <c r="V43" s="13">
        <v>9</v>
      </c>
      <c r="W43" s="11">
        <v>837</v>
      </c>
      <c r="X43" s="19">
        <v>1479.8967</v>
      </c>
      <c r="Y43" s="13">
        <v>6</v>
      </c>
      <c r="Z43" s="11">
        <v>944</v>
      </c>
      <c r="AA43" s="19">
        <v>1669.0831000000001</v>
      </c>
      <c r="AB43" s="13">
        <v>7</v>
      </c>
      <c r="AC43" s="11">
        <v>948</v>
      </c>
      <c r="AD43" s="19">
        <v>1676.1555000000001</v>
      </c>
      <c r="AE43" s="38">
        <v>8</v>
      </c>
    </row>
    <row r="44" spans="1:31" x14ac:dyDescent="0.2">
      <c r="A44" s="28" t="s">
        <v>87</v>
      </c>
      <c r="B44" s="11">
        <v>54</v>
      </c>
      <c r="C44" s="19">
        <v>593.34140000000002</v>
      </c>
      <c r="D44" s="13">
        <v>33</v>
      </c>
      <c r="E44" s="11">
        <v>42</v>
      </c>
      <c r="F44" s="19">
        <v>456.86939999999998</v>
      </c>
      <c r="G44" s="13">
        <v>52</v>
      </c>
      <c r="H44" s="11">
        <v>35</v>
      </c>
      <c r="I44" s="19">
        <v>374.8929</v>
      </c>
      <c r="J44" s="13">
        <v>73</v>
      </c>
      <c r="K44" s="11">
        <v>26</v>
      </c>
      <c r="L44" s="19">
        <v>275.94990000000001</v>
      </c>
      <c r="M44" s="13">
        <v>90</v>
      </c>
      <c r="N44" s="11">
        <v>37</v>
      </c>
      <c r="O44" s="19">
        <v>392.44799999999998</v>
      </c>
      <c r="P44" s="13">
        <v>75</v>
      </c>
      <c r="Q44" s="11">
        <v>35</v>
      </c>
      <c r="R44" s="19">
        <v>367.18419999999998</v>
      </c>
      <c r="S44" s="13">
        <v>88</v>
      </c>
      <c r="T44" s="11">
        <v>46</v>
      </c>
      <c r="U44" s="19">
        <v>473.20229999999998</v>
      </c>
      <c r="V44" s="13">
        <v>69</v>
      </c>
      <c r="W44" s="11">
        <v>41</v>
      </c>
      <c r="X44" s="19">
        <v>419.78089999999997</v>
      </c>
      <c r="Y44" s="13">
        <v>77</v>
      </c>
      <c r="Z44" s="11">
        <v>42</v>
      </c>
      <c r="AA44" s="19">
        <v>430.01949999999999</v>
      </c>
      <c r="AB44" s="13">
        <v>82</v>
      </c>
      <c r="AC44" s="11">
        <v>37</v>
      </c>
      <c r="AD44" s="19">
        <v>378.82670000000002</v>
      </c>
      <c r="AE44" s="38">
        <v>94</v>
      </c>
    </row>
    <row r="45" spans="1:31" x14ac:dyDescent="0.2">
      <c r="A45" s="28" t="s">
        <v>88</v>
      </c>
      <c r="B45" s="11">
        <v>60</v>
      </c>
      <c r="C45" s="19">
        <v>667.33399999999995</v>
      </c>
      <c r="D45" s="13">
        <v>28</v>
      </c>
      <c r="E45" s="11">
        <v>49</v>
      </c>
      <c r="F45" s="19">
        <v>547.18029999999999</v>
      </c>
      <c r="G45" s="13">
        <v>38</v>
      </c>
      <c r="H45" s="11">
        <v>45</v>
      </c>
      <c r="I45" s="19">
        <v>500.89049999999997</v>
      </c>
      <c r="J45" s="13">
        <v>49</v>
      </c>
      <c r="K45" s="11">
        <v>51</v>
      </c>
      <c r="L45" s="19">
        <v>561.48850000000004</v>
      </c>
      <c r="M45" s="13">
        <v>42</v>
      </c>
      <c r="N45" s="11">
        <v>43</v>
      </c>
      <c r="O45" s="19">
        <v>503.92590000000001</v>
      </c>
      <c r="P45" s="13">
        <v>56</v>
      </c>
      <c r="Q45" s="11">
        <v>37</v>
      </c>
      <c r="R45" s="19">
        <v>438.54450000000003</v>
      </c>
      <c r="S45" s="13">
        <v>72</v>
      </c>
      <c r="T45" s="11">
        <v>86</v>
      </c>
      <c r="U45" s="19">
        <v>1017.0293</v>
      </c>
      <c r="V45" s="13">
        <v>19</v>
      </c>
      <c r="W45" s="11">
        <v>82</v>
      </c>
      <c r="X45" s="19">
        <v>972.7165</v>
      </c>
      <c r="Y45" s="13">
        <v>24</v>
      </c>
      <c r="Z45" s="11">
        <v>96</v>
      </c>
      <c r="AA45" s="19">
        <v>1138.79</v>
      </c>
      <c r="AB45" s="13">
        <v>24</v>
      </c>
      <c r="AC45" s="11">
        <v>101</v>
      </c>
      <c r="AD45" s="19">
        <v>1198.1020000000001</v>
      </c>
      <c r="AE45" s="38">
        <v>22</v>
      </c>
    </row>
    <row r="46" spans="1:31" x14ac:dyDescent="0.2">
      <c r="A46" s="28" t="s">
        <v>89</v>
      </c>
      <c r="B46" s="11">
        <v>258</v>
      </c>
      <c r="C46" s="19">
        <v>680.39769999999999</v>
      </c>
      <c r="D46" s="13">
        <v>27</v>
      </c>
      <c r="E46" s="11">
        <v>240</v>
      </c>
      <c r="F46" s="19">
        <v>629.97090000000003</v>
      </c>
      <c r="G46" s="13">
        <v>27</v>
      </c>
      <c r="H46" s="11">
        <v>243</v>
      </c>
      <c r="I46" s="19">
        <v>635.24429999999995</v>
      </c>
      <c r="J46" s="13">
        <v>34</v>
      </c>
      <c r="K46" s="11">
        <v>267</v>
      </c>
      <c r="L46" s="19">
        <v>694.06539999999995</v>
      </c>
      <c r="M46" s="13">
        <v>24</v>
      </c>
      <c r="N46" s="11">
        <v>249</v>
      </c>
      <c r="O46" s="19">
        <v>624.96860000000004</v>
      </c>
      <c r="P46" s="13">
        <v>42</v>
      </c>
      <c r="Q46" s="11">
        <v>317</v>
      </c>
      <c r="R46" s="19">
        <v>783.41240000000005</v>
      </c>
      <c r="S46" s="13">
        <v>35</v>
      </c>
      <c r="T46" s="11">
        <v>350</v>
      </c>
      <c r="U46" s="19">
        <v>858.85360000000003</v>
      </c>
      <c r="V46" s="13">
        <v>33</v>
      </c>
      <c r="W46" s="11">
        <v>342</v>
      </c>
      <c r="X46" s="19">
        <v>835.94060000000002</v>
      </c>
      <c r="Y46" s="13">
        <v>35</v>
      </c>
      <c r="Z46" s="11">
        <v>372</v>
      </c>
      <c r="AA46" s="19">
        <v>909.26869999999997</v>
      </c>
      <c r="AB46" s="13">
        <v>34</v>
      </c>
      <c r="AC46" s="11">
        <v>375</v>
      </c>
      <c r="AD46" s="19">
        <v>916.60149999999999</v>
      </c>
      <c r="AE46" s="38">
        <v>38</v>
      </c>
    </row>
    <row r="47" spans="1:31" x14ac:dyDescent="0.2">
      <c r="A47" s="28" t="s">
        <v>90</v>
      </c>
      <c r="B47" s="11">
        <v>860</v>
      </c>
      <c r="C47" s="19">
        <v>418.1354</v>
      </c>
      <c r="D47" s="13">
        <v>63</v>
      </c>
      <c r="E47" s="11">
        <v>786</v>
      </c>
      <c r="F47" s="19">
        <v>376.73270000000002</v>
      </c>
      <c r="G47" s="13">
        <v>73</v>
      </c>
      <c r="H47" s="11">
        <v>697</v>
      </c>
      <c r="I47" s="19">
        <v>331.24700000000001</v>
      </c>
      <c r="J47" s="13">
        <v>81</v>
      </c>
      <c r="K47" s="11">
        <v>715</v>
      </c>
      <c r="L47" s="19">
        <v>337.81549999999999</v>
      </c>
      <c r="M47" s="13">
        <v>81</v>
      </c>
      <c r="N47" s="11">
        <v>826</v>
      </c>
      <c r="O47" s="19">
        <v>390.04579999999999</v>
      </c>
      <c r="P47" s="13">
        <v>76</v>
      </c>
      <c r="Q47" s="11">
        <v>962</v>
      </c>
      <c r="R47" s="19">
        <v>460.14179999999999</v>
      </c>
      <c r="S47" s="13">
        <v>68</v>
      </c>
      <c r="T47" s="11">
        <v>1083</v>
      </c>
      <c r="U47" s="19">
        <v>523.61839999999995</v>
      </c>
      <c r="V47" s="13">
        <v>66</v>
      </c>
      <c r="W47" s="11">
        <v>1098</v>
      </c>
      <c r="X47" s="19">
        <v>523.50030000000004</v>
      </c>
      <c r="Y47" s="13">
        <v>63</v>
      </c>
      <c r="Z47" s="11">
        <v>1080</v>
      </c>
      <c r="AA47" s="19">
        <v>514.91830000000004</v>
      </c>
      <c r="AB47" s="13">
        <v>72</v>
      </c>
      <c r="AC47" s="11">
        <v>966</v>
      </c>
      <c r="AD47" s="19">
        <v>460.56580000000002</v>
      </c>
      <c r="AE47" s="38">
        <v>83</v>
      </c>
    </row>
    <row r="48" spans="1:31" x14ac:dyDescent="0.2">
      <c r="A48" s="28" t="s">
        <v>91</v>
      </c>
      <c r="B48" s="11">
        <v>50</v>
      </c>
      <c r="C48" s="19">
        <v>401.76780000000002</v>
      </c>
      <c r="D48" s="13">
        <v>71</v>
      </c>
      <c r="E48" s="11">
        <v>49</v>
      </c>
      <c r="F48" s="19">
        <v>393.57429999999999</v>
      </c>
      <c r="G48" s="13">
        <v>68</v>
      </c>
      <c r="H48" s="11">
        <v>49</v>
      </c>
      <c r="I48" s="19">
        <v>393.57429999999999</v>
      </c>
      <c r="J48" s="13">
        <v>70</v>
      </c>
      <c r="K48" s="11">
        <v>44</v>
      </c>
      <c r="L48" s="19">
        <v>353.84</v>
      </c>
      <c r="M48" s="13">
        <v>79</v>
      </c>
      <c r="N48" s="11">
        <v>52</v>
      </c>
      <c r="O48" s="19">
        <v>409.31990000000002</v>
      </c>
      <c r="P48" s="13">
        <v>73</v>
      </c>
      <c r="Q48" s="11">
        <v>68</v>
      </c>
      <c r="R48" s="19">
        <v>530.33849999999995</v>
      </c>
      <c r="S48" s="13">
        <v>59</v>
      </c>
      <c r="T48" s="11">
        <v>48</v>
      </c>
      <c r="U48" s="19">
        <v>373.48270000000002</v>
      </c>
      <c r="V48" s="13">
        <v>87</v>
      </c>
      <c r="W48" s="11">
        <v>54</v>
      </c>
      <c r="X48" s="19">
        <v>417.34289999999999</v>
      </c>
      <c r="Y48" s="13">
        <v>78</v>
      </c>
      <c r="Z48" s="11">
        <v>73</v>
      </c>
      <c r="AA48" s="19">
        <v>564.18579999999997</v>
      </c>
      <c r="AB48" s="13">
        <v>64</v>
      </c>
      <c r="AC48" s="11">
        <v>74</v>
      </c>
      <c r="AD48" s="19">
        <v>571.9144</v>
      </c>
      <c r="AE48" s="38">
        <v>65</v>
      </c>
    </row>
    <row r="49" spans="1:31" x14ac:dyDescent="0.2">
      <c r="A49" s="28" t="s">
        <v>92</v>
      </c>
      <c r="B49" s="11">
        <v>53</v>
      </c>
      <c r="C49" s="19">
        <v>539.87980000000005</v>
      </c>
      <c r="D49" s="13">
        <v>41</v>
      </c>
      <c r="E49" s="11">
        <v>68</v>
      </c>
      <c r="F49" s="19">
        <v>689.30560000000003</v>
      </c>
      <c r="G49" s="13">
        <v>21</v>
      </c>
      <c r="H49" s="11">
        <v>82</v>
      </c>
      <c r="I49" s="19">
        <v>828.4502</v>
      </c>
      <c r="J49" s="13">
        <v>15</v>
      </c>
      <c r="K49" s="11">
        <v>109</v>
      </c>
      <c r="L49" s="19">
        <v>1100.5654</v>
      </c>
      <c r="M49" s="13">
        <v>10</v>
      </c>
      <c r="N49" s="11">
        <v>121</v>
      </c>
      <c r="O49" s="19">
        <v>1275.8330000000001</v>
      </c>
      <c r="P49" s="13">
        <v>5</v>
      </c>
      <c r="Q49" s="11">
        <v>85</v>
      </c>
      <c r="R49" s="19">
        <v>905.70060000000001</v>
      </c>
      <c r="S49" s="13">
        <v>23</v>
      </c>
      <c r="T49" s="11">
        <v>140</v>
      </c>
      <c r="U49" s="19">
        <v>1499.2503999999999</v>
      </c>
      <c r="V49" s="13">
        <v>6</v>
      </c>
      <c r="W49" s="11">
        <v>117</v>
      </c>
      <c r="X49" s="19">
        <v>1258.0645</v>
      </c>
      <c r="Y49" s="13">
        <v>12</v>
      </c>
      <c r="Z49" s="11">
        <v>80</v>
      </c>
      <c r="AA49" s="19">
        <v>860.21510000000001</v>
      </c>
      <c r="AB49" s="13">
        <v>36</v>
      </c>
      <c r="AC49" s="11">
        <v>84</v>
      </c>
      <c r="AD49" s="19">
        <v>903.22580000000005</v>
      </c>
      <c r="AE49" s="38">
        <v>40</v>
      </c>
    </row>
    <row r="50" spans="1:31" x14ac:dyDescent="0.2">
      <c r="A50" s="28" t="s">
        <v>93</v>
      </c>
      <c r="B50" s="11">
        <v>332</v>
      </c>
      <c r="C50" s="19">
        <v>216.7654</v>
      </c>
      <c r="D50" s="13">
        <v>99</v>
      </c>
      <c r="E50" s="11">
        <v>426</v>
      </c>
      <c r="F50" s="19">
        <v>272.31760000000003</v>
      </c>
      <c r="G50" s="13">
        <v>89</v>
      </c>
      <c r="H50" s="11">
        <v>392</v>
      </c>
      <c r="I50" s="19">
        <v>247.65770000000001</v>
      </c>
      <c r="J50" s="13">
        <v>96</v>
      </c>
      <c r="K50" s="11">
        <v>446</v>
      </c>
      <c r="L50" s="19">
        <v>279.7448</v>
      </c>
      <c r="M50" s="13">
        <v>88</v>
      </c>
      <c r="N50" s="11">
        <v>483</v>
      </c>
      <c r="O50" s="19">
        <v>310.43920000000003</v>
      </c>
      <c r="P50" s="13">
        <v>95</v>
      </c>
      <c r="Q50" s="11">
        <v>469</v>
      </c>
      <c r="R50" s="19">
        <v>306.93720000000002</v>
      </c>
      <c r="S50" s="13">
        <v>98</v>
      </c>
      <c r="T50" s="11">
        <v>462</v>
      </c>
      <c r="U50" s="19">
        <v>301.4348</v>
      </c>
      <c r="V50" s="13">
        <v>99</v>
      </c>
      <c r="W50" s="11">
        <v>502</v>
      </c>
      <c r="X50" s="19">
        <v>317.61900000000003</v>
      </c>
      <c r="Y50" s="13">
        <v>99</v>
      </c>
      <c r="Z50" s="11">
        <v>455</v>
      </c>
      <c r="AA50" s="19">
        <v>287.8818</v>
      </c>
      <c r="AB50" s="13">
        <v>102</v>
      </c>
      <c r="AC50" s="11">
        <v>497</v>
      </c>
      <c r="AD50" s="19">
        <v>314.45549999999997</v>
      </c>
      <c r="AE50" s="38">
        <v>104</v>
      </c>
    </row>
    <row r="51" spans="1:31" x14ac:dyDescent="0.2">
      <c r="A51" s="28" t="s">
        <v>94</v>
      </c>
      <c r="B51" s="11">
        <v>48</v>
      </c>
      <c r="C51" s="19">
        <v>1116.7985000000001</v>
      </c>
      <c r="D51" s="13">
        <v>6</v>
      </c>
      <c r="E51" s="11">
        <v>27</v>
      </c>
      <c r="F51" s="19">
        <v>635.44359999999995</v>
      </c>
      <c r="G51" s="13">
        <v>25</v>
      </c>
      <c r="H51" s="11">
        <v>43</v>
      </c>
      <c r="I51" s="19">
        <v>1018.7159</v>
      </c>
      <c r="J51" s="13">
        <v>8</v>
      </c>
      <c r="K51" s="11">
        <v>61</v>
      </c>
      <c r="L51" s="19">
        <v>1439.0186000000001</v>
      </c>
      <c r="M51" s="13">
        <v>3</v>
      </c>
      <c r="N51" s="11">
        <v>54</v>
      </c>
      <c r="O51" s="19">
        <v>1249.7107000000001</v>
      </c>
      <c r="P51" s="13">
        <v>6</v>
      </c>
      <c r="Q51" s="11">
        <v>62</v>
      </c>
      <c r="R51" s="19">
        <v>1435.8498999999999</v>
      </c>
      <c r="S51" s="13">
        <v>6</v>
      </c>
      <c r="T51" s="11">
        <v>61</v>
      </c>
      <c r="U51" s="19">
        <v>1419.2647999999999</v>
      </c>
      <c r="V51" s="13">
        <v>7</v>
      </c>
      <c r="W51" s="11">
        <v>73</v>
      </c>
      <c r="X51" s="19">
        <v>1694.1286</v>
      </c>
      <c r="Y51" s="13">
        <v>5</v>
      </c>
      <c r="Z51" s="11">
        <v>60</v>
      </c>
      <c r="AA51" s="19">
        <v>1392.4344000000001</v>
      </c>
      <c r="AB51" s="13">
        <v>12</v>
      </c>
      <c r="AC51" s="11">
        <v>46</v>
      </c>
      <c r="AD51" s="19">
        <v>1067.5331000000001</v>
      </c>
      <c r="AE51" s="38">
        <v>30</v>
      </c>
    </row>
    <row r="52" spans="1:31" x14ac:dyDescent="0.2">
      <c r="A52" s="28" t="s">
        <v>95</v>
      </c>
      <c r="B52" s="11">
        <v>125</v>
      </c>
      <c r="C52" s="19">
        <v>1399.1493</v>
      </c>
      <c r="D52" s="13">
        <v>4</v>
      </c>
      <c r="E52" s="11">
        <v>166</v>
      </c>
      <c r="F52" s="19">
        <v>1860.3608999999999</v>
      </c>
      <c r="G52" s="13">
        <v>1</v>
      </c>
      <c r="H52" s="11">
        <v>107</v>
      </c>
      <c r="I52" s="19">
        <v>1202.2472</v>
      </c>
      <c r="J52" s="13">
        <v>5</v>
      </c>
      <c r="K52" s="11">
        <v>90</v>
      </c>
      <c r="L52" s="19">
        <v>1014.7705</v>
      </c>
      <c r="M52" s="13">
        <v>12</v>
      </c>
      <c r="N52" s="11">
        <v>103</v>
      </c>
      <c r="O52" s="19">
        <v>1153.5445999999999</v>
      </c>
      <c r="P52" s="13">
        <v>9</v>
      </c>
      <c r="Q52" s="11">
        <v>124</v>
      </c>
      <c r="R52" s="19">
        <v>1389.3557000000001</v>
      </c>
      <c r="S52" s="13">
        <v>7</v>
      </c>
      <c r="T52" s="11">
        <v>111</v>
      </c>
      <c r="U52" s="19">
        <v>1241.0554999999999</v>
      </c>
      <c r="V52" s="13">
        <v>13</v>
      </c>
      <c r="W52" s="11">
        <v>128</v>
      </c>
      <c r="X52" s="19">
        <v>1423.9626000000001</v>
      </c>
      <c r="Y52" s="13">
        <v>8</v>
      </c>
      <c r="Z52" s="11">
        <v>137</v>
      </c>
      <c r="AA52" s="19">
        <v>1524.085</v>
      </c>
      <c r="AB52" s="13">
        <v>9</v>
      </c>
      <c r="AC52" s="11">
        <v>138</v>
      </c>
      <c r="AD52" s="19">
        <v>1535.2097000000001</v>
      </c>
      <c r="AE52" s="38">
        <v>11</v>
      </c>
    </row>
    <row r="53" spans="1:31" x14ac:dyDescent="0.2">
      <c r="A53" s="28" t="s">
        <v>96</v>
      </c>
      <c r="B53" s="11">
        <v>108</v>
      </c>
      <c r="C53" s="19">
        <v>356.89499999999998</v>
      </c>
      <c r="D53" s="13">
        <v>77</v>
      </c>
      <c r="E53" s="11">
        <v>83</v>
      </c>
      <c r="F53" s="19">
        <v>271.46359999999999</v>
      </c>
      <c r="G53" s="13">
        <v>90</v>
      </c>
      <c r="H53" s="11">
        <v>88</v>
      </c>
      <c r="I53" s="19">
        <v>285.50110000000001</v>
      </c>
      <c r="J53" s="13">
        <v>88</v>
      </c>
      <c r="K53" s="11">
        <v>70</v>
      </c>
      <c r="L53" s="19">
        <v>224.88509999999999</v>
      </c>
      <c r="M53" s="13">
        <v>100</v>
      </c>
      <c r="N53" s="11">
        <v>99</v>
      </c>
      <c r="O53" s="19">
        <v>310.61750000000001</v>
      </c>
      <c r="P53" s="13">
        <v>94</v>
      </c>
      <c r="Q53" s="11">
        <v>140</v>
      </c>
      <c r="R53" s="19">
        <v>435.4588</v>
      </c>
      <c r="S53" s="13">
        <v>74</v>
      </c>
      <c r="T53" s="11">
        <v>132</v>
      </c>
      <c r="U53" s="19">
        <v>407.05560000000003</v>
      </c>
      <c r="V53" s="13">
        <v>79</v>
      </c>
      <c r="W53" s="11">
        <v>153</v>
      </c>
      <c r="X53" s="19">
        <v>467.74689999999998</v>
      </c>
      <c r="Y53" s="13">
        <v>69</v>
      </c>
      <c r="Z53" s="11">
        <v>183</v>
      </c>
      <c r="AA53" s="19">
        <v>559.46190000000001</v>
      </c>
      <c r="AB53" s="13">
        <v>65</v>
      </c>
      <c r="AC53" s="11">
        <v>175</v>
      </c>
      <c r="AD53" s="19">
        <v>535.00459999999998</v>
      </c>
      <c r="AE53" s="38">
        <v>70</v>
      </c>
    </row>
    <row r="54" spans="1:31" x14ac:dyDescent="0.2">
      <c r="A54" s="28" t="s">
        <v>97</v>
      </c>
      <c r="B54" s="11">
        <v>37</v>
      </c>
      <c r="C54" s="19">
        <v>351.74450000000002</v>
      </c>
      <c r="D54" s="13">
        <v>80</v>
      </c>
      <c r="E54" s="11">
        <v>39</v>
      </c>
      <c r="F54" s="19">
        <v>367.64710000000002</v>
      </c>
      <c r="G54" s="13">
        <v>75</v>
      </c>
      <c r="H54" s="11">
        <v>22</v>
      </c>
      <c r="I54" s="19">
        <v>206.089</v>
      </c>
      <c r="J54" s="13">
        <v>101</v>
      </c>
      <c r="K54" s="11">
        <v>31</v>
      </c>
      <c r="L54" s="19">
        <v>288.02379999999999</v>
      </c>
      <c r="M54" s="13">
        <v>87</v>
      </c>
      <c r="N54" s="11">
        <v>46</v>
      </c>
      <c r="O54" s="19">
        <v>421.67020000000002</v>
      </c>
      <c r="P54" s="13">
        <v>69</v>
      </c>
      <c r="Q54" s="11">
        <v>35</v>
      </c>
      <c r="R54" s="19">
        <v>315.05990000000003</v>
      </c>
      <c r="S54" s="13">
        <v>95</v>
      </c>
      <c r="T54" s="11">
        <v>44</v>
      </c>
      <c r="U54" s="19">
        <v>390.5557</v>
      </c>
      <c r="V54" s="13">
        <v>83</v>
      </c>
      <c r="W54" s="11">
        <v>45</v>
      </c>
      <c r="X54" s="19">
        <v>393.1848</v>
      </c>
      <c r="Y54" s="13">
        <v>82</v>
      </c>
      <c r="Z54" s="11">
        <v>48</v>
      </c>
      <c r="AA54" s="19">
        <v>419.39710000000002</v>
      </c>
      <c r="AB54" s="13">
        <v>86</v>
      </c>
      <c r="AC54" s="11">
        <v>65</v>
      </c>
      <c r="AD54" s="19">
        <v>567.93359999999996</v>
      </c>
      <c r="AE54" s="38">
        <v>66</v>
      </c>
    </row>
    <row r="55" spans="1:31" x14ac:dyDescent="0.2">
      <c r="A55" s="28" t="s">
        <v>98</v>
      </c>
      <c r="B55" s="11">
        <v>240</v>
      </c>
      <c r="C55" s="19">
        <v>910.60860000000002</v>
      </c>
      <c r="D55" s="13">
        <v>12</v>
      </c>
      <c r="E55" s="11">
        <v>238</v>
      </c>
      <c r="F55" s="19">
        <v>894.46780000000001</v>
      </c>
      <c r="G55" s="13">
        <v>10</v>
      </c>
      <c r="H55" s="11">
        <v>199</v>
      </c>
      <c r="I55" s="19">
        <v>741.18219999999997</v>
      </c>
      <c r="J55" s="13">
        <v>19</v>
      </c>
      <c r="K55" s="11">
        <v>208</v>
      </c>
      <c r="L55" s="19">
        <v>769.7432</v>
      </c>
      <c r="M55" s="13">
        <v>18</v>
      </c>
      <c r="N55" s="11">
        <v>252</v>
      </c>
      <c r="O55" s="19">
        <v>926.70910000000003</v>
      </c>
      <c r="P55" s="13">
        <v>19</v>
      </c>
      <c r="Q55" s="11">
        <v>246</v>
      </c>
      <c r="R55" s="19">
        <v>904.57799999999997</v>
      </c>
      <c r="S55" s="13">
        <v>24</v>
      </c>
      <c r="T55" s="11">
        <v>272</v>
      </c>
      <c r="U55" s="19">
        <v>1006.848</v>
      </c>
      <c r="V55" s="13">
        <v>20</v>
      </c>
      <c r="W55" s="11">
        <v>282</v>
      </c>
      <c r="X55" s="19">
        <v>1039.3631</v>
      </c>
      <c r="Y55" s="13">
        <v>22</v>
      </c>
      <c r="Z55" s="11">
        <v>374</v>
      </c>
      <c r="AA55" s="19">
        <v>1378.4460999999999</v>
      </c>
      <c r="AB55" s="13">
        <v>13</v>
      </c>
      <c r="AC55" s="11">
        <v>343</v>
      </c>
      <c r="AD55" s="19">
        <v>1264.1899000000001</v>
      </c>
      <c r="AE55" s="38">
        <v>16</v>
      </c>
    </row>
    <row r="56" spans="1:31" x14ac:dyDescent="0.2">
      <c r="A56" s="28" t="s">
        <v>99</v>
      </c>
      <c r="B56" s="11">
        <v>122</v>
      </c>
      <c r="C56" s="19">
        <v>976.70320000000004</v>
      </c>
      <c r="D56" s="13">
        <v>11</v>
      </c>
      <c r="E56" s="11">
        <v>73</v>
      </c>
      <c r="F56" s="19">
        <v>579.96349999999995</v>
      </c>
      <c r="G56" s="13">
        <v>32</v>
      </c>
      <c r="H56" s="11">
        <v>83</v>
      </c>
      <c r="I56" s="19">
        <v>656.48979999999995</v>
      </c>
      <c r="J56" s="13">
        <v>30</v>
      </c>
      <c r="K56" s="11">
        <v>77</v>
      </c>
      <c r="L56" s="19">
        <v>607.25549999999998</v>
      </c>
      <c r="M56" s="13">
        <v>35</v>
      </c>
      <c r="N56" s="11">
        <v>88</v>
      </c>
      <c r="O56" s="19">
        <v>676.87099999999998</v>
      </c>
      <c r="P56" s="13">
        <v>36</v>
      </c>
      <c r="Q56" s="11">
        <v>124</v>
      </c>
      <c r="R56" s="19">
        <v>947.43280000000004</v>
      </c>
      <c r="S56" s="13">
        <v>19</v>
      </c>
      <c r="T56" s="11">
        <v>113</v>
      </c>
      <c r="U56" s="19">
        <v>859.77329999999995</v>
      </c>
      <c r="V56" s="13">
        <v>32</v>
      </c>
      <c r="W56" s="11">
        <v>102</v>
      </c>
      <c r="X56" s="19">
        <v>768.07230000000004</v>
      </c>
      <c r="Y56" s="13">
        <v>41</v>
      </c>
      <c r="Z56" s="11">
        <v>138</v>
      </c>
      <c r="AA56" s="19">
        <v>1039.1566</v>
      </c>
      <c r="AB56" s="13">
        <v>27</v>
      </c>
      <c r="AC56" s="11">
        <v>161</v>
      </c>
      <c r="AD56" s="19">
        <v>1212.3494000000001</v>
      </c>
      <c r="AE56" s="38">
        <v>20</v>
      </c>
    </row>
    <row r="57" spans="1:31" x14ac:dyDescent="0.2">
      <c r="A57" s="28" t="s">
        <v>100</v>
      </c>
      <c r="B57" s="11">
        <v>23</v>
      </c>
      <c r="C57" s="19">
        <v>431.84379999999999</v>
      </c>
      <c r="D57" s="13">
        <v>59</v>
      </c>
      <c r="E57" s="11">
        <v>21</v>
      </c>
      <c r="F57" s="19">
        <v>394.88529999999997</v>
      </c>
      <c r="G57" s="13">
        <v>67</v>
      </c>
      <c r="H57" s="11">
        <v>23</v>
      </c>
      <c r="I57" s="19">
        <v>430.38920000000002</v>
      </c>
      <c r="J57" s="13">
        <v>62</v>
      </c>
      <c r="K57" s="11">
        <v>34</v>
      </c>
      <c r="L57" s="19">
        <v>635.27650000000006</v>
      </c>
      <c r="M57" s="13">
        <v>32</v>
      </c>
      <c r="N57" s="11">
        <v>48</v>
      </c>
      <c r="O57" s="19">
        <v>958.0838</v>
      </c>
      <c r="P57" s="13">
        <v>16</v>
      </c>
      <c r="Q57" s="11">
        <v>50</v>
      </c>
      <c r="R57" s="19">
        <v>1017.9153</v>
      </c>
      <c r="S57" s="13">
        <v>16</v>
      </c>
      <c r="T57" s="11">
        <v>29</v>
      </c>
      <c r="U57" s="19">
        <v>589.07169999999996</v>
      </c>
      <c r="V57" s="13">
        <v>57</v>
      </c>
      <c r="W57" s="11">
        <v>20</v>
      </c>
      <c r="X57" s="19">
        <v>404.85829999999999</v>
      </c>
      <c r="Y57" s="13">
        <v>79</v>
      </c>
      <c r="Z57" s="11">
        <v>29</v>
      </c>
      <c r="AA57" s="19">
        <v>587.04449999999997</v>
      </c>
      <c r="AB57" s="13">
        <v>60</v>
      </c>
      <c r="AC57" s="11">
        <v>55</v>
      </c>
      <c r="AD57" s="19">
        <v>1113.3603000000001</v>
      </c>
      <c r="AE57" s="38">
        <v>28</v>
      </c>
    </row>
    <row r="58" spans="1:31" x14ac:dyDescent="0.2">
      <c r="A58" s="28" t="s">
        <v>101</v>
      </c>
      <c r="B58" s="11">
        <v>301</v>
      </c>
      <c r="C58" s="19">
        <v>453.68220000000002</v>
      </c>
      <c r="D58" s="13">
        <v>56</v>
      </c>
      <c r="E58" s="11">
        <v>269</v>
      </c>
      <c r="F58" s="19">
        <v>403.48590000000002</v>
      </c>
      <c r="G58" s="13">
        <v>64</v>
      </c>
      <c r="H58" s="11">
        <v>224</v>
      </c>
      <c r="I58" s="19">
        <v>334.29340000000002</v>
      </c>
      <c r="J58" s="13">
        <v>80</v>
      </c>
      <c r="K58" s="11">
        <v>272</v>
      </c>
      <c r="L58" s="19">
        <v>404.23259999999999</v>
      </c>
      <c r="M58" s="13">
        <v>67</v>
      </c>
      <c r="N58" s="11">
        <v>283</v>
      </c>
      <c r="O58" s="19">
        <v>419.58249999999998</v>
      </c>
      <c r="P58" s="13">
        <v>70</v>
      </c>
      <c r="Q58" s="11">
        <v>351</v>
      </c>
      <c r="R58" s="19">
        <v>519.19240000000002</v>
      </c>
      <c r="S58" s="13">
        <v>62</v>
      </c>
      <c r="T58" s="11">
        <v>379</v>
      </c>
      <c r="U58" s="19">
        <v>558.48630000000003</v>
      </c>
      <c r="V58" s="13">
        <v>63</v>
      </c>
      <c r="W58" s="11">
        <v>466</v>
      </c>
      <c r="X58" s="19">
        <v>683.72559999999999</v>
      </c>
      <c r="Y58" s="13">
        <v>49</v>
      </c>
      <c r="Z58" s="11">
        <v>470</v>
      </c>
      <c r="AA58" s="19">
        <v>689.59450000000004</v>
      </c>
      <c r="AB58" s="13">
        <v>52</v>
      </c>
      <c r="AC58" s="11">
        <v>504</v>
      </c>
      <c r="AD58" s="19">
        <v>739.48</v>
      </c>
      <c r="AE58" s="38">
        <v>53</v>
      </c>
    </row>
    <row r="59" spans="1:31" x14ac:dyDescent="0.2">
      <c r="A59" s="28" t="s">
        <v>102</v>
      </c>
      <c r="B59" s="11">
        <v>30</v>
      </c>
      <c r="C59" s="19" t="s">
        <v>53</v>
      </c>
      <c r="D59" s="13" t="s">
        <v>53</v>
      </c>
      <c r="E59" s="11">
        <v>33</v>
      </c>
      <c r="F59" s="19" t="s">
        <v>53</v>
      </c>
      <c r="G59" s="13" t="s">
        <v>53</v>
      </c>
      <c r="H59" s="11">
        <v>24</v>
      </c>
      <c r="I59" s="19" t="s">
        <v>53</v>
      </c>
      <c r="J59" s="13" t="s">
        <v>53</v>
      </c>
      <c r="K59" s="11">
        <v>31</v>
      </c>
      <c r="L59" s="19" t="s">
        <v>53</v>
      </c>
      <c r="M59" s="13" t="s">
        <v>53</v>
      </c>
      <c r="N59" s="11">
        <v>21</v>
      </c>
      <c r="O59" s="19" t="s">
        <v>53</v>
      </c>
      <c r="P59" s="13" t="s">
        <v>53</v>
      </c>
      <c r="Q59" s="11">
        <v>37</v>
      </c>
      <c r="R59" s="19" t="s">
        <v>53</v>
      </c>
      <c r="S59" s="13" t="s">
        <v>53</v>
      </c>
      <c r="T59" s="11">
        <v>43</v>
      </c>
      <c r="U59" s="19" t="s">
        <v>53</v>
      </c>
      <c r="V59" s="13" t="s">
        <v>53</v>
      </c>
      <c r="W59" s="11">
        <v>38</v>
      </c>
      <c r="X59" s="19" t="s">
        <v>53</v>
      </c>
      <c r="Y59" s="13" t="s">
        <v>53</v>
      </c>
      <c r="Z59" s="11">
        <v>40</v>
      </c>
      <c r="AA59" s="19" t="s">
        <v>53</v>
      </c>
      <c r="AB59" s="13" t="s">
        <v>53</v>
      </c>
      <c r="AC59" s="11">
        <v>51</v>
      </c>
      <c r="AD59" s="19" t="s">
        <v>53</v>
      </c>
      <c r="AE59" s="38" t="s">
        <v>53</v>
      </c>
    </row>
    <row r="60" spans="1:31" x14ac:dyDescent="0.2">
      <c r="A60" s="28" t="s">
        <v>103</v>
      </c>
      <c r="B60" s="11">
        <v>110</v>
      </c>
      <c r="C60" s="19">
        <v>586.47900000000004</v>
      </c>
      <c r="D60" s="13">
        <v>34</v>
      </c>
      <c r="E60" s="11">
        <v>93</v>
      </c>
      <c r="F60" s="19">
        <v>495.6035</v>
      </c>
      <c r="G60" s="13">
        <v>46</v>
      </c>
      <c r="H60" s="11">
        <v>95</v>
      </c>
      <c r="I60" s="19">
        <v>506.42360000000002</v>
      </c>
      <c r="J60" s="13">
        <v>47</v>
      </c>
      <c r="K60" s="11">
        <v>115</v>
      </c>
      <c r="L60" s="19">
        <v>614.94039999999995</v>
      </c>
      <c r="M60" s="13">
        <v>33</v>
      </c>
      <c r="N60" s="11">
        <v>151</v>
      </c>
      <c r="O60" s="19">
        <v>787.85350000000005</v>
      </c>
      <c r="P60" s="13">
        <v>25</v>
      </c>
      <c r="Q60" s="11">
        <v>182</v>
      </c>
      <c r="R60" s="19">
        <v>946.78250000000003</v>
      </c>
      <c r="S60" s="13">
        <v>20</v>
      </c>
      <c r="T60" s="11">
        <v>167</v>
      </c>
      <c r="U60" s="19">
        <v>868.07360000000006</v>
      </c>
      <c r="V60" s="13">
        <v>30</v>
      </c>
      <c r="W60" s="11">
        <v>201</v>
      </c>
      <c r="X60" s="19">
        <v>1043.8847000000001</v>
      </c>
      <c r="Y60" s="13">
        <v>21</v>
      </c>
      <c r="Z60" s="11">
        <v>209</v>
      </c>
      <c r="AA60" s="19">
        <v>1085.4323999999999</v>
      </c>
      <c r="AB60" s="13">
        <v>25</v>
      </c>
      <c r="AC60" s="11">
        <v>220</v>
      </c>
      <c r="AD60" s="19">
        <v>1142.5604000000001</v>
      </c>
      <c r="AE60" s="38">
        <v>26</v>
      </c>
    </row>
    <row r="61" spans="1:31" x14ac:dyDescent="0.2">
      <c r="A61" s="28" t="s">
        <v>104</v>
      </c>
      <c r="B61" s="11">
        <v>160</v>
      </c>
      <c r="C61" s="19">
        <v>108.5592</v>
      </c>
      <c r="D61" s="13">
        <v>117</v>
      </c>
      <c r="E61" s="11">
        <v>201</v>
      </c>
      <c r="F61" s="19">
        <v>134.70500000000001</v>
      </c>
      <c r="G61" s="13">
        <v>112</v>
      </c>
      <c r="H61" s="11">
        <v>151</v>
      </c>
      <c r="I61" s="19">
        <v>100.2443</v>
      </c>
      <c r="J61" s="13">
        <v>118</v>
      </c>
      <c r="K61" s="11">
        <v>211</v>
      </c>
      <c r="L61" s="19">
        <v>138.81209999999999</v>
      </c>
      <c r="M61" s="13">
        <v>116</v>
      </c>
      <c r="N61" s="11">
        <v>224</v>
      </c>
      <c r="O61" s="19">
        <v>145.69479999999999</v>
      </c>
      <c r="P61" s="13">
        <v>116</v>
      </c>
      <c r="Q61" s="11">
        <v>328</v>
      </c>
      <c r="R61" s="19">
        <v>215.41669999999999</v>
      </c>
      <c r="S61" s="13">
        <v>111</v>
      </c>
      <c r="T61" s="11">
        <v>280</v>
      </c>
      <c r="U61" s="19">
        <v>184.48849999999999</v>
      </c>
      <c r="V61" s="13">
        <v>114</v>
      </c>
      <c r="W61" s="11">
        <v>308</v>
      </c>
      <c r="X61" s="19">
        <v>199.90649999999999</v>
      </c>
      <c r="Y61" s="13">
        <v>112</v>
      </c>
      <c r="Z61" s="11">
        <v>300</v>
      </c>
      <c r="AA61" s="19">
        <v>194.71420000000001</v>
      </c>
      <c r="AB61" s="13">
        <v>111</v>
      </c>
      <c r="AC61" s="11">
        <v>276</v>
      </c>
      <c r="AD61" s="19">
        <v>179.137</v>
      </c>
      <c r="AE61" s="38">
        <v>116</v>
      </c>
    </row>
    <row r="62" spans="1:31" x14ac:dyDescent="0.2">
      <c r="A62" s="28" t="s">
        <v>105</v>
      </c>
      <c r="B62" s="11">
        <v>28</v>
      </c>
      <c r="C62" s="19">
        <v>191.048</v>
      </c>
      <c r="D62" s="13">
        <v>105</v>
      </c>
      <c r="E62" s="11">
        <v>22</v>
      </c>
      <c r="F62" s="19">
        <v>149.1121</v>
      </c>
      <c r="G62" s="13">
        <v>111</v>
      </c>
      <c r="H62" s="11">
        <v>24</v>
      </c>
      <c r="I62" s="19">
        <v>161.09540000000001</v>
      </c>
      <c r="J62" s="13">
        <v>108</v>
      </c>
      <c r="K62" s="11">
        <v>38</v>
      </c>
      <c r="L62" s="19">
        <v>253.75630000000001</v>
      </c>
      <c r="M62" s="13">
        <v>94</v>
      </c>
      <c r="N62" s="11">
        <v>43</v>
      </c>
      <c r="O62" s="19">
        <v>308.39850000000001</v>
      </c>
      <c r="P62" s="13">
        <v>96</v>
      </c>
      <c r="Q62" s="11">
        <v>35</v>
      </c>
      <c r="R62" s="19">
        <v>257.42869999999999</v>
      </c>
      <c r="S62" s="13">
        <v>106</v>
      </c>
      <c r="T62" s="11">
        <v>24</v>
      </c>
      <c r="U62" s="19">
        <v>172.36429999999999</v>
      </c>
      <c r="V62" s="13">
        <v>116</v>
      </c>
      <c r="W62" s="11">
        <v>43</v>
      </c>
      <c r="X62" s="19">
        <v>306.35509999999999</v>
      </c>
      <c r="Y62" s="13">
        <v>100</v>
      </c>
      <c r="Z62" s="11">
        <v>21</v>
      </c>
      <c r="AA62" s="19">
        <v>149.61529999999999</v>
      </c>
      <c r="AB62" s="13">
        <v>117</v>
      </c>
      <c r="AC62" s="11">
        <v>26</v>
      </c>
      <c r="AD62" s="19">
        <v>185.238</v>
      </c>
      <c r="AE62" s="38">
        <v>115</v>
      </c>
    </row>
    <row r="63" spans="1:31" x14ac:dyDescent="0.2">
      <c r="A63" s="28" t="s">
        <v>106</v>
      </c>
      <c r="B63" s="11">
        <v>466</v>
      </c>
      <c r="C63" s="19">
        <v>243.73150000000001</v>
      </c>
      <c r="D63" s="13">
        <v>96</v>
      </c>
      <c r="E63" s="11">
        <v>419</v>
      </c>
      <c r="F63" s="19">
        <v>215.15430000000001</v>
      </c>
      <c r="G63" s="13">
        <v>100</v>
      </c>
      <c r="H63" s="11">
        <v>379</v>
      </c>
      <c r="I63" s="19">
        <v>191.5728</v>
      </c>
      <c r="J63" s="13">
        <v>104</v>
      </c>
      <c r="K63" s="11">
        <v>379</v>
      </c>
      <c r="L63" s="19">
        <v>188.8202</v>
      </c>
      <c r="M63" s="13">
        <v>103</v>
      </c>
      <c r="N63" s="11">
        <v>453</v>
      </c>
      <c r="O63" s="19">
        <v>238.83709999999999</v>
      </c>
      <c r="P63" s="13">
        <v>103</v>
      </c>
      <c r="Q63" s="11">
        <v>539</v>
      </c>
      <c r="R63" s="19">
        <v>293.19130000000001</v>
      </c>
      <c r="S63" s="13">
        <v>104</v>
      </c>
      <c r="T63" s="11">
        <v>551</v>
      </c>
      <c r="U63" s="19">
        <v>300.84140000000002</v>
      </c>
      <c r="V63" s="13">
        <v>100</v>
      </c>
      <c r="W63" s="11">
        <v>611</v>
      </c>
      <c r="X63" s="19">
        <v>324.4391</v>
      </c>
      <c r="Y63" s="13">
        <v>98</v>
      </c>
      <c r="Z63" s="11">
        <v>754</v>
      </c>
      <c r="AA63" s="19">
        <v>400.37169999999998</v>
      </c>
      <c r="AB63" s="13">
        <v>88</v>
      </c>
      <c r="AC63" s="11">
        <v>777</v>
      </c>
      <c r="AD63" s="19">
        <v>412.58460000000002</v>
      </c>
      <c r="AE63" s="38">
        <v>91</v>
      </c>
    </row>
    <row r="64" spans="1:31" x14ac:dyDescent="0.2">
      <c r="A64" s="28" t="s">
        <v>107</v>
      </c>
      <c r="B64" s="11">
        <v>127</v>
      </c>
      <c r="C64" s="19">
        <v>755.41279999999995</v>
      </c>
      <c r="D64" s="13">
        <v>20</v>
      </c>
      <c r="E64" s="11">
        <v>93</v>
      </c>
      <c r="F64" s="19">
        <v>552.68320000000006</v>
      </c>
      <c r="G64" s="13">
        <v>36</v>
      </c>
      <c r="H64" s="11">
        <v>118</v>
      </c>
      <c r="I64" s="19">
        <v>701.33730000000003</v>
      </c>
      <c r="J64" s="13">
        <v>23</v>
      </c>
      <c r="K64" s="11">
        <v>200</v>
      </c>
      <c r="L64" s="19">
        <v>1120.511</v>
      </c>
      <c r="M64" s="13">
        <v>9</v>
      </c>
      <c r="N64" s="11">
        <v>207</v>
      </c>
      <c r="O64" s="19">
        <v>1153.0106000000001</v>
      </c>
      <c r="P64" s="13">
        <v>11</v>
      </c>
      <c r="Q64" s="11">
        <v>227</v>
      </c>
      <c r="R64" s="19">
        <v>1266.7411</v>
      </c>
      <c r="S64" s="13">
        <v>9</v>
      </c>
      <c r="T64" s="11">
        <v>238</v>
      </c>
      <c r="U64" s="19">
        <v>1324.7982</v>
      </c>
      <c r="V64" s="13">
        <v>10</v>
      </c>
      <c r="W64" s="11">
        <v>223</v>
      </c>
      <c r="X64" s="19">
        <v>1234.8414</v>
      </c>
      <c r="Y64" s="13">
        <v>14</v>
      </c>
      <c r="Z64" s="11">
        <v>235</v>
      </c>
      <c r="AA64" s="19">
        <v>1301.2901999999999</v>
      </c>
      <c r="AB64" s="13">
        <v>15</v>
      </c>
      <c r="AC64" s="11">
        <v>223</v>
      </c>
      <c r="AD64" s="19">
        <v>1234.8414</v>
      </c>
      <c r="AE64" s="38">
        <v>18</v>
      </c>
    </row>
    <row r="65" spans="1:31" x14ac:dyDescent="0.2">
      <c r="A65" s="28" t="s">
        <v>108</v>
      </c>
      <c r="B65" s="11">
        <v>40</v>
      </c>
      <c r="C65" s="19">
        <v>623.63580000000002</v>
      </c>
      <c r="D65" s="13">
        <v>31</v>
      </c>
      <c r="E65" s="11">
        <v>44</v>
      </c>
      <c r="F65" s="19">
        <v>675.26089999999999</v>
      </c>
      <c r="G65" s="13">
        <v>22</v>
      </c>
      <c r="H65" s="11">
        <v>28</v>
      </c>
      <c r="I65" s="19">
        <v>422.64150000000001</v>
      </c>
      <c r="J65" s="13">
        <v>64</v>
      </c>
      <c r="K65" s="11">
        <v>25</v>
      </c>
      <c r="L65" s="19">
        <v>374.08350000000002</v>
      </c>
      <c r="M65" s="13">
        <v>75</v>
      </c>
      <c r="N65" s="11">
        <v>21</v>
      </c>
      <c r="O65" s="19">
        <v>325.63189999999997</v>
      </c>
      <c r="P65" s="13">
        <v>91</v>
      </c>
      <c r="Q65" s="11">
        <v>29</v>
      </c>
      <c r="R65" s="19">
        <v>449.33370000000002</v>
      </c>
      <c r="S65" s="13">
        <v>69</v>
      </c>
      <c r="T65" s="11">
        <v>51</v>
      </c>
      <c r="U65" s="19">
        <v>788.86310000000003</v>
      </c>
      <c r="V65" s="13">
        <v>39</v>
      </c>
      <c r="W65" s="11">
        <v>19</v>
      </c>
      <c r="X65" s="19">
        <v>291.411</v>
      </c>
      <c r="Y65" s="13">
        <v>102</v>
      </c>
      <c r="Z65" s="11">
        <v>29</v>
      </c>
      <c r="AA65" s="19">
        <v>444.78530000000001</v>
      </c>
      <c r="AB65" s="13">
        <v>79</v>
      </c>
      <c r="AC65" s="11">
        <v>33</v>
      </c>
      <c r="AD65" s="19">
        <v>506.13499999999999</v>
      </c>
      <c r="AE65" s="38">
        <v>75</v>
      </c>
    </row>
    <row r="66" spans="1:31" x14ac:dyDescent="0.2">
      <c r="A66" s="28" t="s">
        <v>109</v>
      </c>
      <c r="B66" s="11">
        <v>222</v>
      </c>
      <c r="C66" s="19">
        <v>754.30669999999998</v>
      </c>
      <c r="D66" s="13">
        <v>21</v>
      </c>
      <c r="E66" s="11">
        <v>209</v>
      </c>
      <c r="F66" s="19">
        <v>707.2758</v>
      </c>
      <c r="G66" s="13">
        <v>18</v>
      </c>
      <c r="H66" s="11">
        <v>257</v>
      </c>
      <c r="I66" s="19">
        <v>867.27629999999999</v>
      </c>
      <c r="J66" s="13">
        <v>11</v>
      </c>
      <c r="K66" s="11">
        <v>238</v>
      </c>
      <c r="L66" s="19">
        <v>800.21519999999998</v>
      </c>
      <c r="M66" s="13">
        <v>17</v>
      </c>
      <c r="N66" s="11">
        <v>219</v>
      </c>
      <c r="O66" s="19">
        <v>717.04539999999997</v>
      </c>
      <c r="P66" s="13">
        <v>32</v>
      </c>
      <c r="Q66" s="11">
        <v>330</v>
      </c>
      <c r="R66" s="19">
        <v>1070.4554000000001</v>
      </c>
      <c r="S66" s="13">
        <v>15</v>
      </c>
      <c r="T66" s="11">
        <v>306</v>
      </c>
      <c r="U66" s="19">
        <v>981.46130000000005</v>
      </c>
      <c r="V66" s="13">
        <v>24</v>
      </c>
      <c r="W66" s="11">
        <v>347</v>
      </c>
      <c r="X66" s="19">
        <v>1103.2334000000001</v>
      </c>
      <c r="Y66" s="13">
        <v>20</v>
      </c>
      <c r="Z66" s="11">
        <v>439</v>
      </c>
      <c r="AA66" s="19">
        <v>1395.7333000000001</v>
      </c>
      <c r="AB66" s="13">
        <v>11</v>
      </c>
      <c r="AC66" s="11">
        <v>401</v>
      </c>
      <c r="AD66" s="19">
        <v>1274.9181000000001</v>
      </c>
      <c r="AE66" s="38">
        <v>15</v>
      </c>
    </row>
    <row r="67" spans="1:31" x14ac:dyDescent="0.2">
      <c r="A67" s="28" t="s">
        <v>110</v>
      </c>
      <c r="B67" s="11">
        <v>34</v>
      </c>
      <c r="C67" s="19">
        <v>153.7766</v>
      </c>
      <c r="D67" s="13">
        <v>109</v>
      </c>
      <c r="E67" s="11">
        <v>26</v>
      </c>
      <c r="F67" s="19">
        <v>115.75620000000001</v>
      </c>
      <c r="G67" s="13">
        <v>114</v>
      </c>
      <c r="H67" s="11">
        <v>33</v>
      </c>
      <c r="I67" s="19">
        <v>143.55940000000001</v>
      </c>
      <c r="J67" s="13">
        <v>112</v>
      </c>
      <c r="K67" s="11">
        <v>41</v>
      </c>
      <c r="L67" s="19">
        <v>175.34110000000001</v>
      </c>
      <c r="M67" s="13">
        <v>108</v>
      </c>
      <c r="N67" s="11">
        <v>41</v>
      </c>
      <c r="O67" s="19">
        <v>179.60400000000001</v>
      </c>
      <c r="P67" s="13">
        <v>109</v>
      </c>
      <c r="Q67" s="11">
        <v>31</v>
      </c>
      <c r="R67" s="19">
        <v>134.95859999999999</v>
      </c>
      <c r="S67" s="13">
        <v>118</v>
      </c>
      <c r="T67" s="11">
        <v>53</v>
      </c>
      <c r="U67" s="19">
        <v>230.79599999999999</v>
      </c>
      <c r="V67" s="13">
        <v>108</v>
      </c>
      <c r="W67" s="11">
        <v>51</v>
      </c>
      <c r="X67" s="19">
        <v>221.7199</v>
      </c>
      <c r="Y67" s="13">
        <v>108</v>
      </c>
      <c r="Z67" s="11">
        <v>43</v>
      </c>
      <c r="AA67" s="19">
        <v>186.94030000000001</v>
      </c>
      <c r="AB67" s="13">
        <v>113</v>
      </c>
      <c r="AC67" s="11">
        <v>50</v>
      </c>
      <c r="AD67" s="19">
        <v>217.3724</v>
      </c>
      <c r="AE67" s="38">
        <v>113</v>
      </c>
    </row>
    <row r="68" spans="1:31" x14ac:dyDescent="0.2">
      <c r="A68" s="28" t="s">
        <v>111</v>
      </c>
      <c r="B68" s="11">
        <v>87</v>
      </c>
      <c r="C68" s="19">
        <v>71.036600000000007</v>
      </c>
      <c r="D68" s="13">
        <v>119</v>
      </c>
      <c r="E68" s="11">
        <v>96</v>
      </c>
      <c r="F68" s="19">
        <v>77.099100000000007</v>
      </c>
      <c r="G68" s="13">
        <v>119</v>
      </c>
      <c r="H68" s="11">
        <v>103</v>
      </c>
      <c r="I68" s="19">
        <v>81.768699999999995</v>
      </c>
      <c r="J68" s="13">
        <v>119</v>
      </c>
      <c r="K68" s="11">
        <v>105</v>
      </c>
      <c r="L68" s="19">
        <v>82.625799999999998</v>
      </c>
      <c r="M68" s="13">
        <v>119</v>
      </c>
      <c r="N68" s="11">
        <v>122</v>
      </c>
      <c r="O68" s="19">
        <v>96.677300000000002</v>
      </c>
      <c r="P68" s="13">
        <v>118</v>
      </c>
      <c r="Q68" s="11">
        <v>148</v>
      </c>
      <c r="R68" s="19">
        <v>118.682</v>
      </c>
      <c r="S68" s="13">
        <v>119</v>
      </c>
      <c r="T68" s="11">
        <v>163</v>
      </c>
      <c r="U68" s="19">
        <v>131.2347</v>
      </c>
      <c r="V68" s="13">
        <v>119</v>
      </c>
      <c r="W68" s="11">
        <v>161</v>
      </c>
      <c r="X68" s="19">
        <v>126.7886</v>
      </c>
      <c r="Y68" s="13">
        <v>118</v>
      </c>
      <c r="Z68" s="11">
        <v>144</v>
      </c>
      <c r="AA68" s="19">
        <v>113.401</v>
      </c>
      <c r="AB68" s="13">
        <v>118</v>
      </c>
      <c r="AC68" s="11">
        <v>146</v>
      </c>
      <c r="AD68" s="19">
        <v>114.976</v>
      </c>
      <c r="AE68" s="38">
        <v>118</v>
      </c>
    </row>
    <row r="69" spans="1:31" x14ac:dyDescent="0.2">
      <c r="A69" s="28" t="s">
        <v>112</v>
      </c>
      <c r="B69" s="11">
        <v>31</v>
      </c>
      <c r="C69" s="19">
        <v>340.1361</v>
      </c>
      <c r="D69" s="13">
        <v>86</v>
      </c>
      <c r="E69" s="11">
        <v>45</v>
      </c>
      <c r="F69" s="19">
        <v>501.00200000000001</v>
      </c>
      <c r="G69" s="13">
        <v>45</v>
      </c>
      <c r="H69" s="11">
        <v>59</v>
      </c>
      <c r="I69" s="19">
        <v>665.76390000000004</v>
      </c>
      <c r="J69" s="13">
        <v>28</v>
      </c>
      <c r="K69" s="11">
        <v>57</v>
      </c>
      <c r="L69" s="19">
        <v>648.02179999999998</v>
      </c>
      <c r="M69" s="13">
        <v>30</v>
      </c>
      <c r="N69" s="11">
        <v>51</v>
      </c>
      <c r="O69" s="19">
        <v>549.21389999999997</v>
      </c>
      <c r="P69" s="13">
        <v>51</v>
      </c>
      <c r="Q69" s="11">
        <v>57</v>
      </c>
      <c r="R69" s="19">
        <v>609.88660000000004</v>
      </c>
      <c r="S69" s="13">
        <v>48</v>
      </c>
      <c r="T69" s="11">
        <v>36</v>
      </c>
      <c r="U69" s="19">
        <v>380.87180000000001</v>
      </c>
      <c r="V69" s="13">
        <v>85</v>
      </c>
      <c r="W69" s="11">
        <v>40</v>
      </c>
      <c r="X69" s="19">
        <v>422.47570000000002</v>
      </c>
      <c r="Y69" s="13">
        <v>76</v>
      </c>
      <c r="Z69" s="11">
        <v>47</v>
      </c>
      <c r="AA69" s="19">
        <v>496.40899999999999</v>
      </c>
      <c r="AB69" s="13">
        <v>73</v>
      </c>
      <c r="AC69" s="11">
        <v>45</v>
      </c>
      <c r="AD69" s="19">
        <v>475.28519999999997</v>
      </c>
      <c r="AE69" s="38">
        <v>77</v>
      </c>
    </row>
    <row r="70" spans="1:31" x14ac:dyDescent="0.2">
      <c r="A70" s="28" t="s">
        <v>113</v>
      </c>
      <c r="B70" s="11">
        <v>98</v>
      </c>
      <c r="C70" s="19">
        <v>1541.8502000000001</v>
      </c>
      <c r="D70" s="13">
        <v>3</v>
      </c>
      <c r="E70" s="11">
        <v>75</v>
      </c>
      <c r="F70" s="19">
        <v>1203.8523</v>
      </c>
      <c r="G70" s="13">
        <v>4</v>
      </c>
      <c r="H70" s="11">
        <v>95</v>
      </c>
      <c r="I70" s="19">
        <v>1546.4757</v>
      </c>
      <c r="J70" s="13">
        <v>3</v>
      </c>
      <c r="K70" s="11">
        <v>79</v>
      </c>
      <c r="L70" s="19">
        <v>1282.4675</v>
      </c>
      <c r="M70" s="13">
        <v>6</v>
      </c>
      <c r="N70" s="11">
        <v>60</v>
      </c>
      <c r="O70" s="19">
        <v>966.33920000000001</v>
      </c>
      <c r="P70" s="13">
        <v>15</v>
      </c>
      <c r="Q70" s="11">
        <v>68</v>
      </c>
      <c r="R70" s="19">
        <v>1105.152</v>
      </c>
      <c r="S70" s="13">
        <v>14</v>
      </c>
      <c r="T70" s="11">
        <v>78</v>
      </c>
      <c r="U70" s="19">
        <v>1270.7722000000001</v>
      </c>
      <c r="V70" s="13">
        <v>11</v>
      </c>
      <c r="W70" s="11">
        <v>75</v>
      </c>
      <c r="X70" s="19">
        <v>1220.1074000000001</v>
      </c>
      <c r="Y70" s="13">
        <v>16</v>
      </c>
      <c r="Z70" s="11">
        <v>99</v>
      </c>
      <c r="AA70" s="19">
        <v>1610.5417</v>
      </c>
      <c r="AB70" s="13">
        <v>8</v>
      </c>
      <c r="AC70" s="11">
        <v>104</v>
      </c>
      <c r="AD70" s="19">
        <v>1691.8822</v>
      </c>
      <c r="AE70" s="38">
        <v>7</v>
      </c>
    </row>
    <row r="71" spans="1:31" x14ac:dyDescent="0.2">
      <c r="A71" s="28" t="s">
        <v>114</v>
      </c>
      <c r="B71" s="11">
        <v>704</v>
      </c>
      <c r="C71" s="19">
        <v>347.94299999999998</v>
      </c>
      <c r="D71" s="13">
        <v>83</v>
      </c>
      <c r="E71" s="11">
        <v>776</v>
      </c>
      <c r="F71" s="19">
        <v>381.32299999999998</v>
      </c>
      <c r="G71" s="13">
        <v>71</v>
      </c>
      <c r="H71" s="11">
        <v>878</v>
      </c>
      <c r="I71" s="19">
        <v>428.93290000000002</v>
      </c>
      <c r="J71" s="13">
        <v>63</v>
      </c>
      <c r="K71" s="11">
        <v>877</v>
      </c>
      <c r="L71" s="19">
        <v>425.98660000000001</v>
      </c>
      <c r="M71" s="13">
        <v>65</v>
      </c>
      <c r="N71" s="11">
        <v>901</v>
      </c>
      <c r="O71" s="19">
        <v>425.93630000000002</v>
      </c>
      <c r="P71" s="13">
        <v>67</v>
      </c>
      <c r="Q71" s="11">
        <v>1116</v>
      </c>
      <c r="R71" s="19">
        <v>521.36379999999997</v>
      </c>
      <c r="S71" s="13">
        <v>61</v>
      </c>
      <c r="T71" s="11">
        <v>1046</v>
      </c>
      <c r="U71" s="19">
        <v>482.93119999999999</v>
      </c>
      <c r="V71" s="13">
        <v>68</v>
      </c>
      <c r="W71" s="11">
        <v>1063</v>
      </c>
      <c r="X71" s="19">
        <v>484.83690000000001</v>
      </c>
      <c r="Y71" s="13">
        <v>67</v>
      </c>
      <c r="Z71" s="11">
        <v>1059</v>
      </c>
      <c r="AA71" s="19">
        <v>483.01249999999999</v>
      </c>
      <c r="AB71" s="13">
        <v>75</v>
      </c>
      <c r="AC71" s="11">
        <v>1213</v>
      </c>
      <c r="AD71" s="19">
        <v>553.25220000000002</v>
      </c>
      <c r="AE71" s="38">
        <v>69</v>
      </c>
    </row>
    <row r="72" spans="1:31" x14ac:dyDescent="0.2">
      <c r="A72" s="28" t="s">
        <v>115</v>
      </c>
      <c r="B72" s="11">
        <v>52</v>
      </c>
      <c r="C72" s="19">
        <v>137.953</v>
      </c>
      <c r="D72" s="13">
        <v>114</v>
      </c>
      <c r="E72" s="11">
        <v>43</v>
      </c>
      <c r="F72" s="19">
        <v>110.8819</v>
      </c>
      <c r="G72" s="13">
        <v>118</v>
      </c>
      <c r="H72" s="11">
        <v>55</v>
      </c>
      <c r="I72" s="19">
        <v>139.4453</v>
      </c>
      <c r="J72" s="13">
        <v>113</v>
      </c>
      <c r="K72" s="11">
        <v>60</v>
      </c>
      <c r="L72" s="19">
        <v>149.5215</v>
      </c>
      <c r="M72" s="13">
        <v>110</v>
      </c>
      <c r="N72" s="11">
        <v>30</v>
      </c>
      <c r="O72" s="19">
        <v>75.009399999999999</v>
      </c>
      <c r="P72" s="13">
        <v>119</v>
      </c>
      <c r="Q72" s="11">
        <v>56</v>
      </c>
      <c r="R72" s="19">
        <v>141.38560000000001</v>
      </c>
      <c r="S72" s="13">
        <v>116</v>
      </c>
      <c r="T72" s="11">
        <v>61</v>
      </c>
      <c r="U72" s="19">
        <v>152.1652</v>
      </c>
      <c r="V72" s="13">
        <v>118</v>
      </c>
      <c r="W72" s="11">
        <v>78</v>
      </c>
      <c r="X72" s="19">
        <v>187.73009999999999</v>
      </c>
      <c r="Y72" s="13">
        <v>117</v>
      </c>
      <c r="Z72" s="11">
        <v>67</v>
      </c>
      <c r="AA72" s="19">
        <v>161.25540000000001</v>
      </c>
      <c r="AB72" s="13">
        <v>116</v>
      </c>
      <c r="AC72" s="11">
        <v>91</v>
      </c>
      <c r="AD72" s="19">
        <v>219.01849999999999</v>
      </c>
      <c r="AE72" s="38">
        <v>111</v>
      </c>
    </row>
    <row r="73" spans="1:31" x14ac:dyDescent="0.2">
      <c r="A73" s="28" t="s">
        <v>116</v>
      </c>
      <c r="B73" s="11">
        <v>93</v>
      </c>
      <c r="C73" s="19">
        <v>815.28890000000001</v>
      </c>
      <c r="D73" s="13">
        <v>14</v>
      </c>
      <c r="E73" s="11">
        <v>85</v>
      </c>
      <c r="F73" s="19">
        <v>744.04759999999999</v>
      </c>
      <c r="G73" s="13">
        <v>14</v>
      </c>
      <c r="H73" s="11">
        <v>92</v>
      </c>
      <c r="I73" s="19">
        <v>805.25160000000005</v>
      </c>
      <c r="J73" s="13">
        <v>16</v>
      </c>
      <c r="K73" s="11">
        <v>84</v>
      </c>
      <c r="L73" s="19">
        <v>734.00909999999999</v>
      </c>
      <c r="M73" s="13">
        <v>21</v>
      </c>
      <c r="N73" s="11">
        <v>92</v>
      </c>
      <c r="O73" s="19">
        <v>801.25409999999999</v>
      </c>
      <c r="P73" s="13">
        <v>22</v>
      </c>
      <c r="Q73" s="11">
        <v>129</v>
      </c>
      <c r="R73" s="19">
        <v>1123.6934000000001</v>
      </c>
      <c r="S73" s="13">
        <v>13</v>
      </c>
      <c r="T73" s="11">
        <v>126</v>
      </c>
      <c r="U73" s="19">
        <v>1100.0524</v>
      </c>
      <c r="V73" s="13">
        <v>16</v>
      </c>
      <c r="W73" s="11">
        <v>144</v>
      </c>
      <c r="X73" s="19">
        <v>1259.7322999999999</v>
      </c>
      <c r="Y73" s="13">
        <v>11</v>
      </c>
      <c r="Z73" s="11">
        <v>136</v>
      </c>
      <c r="AA73" s="19">
        <v>1189.7472</v>
      </c>
      <c r="AB73" s="13">
        <v>19</v>
      </c>
      <c r="AC73" s="11">
        <v>131</v>
      </c>
      <c r="AD73" s="19">
        <v>1146.0065</v>
      </c>
      <c r="AE73" s="38">
        <v>24</v>
      </c>
    </row>
    <row r="74" spans="1:31" x14ac:dyDescent="0.2">
      <c r="A74" s="28" t="s">
        <v>117</v>
      </c>
      <c r="B74" s="11">
        <v>203</v>
      </c>
      <c r="C74" s="19">
        <v>460.08789999999999</v>
      </c>
      <c r="D74" s="13">
        <v>55</v>
      </c>
      <c r="E74" s="11">
        <v>200</v>
      </c>
      <c r="F74" s="19">
        <v>455.2697</v>
      </c>
      <c r="G74" s="13">
        <v>53</v>
      </c>
      <c r="H74" s="11">
        <v>207</v>
      </c>
      <c r="I74" s="19">
        <v>472.57040000000001</v>
      </c>
      <c r="J74" s="13">
        <v>54</v>
      </c>
      <c r="K74" s="11">
        <v>220</v>
      </c>
      <c r="L74" s="19">
        <v>503.58229999999998</v>
      </c>
      <c r="M74" s="13">
        <v>54</v>
      </c>
      <c r="N74" s="11">
        <v>258</v>
      </c>
      <c r="O74" s="19">
        <v>583.31449999999995</v>
      </c>
      <c r="P74" s="13">
        <v>45</v>
      </c>
      <c r="Q74" s="11">
        <v>309</v>
      </c>
      <c r="R74" s="19">
        <v>696.55780000000004</v>
      </c>
      <c r="S74" s="13">
        <v>41</v>
      </c>
      <c r="T74" s="11">
        <v>359</v>
      </c>
      <c r="U74" s="19">
        <v>810.8596</v>
      </c>
      <c r="V74" s="13">
        <v>38</v>
      </c>
      <c r="W74" s="11">
        <v>333</v>
      </c>
      <c r="X74" s="19">
        <v>758.4212</v>
      </c>
      <c r="Y74" s="13">
        <v>43</v>
      </c>
      <c r="Z74" s="11">
        <v>286</v>
      </c>
      <c r="AA74" s="19">
        <v>651.3768</v>
      </c>
      <c r="AB74" s="13">
        <v>57</v>
      </c>
      <c r="AC74" s="11">
        <v>371</v>
      </c>
      <c r="AD74" s="19">
        <v>844.96780000000001</v>
      </c>
      <c r="AE74" s="38">
        <v>45</v>
      </c>
    </row>
    <row r="75" spans="1:31" x14ac:dyDescent="0.2">
      <c r="A75" s="28" t="s">
        <v>118</v>
      </c>
      <c r="B75" s="11">
        <v>90</v>
      </c>
      <c r="C75" s="19">
        <v>418.91640000000001</v>
      </c>
      <c r="D75" s="13">
        <v>62</v>
      </c>
      <c r="E75" s="11">
        <v>90</v>
      </c>
      <c r="F75" s="19">
        <v>417.11079999999998</v>
      </c>
      <c r="G75" s="13">
        <v>60</v>
      </c>
      <c r="H75" s="11">
        <v>125</v>
      </c>
      <c r="I75" s="19">
        <v>578.27539999999999</v>
      </c>
      <c r="J75" s="13">
        <v>39</v>
      </c>
      <c r="K75" s="11">
        <v>163</v>
      </c>
      <c r="L75" s="19">
        <v>754.52480000000003</v>
      </c>
      <c r="M75" s="13">
        <v>20</v>
      </c>
      <c r="N75" s="11">
        <v>104</v>
      </c>
      <c r="O75" s="19">
        <v>494.60219999999998</v>
      </c>
      <c r="P75" s="13">
        <v>60</v>
      </c>
      <c r="Q75" s="11">
        <v>167</v>
      </c>
      <c r="R75" s="19">
        <v>800.7672</v>
      </c>
      <c r="S75" s="13">
        <v>33</v>
      </c>
      <c r="T75" s="11">
        <v>173</v>
      </c>
      <c r="U75" s="19">
        <v>831.29110000000003</v>
      </c>
      <c r="V75" s="13">
        <v>34</v>
      </c>
      <c r="W75" s="11">
        <v>236</v>
      </c>
      <c r="X75" s="19">
        <v>1138.7763</v>
      </c>
      <c r="Y75" s="13">
        <v>19</v>
      </c>
      <c r="Z75" s="11">
        <v>283</v>
      </c>
      <c r="AA75" s="19">
        <v>1365.5664999999999</v>
      </c>
      <c r="AB75" s="13">
        <v>14</v>
      </c>
      <c r="AC75" s="11">
        <v>254</v>
      </c>
      <c r="AD75" s="19">
        <v>1225.6321</v>
      </c>
      <c r="AE75" s="38">
        <v>19</v>
      </c>
    </row>
    <row r="76" spans="1:31" x14ac:dyDescent="0.2">
      <c r="A76" s="28" t="s">
        <v>119</v>
      </c>
      <c r="B76" s="11">
        <v>1003</v>
      </c>
      <c r="C76" s="19">
        <v>473.15109999999999</v>
      </c>
      <c r="D76" s="13">
        <v>53</v>
      </c>
      <c r="E76" s="11">
        <v>891</v>
      </c>
      <c r="F76" s="19">
        <v>409.11340000000001</v>
      </c>
      <c r="G76" s="13">
        <v>62</v>
      </c>
      <c r="H76" s="11">
        <v>872</v>
      </c>
      <c r="I76" s="19">
        <v>390.98759999999999</v>
      </c>
      <c r="J76" s="13">
        <v>71</v>
      </c>
      <c r="K76" s="11">
        <v>856</v>
      </c>
      <c r="L76" s="19">
        <v>376.1893</v>
      </c>
      <c r="M76" s="13">
        <v>74</v>
      </c>
      <c r="N76" s="11">
        <v>974</v>
      </c>
      <c r="O76" s="19">
        <v>422.04149999999998</v>
      </c>
      <c r="P76" s="13">
        <v>68</v>
      </c>
      <c r="Q76" s="11">
        <v>984</v>
      </c>
      <c r="R76" s="19">
        <v>419.60730000000001</v>
      </c>
      <c r="S76" s="13">
        <v>78</v>
      </c>
      <c r="T76" s="11">
        <v>1002</v>
      </c>
      <c r="U76" s="19">
        <v>417.89350000000002</v>
      </c>
      <c r="V76" s="13">
        <v>77</v>
      </c>
      <c r="W76" s="11">
        <v>1210</v>
      </c>
      <c r="X76" s="19">
        <v>488.54939999999999</v>
      </c>
      <c r="Y76" s="13">
        <v>66</v>
      </c>
      <c r="Z76" s="11">
        <v>1289</v>
      </c>
      <c r="AA76" s="19">
        <v>520.44640000000004</v>
      </c>
      <c r="AB76" s="13">
        <v>71</v>
      </c>
      <c r="AC76" s="11">
        <v>1393</v>
      </c>
      <c r="AD76" s="19">
        <v>562.43740000000003</v>
      </c>
      <c r="AE76" s="38">
        <v>67</v>
      </c>
    </row>
    <row r="77" spans="1:31" x14ac:dyDescent="0.2">
      <c r="A77" s="28" t="s">
        <v>120</v>
      </c>
      <c r="B77" s="11">
        <v>84</v>
      </c>
      <c r="C77" s="19">
        <v>1070.4728</v>
      </c>
      <c r="D77" s="13">
        <v>7</v>
      </c>
      <c r="E77" s="11">
        <v>72</v>
      </c>
      <c r="F77" s="19">
        <v>914.75030000000004</v>
      </c>
      <c r="G77" s="13">
        <v>9</v>
      </c>
      <c r="H77" s="11">
        <v>77</v>
      </c>
      <c r="I77" s="19">
        <v>976.41390000000001</v>
      </c>
      <c r="J77" s="13">
        <v>9</v>
      </c>
      <c r="K77" s="11">
        <v>53</v>
      </c>
      <c r="L77" s="19">
        <v>670.63139999999999</v>
      </c>
      <c r="M77" s="13">
        <v>27</v>
      </c>
      <c r="N77" s="11">
        <v>95</v>
      </c>
      <c r="O77" s="19">
        <v>1235.5313000000001</v>
      </c>
      <c r="P77" s="13">
        <v>7</v>
      </c>
      <c r="Q77" s="11">
        <v>75</v>
      </c>
      <c r="R77" s="19">
        <v>985.80439999999999</v>
      </c>
      <c r="S77" s="13">
        <v>17</v>
      </c>
      <c r="T77" s="11">
        <v>70</v>
      </c>
      <c r="U77" s="19">
        <v>913.95740000000001</v>
      </c>
      <c r="V77" s="13">
        <v>27</v>
      </c>
      <c r="W77" s="11">
        <v>58</v>
      </c>
      <c r="X77" s="19">
        <v>756.48879999999997</v>
      </c>
      <c r="Y77" s="13">
        <v>45</v>
      </c>
      <c r="Z77" s="11">
        <v>63</v>
      </c>
      <c r="AA77" s="19">
        <v>821.70339999999999</v>
      </c>
      <c r="AB77" s="13">
        <v>42</v>
      </c>
      <c r="AC77" s="11">
        <v>53</v>
      </c>
      <c r="AD77" s="19">
        <v>691.27430000000004</v>
      </c>
      <c r="AE77" s="38">
        <v>59</v>
      </c>
    </row>
    <row r="78" spans="1:31" x14ac:dyDescent="0.2">
      <c r="A78" s="28" t="s">
        <v>121</v>
      </c>
      <c r="B78" s="11">
        <v>11</v>
      </c>
      <c r="C78" s="19">
        <v>346.67509999999999</v>
      </c>
      <c r="D78" s="13">
        <v>85</v>
      </c>
      <c r="E78" s="11">
        <v>15</v>
      </c>
      <c r="F78" s="19">
        <v>462.96300000000002</v>
      </c>
      <c r="G78" s="13">
        <v>51</v>
      </c>
      <c r="H78" s="11">
        <v>8</v>
      </c>
      <c r="I78" s="19">
        <v>243.1611</v>
      </c>
      <c r="J78" s="13">
        <v>98</v>
      </c>
      <c r="K78" s="11">
        <v>8</v>
      </c>
      <c r="L78" s="19">
        <v>243.53120000000001</v>
      </c>
      <c r="M78" s="13">
        <v>97</v>
      </c>
      <c r="N78" s="11">
        <v>5</v>
      </c>
      <c r="O78" s="19">
        <v>151.51519999999999</v>
      </c>
      <c r="P78" s="13">
        <v>115</v>
      </c>
      <c r="Q78" s="11">
        <v>10</v>
      </c>
      <c r="R78" s="19">
        <v>300.48079999999999</v>
      </c>
      <c r="S78" s="13">
        <v>102</v>
      </c>
      <c r="T78" s="11">
        <v>12</v>
      </c>
      <c r="U78" s="19">
        <v>356.0831</v>
      </c>
      <c r="V78" s="13">
        <v>90</v>
      </c>
      <c r="W78" s="11">
        <v>9</v>
      </c>
      <c r="X78" s="19">
        <v>265.01769999999999</v>
      </c>
      <c r="Y78" s="13">
        <v>103</v>
      </c>
      <c r="Z78" s="11">
        <v>15</v>
      </c>
      <c r="AA78" s="19">
        <v>441.6961</v>
      </c>
      <c r="AB78" s="13">
        <v>80</v>
      </c>
      <c r="AC78" s="11">
        <v>28</v>
      </c>
      <c r="AD78" s="19">
        <v>824.49940000000004</v>
      </c>
      <c r="AE78" s="38">
        <v>47</v>
      </c>
    </row>
    <row r="79" spans="1:31" x14ac:dyDescent="0.2">
      <c r="A79" s="28" t="s">
        <v>122</v>
      </c>
      <c r="B79" s="11">
        <v>0</v>
      </c>
      <c r="C79" s="19" t="s">
        <v>53</v>
      </c>
      <c r="D79" s="13" t="s">
        <v>53</v>
      </c>
      <c r="E79" s="11">
        <v>0</v>
      </c>
      <c r="F79" s="19" t="s">
        <v>53</v>
      </c>
      <c r="G79" s="13" t="s">
        <v>53</v>
      </c>
      <c r="H79" s="11">
        <v>0</v>
      </c>
      <c r="I79" s="19" t="s">
        <v>53</v>
      </c>
      <c r="J79" s="13" t="s">
        <v>53</v>
      </c>
      <c r="K79" s="11">
        <v>2</v>
      </c>
      <c r="L79" s="19" t="s">
        <v>53</v>
      </c>
      <c r="M79" s="13" t="s">
        <v>53</v>
      </c>
      <c r="N79" s="11">
        <v>3</v>
      </c>
      <c r="O79" s="19" t="s">
        <v>53</v>
      </c>
      <c r="P79" s="13" t="s">
        <v>53</v>
      </c>
      <c r="Q79" s="11">
        <v>1</v>
      </c>
      <c r="R79" s="19" t="s">
        <v>53</v>
      </c>
      <c r="S79" s="13" t="s">
        <v>53</v>
      </c>
      <c r="T79" s="11">
        <v>3</v>
      </c>
      <c r="U79" s="19" t="s">
        <v>53</v>
      </c>
      <c r="V79" s="13" t="s">
        <v>53</v>
      </c>
      <c r="W79" s="11">
        <v>3</v>
      </c>
      <c r="X79" s="19" t="s">
        <v>53</v>
      </c>
      <c r="Y79" s="13" t="s">
        <v>53</v>
      </c>
      <c r="Z79" s="11">
        <v>3</v>
      </c>
      <c r="AA79" s="19" t="s">
        <v>53</v>
      </c>
      <c r="AB79" s="13" t="s">
        <v>53</v>
      </c>
      <c r="AC79" s="11">
        <v>1</v>
      </c>
      <c r="AD79" s="19" t="s">
        <v>53</v>
      </c>
      <c r="AE79" s="38" t="s">
        <v>53</v>
      </c>
    </row>
    <row r="80" spans="1:31" x14ac:dyDescent="0.2">
      <c r="A80" s="28" t="s">
        <v>123</v>
      </c>
      <c r="B80" s="11">
        <v>430</v>
      </c>
      <c r="C80" s="19">
        <v>543.87009999999998</v>
      </c>
      <c r="D80" s="13">
        <v>38</v>
      </c>
      <c r="E80" s="11">
        <v>491</v>
      </c>
      <c r="F80" s="19">
        <v>605.80640000000005</v>
      </c>
      <c r="G80" s="13">
        <v>30</v>
      </c>
      <c r="H80" s="11">
        <v>466</v>
      </c>
      <c r="I80" s="19">
        <v>560.7432</v>
      </c>
      <c r="J80" s="13">
        <v>40</v>
      </c>
      <c r="K80" s="11">
        <v>489</v>
      </c>
      <c r="L80" s="19">
        <v>574.24699999999996</v>
      </c>
      <c r="M80" s="13">
        <v>40</v>
      </c>
      <c r="N80" s="11">
        <v>586</v>
      </c>
      <c r="O80" s="19">
        <v>667.99659999999994</v>
      </c>
      <c r="P80" s="13">
        <v>39</v>
      </c>
      <c r="Q80" s="11">
        <v>511</v>
      </c>
      <c r="R80" s="19">
        <v>563.94299999999998</v>
      </c>
      <c r="S80" s="13">
        <v>55</v>
      </c>
      <c r="T80" s="11">
        <v>585</v>
      </c>
      <c r="U80" s="19">
        <v>624.90650000000005</v>
      </c>
      <c r="V80" s="13">
        <v>52</v>
      </c>
      <c r="W80" s="11">
        <v>751</v>
      </c>
      <c r="X80" s="19">
        <v>782.6422</v>
      </c>
      <c r="Y80" s="13">
        <v>39</v>
      </c>
      <c r="Z80" s="11">
        <v>718</v>
      </c>
      <c r="AA80" s="19">
        <v>748.2518</v>
      </c>
      <c r="AB80" s="13">
        <v>46</v>
      </c>
      <c r="AC80" s="11">
        <v>746</v>
      </c>
      <c r="AD80" s="19">
        <v>777.4316</v>
      </c>
      <c r="AE80" s="38">
        <v>51</v>
      </c>
    </row>
    <row r="81" spans="1:31" x14ac:dyDescent="0.2">
      <c r="A81" s="28" t="s">
        <v>124</v>
      </c>
      <c r="B81" s="11">
        <v>480</v>
      </c>
      <c r="C81" s="19">
        <v>522.87009999999998</v>
      </c>
      <c r="D81" s="13">
        <v>47</v>
      </c>
      <c r="E81" s="11">
        <v>389</v>
      </c>
      <c r="F81" s="19">
        <v>420.54050000000001</v>
      </c>
      <c r="G81" s="13">
        <v>58</v>
      </c>
      <c r="H81" s="11">
        <v>403</v>
      </c>
      <c r="I81" s="19">
        <v>432.36169999999998</v>
      </c>
      <c r="J81" s="13">
        <v>60</v>
      </c>
      <c r="K81" s="11">
        <v>451</v>
      </c>
      <c r="L81" s="19">
        <v>480.67700000000002</v>
      </c>
      <c r="M81" s="13">
        <v>57</v>
      </c>
      <c r="N81" s="11">
        <v>546</v>
      </c>
      <c r="O81" s="19">
        <v>571.54219999999998</v>
      </c>
      <c r="P81" s="13">
        <v>48</v>
      </c>
      <c r="Q81" s="11">
        <v>553</v>
      </c>
      <c r="R81" s="19">
        <v>573.20550000000003</v>
      </c>
      <c r="S81" s="13">
        <v>53</v>
      </c>
      <c r="T81" s="11">
        <v>679</v>
      </c>
      <c r="U81" s="19">
        <v>698.36569999999995</v>
      </c>
      <c r="V81" s="13">
        <v>44</v>
      </c>
      <c r="W81" s="11">
        <v>748</v>
      </c>
      <c r="X81" s="19">
        <v>763.97469999999998</v>
      </c>
      <c r="Y81" s="13">
        <v>42</v>
      </c>
      <c r="Z81" s="11">
        <v>806</v>
      </c>
      <c r="AA81" s="19">
        <v>823.21339999999998</v>
      </c>
      <c r="AB81" s="13">
        <v>41</v>
      </c>
      <c r="AC81" s="11">
        <v>866</v>
      </c>
      <c r="AD81" s="19">
        <v>884.49480000000005</v>
      </c>
      <c r="AE81" s="38">
        <v>41</v>
      </c>
    </row>
    <row r="82" spans="1:31" x14ac:dyDescent="0.2">
      <c r="A82" s="28" t="s">
        <v>125</v>
      </c>
      <c r="B82" s="11">
        <v>262</v>
      </c>
      <c r="C82" s="19">
        <v>1067.3837000000001</v>
      </c>
      <c r="D82" s="13">
        <v>8</v>
      </c>
      <c r="E82" s="11">
        <v>152</v>
      </c>
      <c r="F82" s="19">
        <v>612.23670000000004</v>
      </c>
      <c r="G82" s="13">
        <v>28</v>
      </c>
      <c r="H82" s="11">
        <v>215</v>
      </c>
      <c r="I82" s="19">
        <v>858.04369999999994</v>
      </c>
      <c r="J82" s="13">
        <v>13</v>
      </c>
      <c r="K82" s="11">
        <v>210</v>
      </c>
      <c r="L82" s="19">
        <v>831.74900000000002</v>
      </c>
      <c r="M82" s="13">
        <v>15</v>
      </c>
      <c r="N82" s="11">
        <v>250</v>
      </c>
      <c r="O82" s="19">
        <v>978.93340000000001</v>
      </c>
      <c r="P82" s="13">
        <v>14</v>
      </c>
      <c r="Q82" s="11">
        <v>235</v>
      </c>
      <c r="R82" s="19">
        <v>913.899</v>
      </c>
      <c r="S82" s="13">
        <v>22</v>
      </c>
      <c r="T82" s="11">
        <v>256</v>
      </c>
      <c r="U82" s="19">
        <v>992.44039999999995</v>
      </c>
      <c r="V82" s="13">
        <v>22</v>
      </c>
      <c r="W82" s="11">
        <v>236</v>
      </c>
      <c r="X82" s="19">
        <v>910.45870000000002</v>
      </c>
      <c r="Y82" s="13">
        <v>30</v>
      </c>
      <c r="Z82" s="11">
        <v>193</v>
      </c>
      <c r="AA82" s="19">
        <v>744.57</v>
      </c>
      <c r="AB82" s="13">
        <v>47</v>
      </c>
      <c r="AC82" s="11">
        <v>226</v>
      </c>
      <c r="AD82" s="19">
        <v>871.87990000000002</v>
      </c>
      <c r="AE82" s="38">
        <v>44</v>
      </c>
    </row>
    <row r="83" spans="1:31" x14ac:dyDescent="0.2">
      <c r="A83" s="28" t="s">
        <v>126</v>
      </c>
      <c r="B83" s="11">
        <v>236</v>
      </c>
      <c r="C83" s="19">
        <v>1731.8559</v>
      </c>
      <c r="D83" s="13">
        <v>2</v>
      </c>
      <c r="E83" s="11">
        <v>166</v>
      </c>
      <c r="F83" s="19">
        <v>1233.1922</v>
      </c>
      <c r="G83" s="13">
        <v>3</v>
      </c>
      <c r="H83" s="11">
        <v>201</v>
      </c>
      <c r="I83" s="19">
        <v>1507.7638999999999</v>
      </c>
      <c r="J83" s="13">
        <v>4</v>
      </c>
      <c r="K83" s="11">
        <v>159</v>
      </c>
      <c r="L83" s="19">
        <v>1199.095</v>
      </c>
      <c r="M83" s="13">
        <v>7</v>
      </c>
      <c r="N83" s="11">
        <v>171</v>
      </c>
      <c r="O83" s="19">
        <v>1313.0615</v>
      </c>
      <c r="P83" s="13">
        <v>4</v>
      </c>
      <c r="Q83" s="11">
        <v>252</v>
      </c>
      <c r="R83" s="19">
        <v>1943.8444999999999</v>
      </c>
      <c r="S83" s="13">
        <v>3</v>
      </c>
      <c r="T83" s="11">
        <v>263</v>
      </c>
      <c r="U83" s="19">
        <v>2043.8297</v>
      </c>
      <c r="V83" s="13">
        <v>3</v>
      </c>
      <c r="W83" s="11">
        <v>282</v>
      </c>
      <c r="X83" s="19">
        <v>2190.6316000000002</v>
      </c>
      <c r="Y83" s="13">
        <v>3</v>
      </c>
      <c r="Z83" s="11">
        <v>248</v>
      </c>
      <c r="AA83" s="19">
        <v>1926.5128999999999</v>
      </c>
      <c r="AB83" s="13">
        <v>5</v>
      </c>
      <c r="AC83" s="11">
        <v>312</v>
      </c>
      <c r="AD83" s="19">
        <v>2423.6774999999998</v>
      </c>
      <c r="AE83" s="38">
        <v>3</v>
      </c>
    </row>
    <row r="84" spans="1:31" x14ac:dyDescent="0.2">
      <c r="A84" s="28" t="s">
        <v>127</v>
      </c>
      <c r="B84" s="11">
        <v>34</v>
      </c>
      <c r="C84" s="19">
        <v>112.3596</v>
      </c>
      <c r="D84" s="13">
        <v>116</v>
      </c>
      <c r="E84" s="11">
        <v>34</v>
      </c>
      <c r="F84" s="19">
        <v>111.15470000000001</v>
      </c>
      <c r="G84" s="13">
        <v>117</v>
      </c>
      <c r="H84" s="11">
        <v>40</v>
      </c>
      <c r="I84" s="19">
        <v>129.65119999999999</v>
      </c>
      <c r="J84" s="13">
        <v>115</v>
      </c>
      <c r="K84" s="11">
        <v>35</v>
      </c>
      <c r="L84" s="19">
        <v>113.0491</v>
      </c>
      <c r="M84" s="13">
        <v>117</v>
      </c>
      <c r="N84" s="11">
        <v>30</v>
      </c>
      <c r="O84" s="19">
        <v>101.726</v>
      </c>
      <c r="P84" s="13">
        <v>117</v>
      </c>
      <c r="Q84" s="11">
        <v>40</v>
      </c>
      <c r="R84" s="19">
        <v>140.51849999999999</v>
      </c>
      <c r="S84" s="13">
        <v>117</v>
      </c>
      <c r="T84" s="11">
        <v>68</v>
      </c>
      <c r="U84" s="19">
        <v>241.7176</v>
      </c>
      <c r="V84" s="13">
        <v>107</v>
      </c>
      <c r="W84" s="11">
        <v>58</v>
      </c>
      <c r="X84" s="19">
        <v>199.51150000000001</v>
      </c>
      <c r="Y84" s="13">
        <v>113</v>
      </c>
      <c r="Z84" s="11">
        <v>51</v>
      </c>
      <c r="AA84" s="19">
        <v>175.43260000000001</v>
      </c>
      <c r="AB84" s="13">
        <v>114</v>
      </c>
      <c r="AC84" s="11">
        <v>46</v>
      </c>
      <c r="AD84" s="19">
        <v>158.23330000000001</v>
      </c>
      <c r="AE84" s="38">
        <v>117</v>
      </c>
    </row>
    <row r="85" spans="1:31" x14ac:dyDescent="0.2">
      <c r="A85" s="28" t="s">
        <v>128</v>
      </c>
      <c r="B85" s="11">
        <v>25</v>
      </c>
      <c r="C85" s="19">
        <v>210.5795</v>
      </c>
      <c r="D85" s="13">
        <v>103</v>
      </c>
      <c r="E85" s="11">
        <v>21</v>
      </c>
      <c r="F85" s="19">
        <v>175.54130000000001</v>
      </c>
      <c r="G85" s="13">
        <v>106</v>
      </c>
      <c r="H85" s="11">
        <v>32</v>
      </c>
      <c r="I85" s="19">
        <v>264.35359999999997</v>
      </c>
      <c r="J85" s="13">
        <v>93</v>
      </c>
      <c r="K85" s="11">
        <v>22</v>
      </c>
      <c r="L85" s="19">
        <v>181.54810000000001</v>
      </c>
      <c r="M85" s="13">
        <v>105</v>
      </c>
      <c r="N85" s="11">
        <v>20</v>
      </c>
      <c r="O85" s="19">
        <v>159.4007</v>
      </c>
      <c r="P85" s="13">
        <v>112</v>
      </c>
      <c r="Q85" s="11">
        <v>39</v>
      </c>
      <c r="R85" s="19">
        <v>305.04500000000002</v>
      </c>
      <c r="S85" s="13">
        <v>99</v>
      </c>
      <c r="T85" s="11">
        <v>32</v>
      </c>
      <c r="U85" s="19">
        <v>245.88900000000001</v>
      </c>
      <c r="V85" s="13">
        <v>106</v>
      </c>
      <c r="W85" s="11">
        <v>32</v>
      </c>
      <c r="X85" s="19">
        <v>240.13210000000001</v>
      </c>
      <c r="Y85" s="13">
        <v>107</v>
      </c>
      <c r="Z85" s="11">
        <v>23</v>
      </c>
      <c r="AA85" s="19">
        <v>172.5949</v>
      </c>
      <c r="AB85" s="13">
        <v>115</v>
      </c>
      <c r="AC85" s="11">
        <v>60</v>
      </c>
      <c r="AD85" s="19">
        <v>450.24759999999998</v>
      </c>
      <c r="AE85" s="38">
        <v>86</v>
      </c>
    </row>
    <row r="86" spans="1:31" x14ac:dyDescent="0.2">
      <c r="A86" s="28" t="s">
        <v>129</v>
      </c>
      <c r="B86" s="11">
        <v>14</v>
      </c>
      <c r="C86" s="19">
        <v>356.32479999999998</v>
      </c>
      <c r="D86" s="13">
        <v>78</v>
      </c>
      <c r="E86" s="11">
        <v>13</v>
      </c>
      <c r="F86" s="19">
        <v>328.6979</v>
      </c>
      <c r="G86" s="13">
        <v>85</v>
      </c>
      <c r="H86" s="11">
        <v>20</v>
      </c>
      <c r="I86" s="19">
        <v>505.56119999999999</v>
      </c>
      <c r="J86" s="13">
        <v>48</v>
      </c>
      <c r="K86" s="11">
        <v>19</v>
      </c>
      <c r="L86" s="19">
        <v>485.06509999999997</v>
      </c>
      <c r="M86" s="13">
        <v>56</v>
      </c>
      <c r="N86" s="11">
        <v>26</v>
      </c>
      <c r="O86" s="19">
        <v>718.23199999999997</v>
      </c>
      <c r="P86" s="13">
        <v>31</v>
      </c>
      <c r="Q86" s="11">
        <v>16</v>
      </c>
      <c r="R86" s="19">
        <v>448.93380000000002</v>
      </c>
      <c r="S86" s="13">
        <v>70</v>
      </c>
      <c r="T86" s="11">
        <v>21</v>
      </c>
      <c r="U86" s="19">
        <v>588.89509999999996</v>
      </c>
      <c r="V86" s="13">
        <v>58</v>
      </c>
      <c r="W86" s="11">
        <v>33</v>
      </c>
      <c r="X86" s="19">
        <v>914.8877</v>
      </c>
      <c r="Y86" s="13">
        <v>29</v>
      </c>
      <c r="Z86" s="11">
        <v>31</v>
      </c>
      <c r="AA86" s="19">
        <v>859.44</v>
      </c>
      <c r="AB86" s="13">
        <v>37</v>
      </c>
      <c r="AC86" s="11">
        <v>36</v>
      </c>
      <c r="AD86" s="19">
        <v>998.05930000000001</v>
      </c>
      <c r="AE86" s="38">
        <v>32</v>
      </c>
    </row>
    <row r="87" spans="1:31" x14ac:dyDescent="0.2">
      <c r="A87" s="28" t="s">
        <v>130</v>
      </c>
      <c r="B87" s="11">
        <v>90</v>
      </c>
      <c r="C87" s="19">
        <v>546.71360000000004</v>
      </c>
      <c r="D87" s="13">
        <v>37</v>
      </c>
      <c r="E87" s="11">
        <v>115</v>
      </c>
      <c r="F87" s="19">
        <v>699.30070000000001</v>
      </c>
      <c r="G87" s="13">
        <v>19</v>
      </c>
      <c r="H87" s="11">
        <v>105</v>
      </c>
      <c r="I87" s="19">
        <v>641.65239999999994</v>
      </c>
      <c r="J87" s="13">
        <v>33</v>
      </c>
      <c r="K87" s="11">
        <v>117</v>
      </c>
      <c r="L87" s="19">
        <v>714.50379999999996</v>
      </c>
      <c r="M87" s="13">
        <v>23</v>
      </c>
      <c r="N87" s="11">
        <v>158</v>
      </c>
      <c r="O87" s="19">
        <v>957.22770000000003</v>
      </c>
      <c r="P87" s="13">
        <v>17</v>
      </c>
      <c r="Q87" s="11">
        <v>207</v>
      </c>
      <c r="R87" s="19">
        <v>1256.9069</v>
      </c>
      <c r="S87" s="13">
        <v>10</v>
      </c>
      <c r="T87" s="11">
        <v>204</v>
      </c>
      <c r="U87" s="19">
        <v>1233.3735999999999</v>
      </c>
      <c r="V87" s="13">
        <v>15</v>
      </c>
      <c r="W87" s="11">
        <v>218</v>
      </c>
      <c r="X87" s="19">
        <v>1299.3205</v>
      </c>
      <c r="Y87" s="13">
        <v>9</v>
      </c>
      <c r="Z87" s="11">
        <v>213</v>
      </c>
      <c r="AA87" s="19">
        <v>1269.5196000000001</v>
      </c>
      <c r="AB87" s="13">
        <v>16</v>
      </c>
      <c r="AC87" s="11">
        <v>192</v>
      </c>
      <c r="AD87" s="19">
        <v>1144.3557000000001</v>
      </c>
      <c r="AE87" s="38">
        <v>25</v>
      </c>
    </row>
    <row r="88" spans="1:31" x14ac:dyDescent="0.2">
      <c r="A88" s="28" t="s">
        <v>131</v>
      </c>
      <c r="B88" s="11">
        <v>101</v>
      </c>
      <c r="C88" s="19">
        <v>515.83249999999998</v>
      </c>
      <c r="D88" s="13">
        <v>48</v>
      </c>
      <c r="E88" s="11">
        <v>125</v>
      </c>
      <c r="F88" s="19">
        <v>634.58219999999994</v>
      </c>
      <c r="G88" s="13">
        <v>26</v>
      </c>
      <c r="H88" s="11">
        <v>104</v>
      </c>
      <c r="I88" s="19">
        <v>526.529</v>
      </c>
      <c r="J88" s="13">
        <v>43</v>
      </c>
      <c r="K88" s="11">
        <v>118</v>
      </c>
      <c r="L88" s="19">
        <v>595.89940000000001</v>
      </c>
      <c r="M88" s="13">
        <v>38</v>
      </c>
      <c r="N88" s="11">
        <v>116</v>
      </c>
      <c r="O88" s="19">
        <v>572.86779999999999</v>
      </c>
      <c r="P88" s="13">
        <v>47</v>
      </c>
      <c r="Q88" s="11">
        <v>137</v>
      </c>
      <c r="R88" s="19">
        <v>672.1617</v>
      </c>
      <c r="S88" s="13">
        <v>43</v>
      </c>
      <c r="T88" s="11">
        <v>180</v>
      </c>
      <c r="U88" s="19">
        <v>873.4896</v>
      </c>
      <c r="V88" s="13">
        <v>29</v>
      </c>
      <c r="W88" s="11">
        <v>197</v>
      </c>
      <c r="X88" s="19">
        <v>948.30079999999998</v>
      </c>
      <c r="Y88" s="13">
        <v>25</v>
      </c>
      <c r="Z88" s="11">
        <v>141</v>
      </c>
      <c r="AA88" s="19">
        <v>678.73299999999995</v>
      </c>
      <c r="AB88" s="13">
        <v>55</v>
      </c>
      <c r="AC88" s="11">
        <v>183</v>
      </c>
      <c r="AD88" s="19">
        <v>880.90880000000004</v>
      </c>
      <c r="AE88" s="38">
        <v>43</v>
      </c>
    </row>
    <row r="89" spans="1:31" x14ac:dyDescent="0.2">
      <c r="A89" s="28" t="s">
        <v>132</v>
      </c>
      <c r="B89" s="11">
        <v>81</v>
      </c>
      <c r="C89" s="19">
        <v>605.96990000000005</v>
      </c>
      <c r="D89" s="13">
        <v>32</v>
      </c>
      <c r="E89" s="11">
        <v>98</v>
      </c>
      <c r="F89" s="19">
        <v>737.56299999999999</v>
      </c>
      <c r="G89" s="13">
        <v>15</v>
      </c>
      <c r="H89" s="11">
        <v>92</v>
      </c>
      <c r="I89" s="19">
        <v>696.1259</v>
      </c>
      <c r="J89" s="13">
        <v>24</v>
      </c>
      <c r="K89" s="11">
        <v>80</v>
      </c>
      <c r="L89" s="19">
        <v>609.10609999999997</v>
      </c>
      <c r="M89" s="13">
        <v>34</v>
      </c>
      <c r="N89" s="11">
        <v>92</v>
      </c>
      <c r="O89" s="19">
        <v>709.43859999999995</v>
      </c>
      <c r="P89" s="13">
        <v>33</v>
      </c>
      <c r="Q89" s="11">
        <v>94</v>
      </c>
      <c r="R89" s="19">
        <v>733.91629999999998</v>
      </c>
      <c r="S89" s="13">
        <v>39</v>
      </c>
      <c r="T89" s="11">
        <v>105</v>
      </c>
      <c r="U89" s="19">
        <v>825.47170000000006</v>
      </c>
      <c r="V89" s="13">
        <v>35</v>
      </c>
      <c r="W89" s="11">
        <v>103</v>
      </c>
      <c r="X89" s="19">
        <v>807.58979999999997</v>
      </c>
      <c r="Y89" s="13">
        <v>37</v>
      </c>
      <c r="Z89" s="11">
        <v>127</v>
      </c>
      <c r="AA89" s="19">
        <v>995.76599999999996</v>
      </c>
      <c r="AB89" s="13">
        <v>30</v>
      </c>
      <c r="AC89" s="11">
        <v>125</v>
      </c>
      <c r="AD89" s="19">
        <v>980.0847</v>
      </c>
      <c r="AE89" s="38">
        <v>33</v>
      </c>
    </row>
    <row r="90" spans="1:31" x14ac:dyDescent="0.2">
      <c r="A90" s="28" t="s">
        <v>133</v>
      </c>
      <c r="B90" s="11">
        <v>46</v>
      </c>
      <c r="C90" s="19">
        <v>773.23919999999998</v>
      </c>
      <c r="D90" s="13">
        <v>18</v>
      </c>
      <c r="E90" s="11">
        <v>63</v>
      </c>
      <c r="F90" s="19">
        <v>1061.4996000000001</v>
      </c>
      <c r="G90" s="13">
        <v>5</v>
      </c>
      <c r="H90" s="11">
        <v>51</v>
      </c>
      <c r="I90" s="19">
        <v>860.90480000000002</v>
      </c>
      <c r="J90" s="13">
        <v>12</v>
      </c>
      <c r="K90" s="11">
        <v>60</v>
      </c>
      <c r="L90" s="19">
        <v>1017.294</v>
      </c>
      <c r="M90" s="13">
        <v>11</v>
      </c>
      <c r="N90" s="11">
        <v>40</v>
      </c>
      <c r="O90" s="19">
        <v>692.64070000000004</v>
      </c>
      <c r="P90" s="13">
        <v>35</v>
      </c>
      <c r="Q90" s="11">
        <v>87</v>
      </c>
      <c r="R90" s="19">
        <v>1517.5300999999999</v>
      </c>
      <c r="S90" s="13">
        <v>4</v>
      </c>
      <c r="T90" s="11">
        <v>53</v>
      </c>
      <c r="U90" s="19">
        <v>926.57339999999999</v>
      </c>
      <c r="V90" s="13">
        <v>26</v>
      </c>
      <c r="W90" s="11">
        <v>53</v>
      </c>
      <c r="X90" s="19">
        <v>931.13139999999999</v>
      </c>
      <c r="Y90" s="13">
        <v>26</v>
      </c>
      <c r="Z90" s="11">
        <v>52</v>
      </c>
      <c r="AA90" s="19">
        <v>913.56290000000001</v>
      </c>
      <c r="AB90" s="13">
        <v>33</v>
      </c>
      <c r="AC90" s="11">
        <v>78</v>
      </c>
      <c r="AD90" s="19">
        <v>1370.3443</v>
      </c>
      <c r="AE90" s="38">
        <v>13</v>
      </c>
    </row>
    <row r="91" spans="1:31" x14ac:dyDescent="0.2">
      <c r="A91" s="28" t="s">
        <v>134</v>
      </c>
      <c r="B91" s="11">
        <v>69</v>
      </c>
      <c r="C91" s="19">
        <v>1042.7686000000001</v>
      </c>
      <c r="D91" s="13">
        <v>9</v>
      </c>
      <c r="E91" s="11">
        <v>61</v>
      </c>
      <c r="F91" s="19">
        <v>926.48850000000004</v>
      </c>
      <c r="G91" s="13">
        <v>8</v>
      </c>
      <c r="H91" s="11">
        <v>68</v>
      </c>
      <c r="I91" s="19">
        <v>1036.7434000000001</v>
      </c>
      <c r="J91" s="13">
        <v>7</v>
      </c>
      <c r="K91" s="11">
        <v>75</v>
      </c>
      <c r="L91" s="19">
        <v>1151.0128999999999</v>
      </c>
      <c r="M91" s="13">
        <v>8</v>
      </c>
      <c r="N91" s="11">
        <v>80</v>
      </c>
      <c r="O91" s="19">
        <v>1228.8786</v>
      </c>
      <c r="P91" s="13">
        <v>8</v>
      </c>
      <c r="Q91" s="11">
        <v>80</v>
      </c>
      <c r="R91" s="19">
        <v>1240.6948</v>
      </c>
      <c r="S91" s="13">
        <v>11</v>
      </c>
      <c r="T91" s="11">
        <v>122</v>
      </c>
      <c r="U91" s="19">
        <v>1897.6513</v>
      </c>
      <c r="V91" s="13">
        <v>4</v>
      </c>
      <c r="W91" s="11">
        <v>77</v>
      </c>
      <c r="X91" s="19">
        <v>1195.0954999999999</v>
      </c>
      <c r="Y91" s="13">
        <v>17</v>
      </c>
      <c r="Z91" s="11">
        <v>150</v>
      </c>
      <c r="AA91" s="19">
        <v>2328.1080000000002</v>
      </c>
      <c r="AB91" s="13">
        <v>4</v>
      </c>
      <c r="AC91" s="11">
        <v>110</v>
      </c>
      <c r="AD91" s="19">
        <v>1707.2791999999999</v>
      </c>
      <c r="AE91" s="38">
        <v>5</v>
      </c>
    </row>
    <row r="92" spans="1:31" x14ac:dyDescent="0.2">
      <c r="A92" s="28" t="s">
        <v>135</v>
      </c>
      <c r="B92" s="11">
        <v>692</v>
      </c>
      <c r="C92" s="19">
        <v>430.59730000000002</v>
      </c>
      <c r="D92" s="13">
        <v>61</v>
      </c>
      <c r="E92" s="11">
        <v>817</v>
      </c>
      <c r="F92" s="19">
        <v>502.84039999999999</v>
      </c>
      <c r="G92" s="13">
        <v>44</v>
      </c>
      <c r="H92" s="11">
        <v>804</v>
      </c>
      <c r="I92" s="19">
        <v>490.4144</v>
      </c>
      <c r="J92" s="13">
        <v>52</v>
      </c>
      <c r="K92" s="11">
        <v>748</v>
      </c>
      <c r="L92" s="19">
        <v>451.85180000000003</v>
      </c>
      <c r="M92" s="13">
        <v>61</v>
      </c>
      <c r="N92" s="11">
        <v>821</v>
      </c>
      <c r="O92" s="19">
        <v>489.04849999999999</v>
      </c>
      <c r="P92" s="13">
        <v>61</v>
      </c>
      <c r="Q92" s="11">
        <v>865</v>
      </c>
      <c r="R92" s="19">
        <v>510.52629999999999</v>
      </c>
      <c r="S92" s="13">
        <v>64</v>
      </c>
      <c r="T92" s="11">
        <v>1005</v>
      </c>
      <c r="U92" s="19">
        <v>585.88630000000001</v>
      </c>
      <c r="V92" s="13">
        <v>59</v>
      </c>
      <c r="W92" s="11">
        <v>1065</v>
      </c>
      <c r="X92" s="19">
        <v>611.03650000000005</v>
      </c>
      <c r="Y92" s="13">
        <v>56</v>
      </c>
      <c r="Z92" s="11">
        <v>1021</v>
      </c>
      <c r="AA92" s="19">
        <v>585.79179999999997</v>
      </c>
      <c r="AB92" s="13">
        <v>61</v>
      </c>
      <c r="AC92" s="11">
        <v>1095</v>
      </c>
      <c r="AD92" s="19">
        <v>628.24879999999996</v>
      </c>
      <c r="AE92" s="38">
        <v>64</v>
      </c>
    </row>
    <row r="93" spans="1:31" x14ac:dyDescent="0.2">
      <c r="A93" s="28" t="s">
        <v>136</v>
      </c>
      <c r="B93" s="11">
        <v>116</v>
      </c>
      <c r="C93" s="19">
        <v>161.53960000000001</v>
      </c>
      <c r="D93" s="13">
        <v>107</v>
      </c>
      <c r="E93" s="11">
        <v>130</v>
      </c>
      <c r="F93" s="19">
        <v>177.80940000000001</v>
      </c>
      <c r="G93" s="13">
        <v>105</v>
      </c>
      <c r="H93" s="11">
        <v>125</v>
      </c>
      <c r="I93" s="19">
        <v>168.72059999999999</v>
      </c>
      <c r="J93" s="13">
        <v>107</v>
      </c>
      <c r="K93" s="11">
        <v>112</v>
      </c>
      <c r="L93" s="19">
        <v>149.41900000000001</v>
      </c>
      <c r="M93" s="13">
        <v>111</v>
      </c>
      <c r="N93" s="11">
        <v>111</v>
      </c>
      <c r="O93" s="19">
        <v>155.67150000000001</v>
      </c>
      <c r="P93" s="13">
        <v>113</v>
      </c>
      <c r="Q93" s="11">
        <v>116</v>
      </c>
      <c r="R93" s="19">
        <v>166.9761</v>
      </c>
      <c r="S93" s="13">
        <v>114</v>
      </c>
      <c r="T93" s="11">
        <v>143</v>
      </c>
      <c r="U93" s="19">
        <v>206.13210000000001</v>
      </c>
      <c r="V93" s="13">
        <v>113</v>
      </c>
      <c r="W93" s="11">
        <v>145</v>
      </c>
      <c r="X93" s="19">
        <v>201.34970000000001</v>
      </c>
      <c r="Y93" s="13">
        <v>111</v>
      </c>
      <c r="Z93" s="11">
        <v>166</v>
      </c>
      <c r="AA93" s="19">
        <v>230.51070000000001</v>
      </c>
      <c r="AB93" s="13">
        <v>108</v>
      </c>
      <c r="AC93" s="11">
        <v>180</v>
      </c>
      <c r="AD93" s="19">
        <v>249.95140000000001</v>
      </c>
      <c r="AE93" s="38">
        <v>108</v>
      </c>
    </row>
    <row r="94" spans="1:31" x14ac:dyDescent="0.2">
      <c r="A94" s="28" t="s">
        <v>137</v>
      </c>
      <c r="B94" s="11">
        <v>283</v>
      </c>
      <c r="C94" s="19">
        <v>106.60420000000001</v>
      </c>
      <c r="D94" s="13">
        <v>118</v>
      </c>
      <c r="E94" s="11">
        <v>311</v>
      </c>
      <c r="F94" s="19">
        <v>115.66930000000001</v>
      </c>
      <c r="G94" s="13">
        <v>115</v>
      </c>
      <c r="H94" s="11">
        <v>393</v>
      </c>
      <c r="I94" s="19">
        <v>145.00399999999999</v>
      </c>
      <c r="J94" s="13">
        <v>111</v>
      </c>
      <c r="K94" s="11">
        <v>386</v>
      </c>
      <c r="L94" s="19">
        <v>141.18039999999999</v>
      </c>
      <c r="M94" s="13">
        <v>115</v>
      </c>
      <c r="N94" s="11">
        <v>466</v>
      </c>
      <c r="O94" s="19">
        <v>174.10470000000001</v>
      </c>
      <c r="P94" s="13">
        <v>110</v>
      </c>
      <c r="Q94" s="11">
        <v>542</v>
      </c>
      <c r="R94" s="19">
        <v>204.863</v>
      </c>
      <c r="S94" s="13">
        <v>113</v>
      </c>
      <c r="T94" s="11">
        <v>476</v>
      </c>
      <c r="U94" s="19">
        <v>180.75489999999999</v>
      </c>
      <c r="V94" s="13">
        <v>115</v>
      </c>
      <c r="W94" s="11">
        <v>514</v>
      </c>
      <c r="X94" s="19">
        <v>191.8476</v>
      </c>
      <c r="Y94" s="13">
        <v>116</v>
      </c>
      <c r="Z94" s="11">
        <v>530</v>
      </c>
      <c r="AA94" s="19">
        <v>197.81950000000001</v>
      </c>
      <c r="AB94" s="13">
        <v>109</v>
      </c>
      <c r="AC94" s="11">
        <v>527</v>
      </c>
      <c r="AD94" s="19">
        <v>196.69980000000001</v>
      </c>
      <c r="AE94" s="38">
        <v>114</v>
      </c>
    </row>
    <row r="95" spans="1:31" x14ac:dyDescent="0.2">
      <c r="A95" s="28" t="s">
        <v>138</v>
      </c>
      <c r="B95" s="11">
        <v>19</v>
      </c>
      <c r="C95" s="19">
        <v>355.20659999999998</v>
      </c>
      <c r="D95" s="13">
        <v>79</v>
      </c>
      <c r="E95" s="11">
        <v>13</v>
      </c>
      <c r="F95" s="19">
        <v>241.32169999999999</v>
      </c>
      <c r="G95" s="13">
        <v>97</v>
      </c>
      <c r="H95" s="11">
        <v>22</v>
      </c>
      <c r="I95" s="19">
        <v>407.18119999999999</v>
      </c>
      <c r="J95" s="13">
        <v>67</v>
      </c>
      <c r="K95" s="11">
        <v>28</v>
      </c>
      <c r="L95" s="19">
        <v>517.46439999999996</v>
      </c>
      <c r="M95" s="13">
        <v>51</v>
      </c>
      <c r="N95" s="11">
        <v>39</v>
      </c>
      <c r="O95" s="19">
        <v>705.49929999999995</v>
      </c>
      <c r="P95" s="13">
        <v>34</v>
      </c>
      <c r="Q95" s="11">
        <v>40</v>
      </c>
      <c r="R95" s="19">
        <v>718.51980000000003</v>
      </c>
      <c r="S95" s="13">
        <v>40</v>
      </c>
      <c r="T95" s="11">
        <v>41</v>
      </c>
      <c r="U95" s="19">
        <v>732.6662</v>
      </c>
      <c r="V95" s="13">
        <v>41</v>
      </c>
      <c r="W95" s="11">
        <v>22</v>
      </c>
      <c r="X95" s="19">
        <v>392.8571</v>
      </c>
      <c r="Y95" s="13">
        <v>83</v>
      </c>
      <c r="Z95" s="11">
        <v>32</v>
      </c>
      <c r="AA95" s="19">
        <v>571.42859999999996</v>
      </c>
      <c r="AB95" s="13">
        <v>63</v>
      </c>
      <c r="AC95" s="11">
        <v>31</v>
      </c>
      <c r="AD95" s="19">
        <v>553.57140000000004</v>
      </c>
      <c r="AE95" s="38">
        <v>68</v>
      </c>
    </row>
    <row r="96" spans="1:31" x14ac:dyDescent="0.2">
      <c r="A96" s="28" t="s">
        <v>139</v>
      </c>
      <c r="B96" s="11">
        <v>327</v>
      </c>
      <c r="C96" s="19">
        <v>793.49670000000003</v>
      </c>
      <c r="D96" s="13">
        <v>15</v>
      </c>
      <c r="E96" s="11">
        <v>212</v>
      </c>
      <c r="F96" s="19">
        <v>510.83109999999999</v>
      </c>
      <c r="G96" s="13">
        <v>42</v>
      </c>
      <c r="H96" s="11">
        <v>286</v>
      </c>
      <c r="I96" s="19">
        <v>680.95240000000001</v>
      </c>
      <c r="J96" s="13">
        <v>27</v>
      </c>
      <c r="K96" s="11">
        <v>277</v>
      </c>
      <c r="L96" s="19">
        <v>652.60929999999996</v>
      </c>
      <c r="M96" s="13">
        <v>29</v>
      </c>
      <c r="N96" s="11">
        <v>428</v>
      </c>
      <c r="O96" s="19">
        <v>988.40700000000004</v>
      </c>
      <c r="P96" s="13">
        <v>13</v>
      </c>
      <c r="Q96" s="11">
        <v>394</v>
      </c>
      <c r="R96" s="19">
        <v>900.57140000000004</v>
      </c>
      <c r="S96" s="13">
        <v>25</v>
      </c>
      <c r="T96" s="11">
        <v>454</v>
      </c>
      <c r="U96" s="19">
        <v>1032.6631</v>
      </c>
      <c r="V96" s="13">
        <v>17</v>
      </c>
      <c r="W96" s="11">
        <v>524</v>
      </c>
      <c r="X96" s="19">
        <v>1184.3414</v>
      </c>
      <c r="Y96" s="13">
        <v>18</v>
      </c>
      <c r="Z96" s="11">
        <v>504</v>
      </c>
      <c r="AA96" s="19">
        <v>1139.1375</v>
      </c>
      <c r="AB96" s="13">
        <v>23</v>
      </c>
      <c r="AC96" s="11">
        <v>529</v>
      </c>
      <c r="AD96" s="19">
        <v>1195.6423</v>
      </c>
      <c r="AE96" s="38">
        <v>23</v>
      </c>
    </row>
    <row r="97" spans="1:31" x14ac:dyDescent="0.2">
      <c r="A97" s="28" t="s">
        <v>140</v>
      </c>
      <c r="B97" s="11">
        <v>117</v>
      </c>
      <c r="C97" s="19">
        <v>783.97209999999995</v>
      </c>
      <c r="D97" s="13">
        <v>17</v>
      </c>
      <c r="E97" s="11">
        <v>146</v>
      </c>
      <c r="F97" s="19">
        <v>978.81470000000002</v>
      </c>
      <c r="G97" s="13">
        <v>7</v>
      </c>
      <c r="H97" s="11">
        <v>139</v>
      </c>
      <c r="I97" s="19">
        <v>934.32820000000004</v>
      </c>
      <c r="J97" s="13">
        <v>10</v>
      </c>
      <c r="K97" s="11">
        <v>129</v>
      </c>
      <c r="L97" s="19">
        <v>869.5652</v>
      </c>
      <c r="M97" s="13">
        <v>13</v>
      </c>
      <c r="N97" s="11">
        <v>125</v>
      </c>
      <c r="O97" s="19">
        <v>854.81780000000003</v>
      </c>
      <c r="P97" s="13">
        <v>20</v>
      </c>
      <c r="Q97" s="11">
        <v>129</v>
      </c>
      <c r="R97" s="19">
        <v>892.67179999999996</v>
      </c>
      <c r="S97" s="13">
        <v>26</v>
      </c>
      <c r="T97" s="11">
        <v>177</v>
      </c>
      <c r="U97" s="19">
        <v>1233.7934</v>
      </c>
      <c r="V97" s="13">
        <v>14</v>
      </c>
      <c r="W97" s="11">
        <v>180</v>
      </c>
      <c r="X97" s="19">
        <v>1262.6262999999999</v>
      </c>
      <c r="Y97" s="13">
        <v>10</v>
      </c>
      <c r="Z97" s="11">
        <v>163</v>
      </c>
      <c r="AA97" s="19">
        <v>1143.3782000000001</v>
      </c>
      <c r="AB97" s="13">
        <v>22</v>
      </c>
      <c r="AC97" s="11">
        <v>233</v>
      </c>
      <c r="AD97" s="19">
        <v>1634.3996</v>
      </c>
      <c r="AE97" s="38">
        <v>9</v>
      </c>
    </row>
    <row r="98" spans="1:31" x14ac:dyDescent="0.2">
      <c r="A98" s="28" t="s">
        <v>141</v>
      </c>
      <c r="B98" s="11">
        <v>717</v>
      </c>
      <c r="C98" s="19">
        <v>305.83</v>
      </c>
      <c r="D98" s="13">
        <v>88</v>
      </c>
      <c r="E98" s="11">
        <v>632</v>
      </c>
      <c r="F98" s="19">
        <v>259.48750000000001</v>
      </c>
      <c r="G98" s="13">
        <v>94</v>
      </c>
      <c r="H98" s="11">
        <v>725</v>
      </c>
      <c r="I98" s="19">
        <v>288.76979999999998</v>
      </c>
      <c r="J98" s="13">
        <v>85</v>
      </c>
      <c r="K98" s="11">
        <v>866</v>
      </c>
      <c r="L98" s="19">
        <v>336.84179999999998</v>
      </c>
      <c r="M98" s="13">
        <v>82</v>
      </c>
      <c r="N98" s="11">
        <v>877</v>
      </c>
      <c r="O98" s="19">
        <v>337.55180000000001</v>
      </c>
      <c r="P98" s="13">
        <v>88</v>
      </c>
      <c r="Q98" s="11">
        <v>963</v>
      </c>
      <c r="R98" s="19">
        <v>372.49489999999997</v>
      </c>
      <c r="S98" s="13">
        <v>87</v>
      </c>
      <c r="T98" s="11">
        <v>1012</v>
      </c>
      <c r="U98" s="19">
        <v>388.52539999999999</v>
      </c>
      <c r="V98" s="13">
        <v>84</v>
      </c>
      <c r="W98" s="11">
        <v>1053</v>
      </c>
      <c r="X98" s="19">
        <v>391.2389</v>
      </c>
      <c r="Y98" s="13">
        <v>84</v>
      </c>
      <c r="Z98" s="11">
        <v>1041</v>
      </c>
      <c r="AA98" s="19">
        <v>386.78039999999999</v>
      </c>
      <c r="AB98" s="13">
        <v>91</v>
      </c>
      <c r="AC98" s="11">
        <v>1017</v>
      </c>
      <c r="AD98" s="19">
        <v>377.86320000000001</v>
      </c>
      <c r="AE98" s="38">
        <v>95</v>
      </c>
    </row>
    <row r="99" spans="1:31" x14ac:dyDescent="0.2">
      <c r="A99" s="28" t="s">
        <v>142</v>
      </c>
      <c r="B99" s="11">
        <v>1062</v>
      </c>
      <c r="C99" s="19">
        <v>526.79359999999997</v>
      </c>
      <c r="D99" s="13">
        <v>46</v>
      </c>
      <c r="E99" s="11">
        <v>1058</v>
      </c>
      <c r="F99" s="19">
        <v>515.54430000000002</v>
      </c>
      <c r="G99" s="13">
        <v>41</v>
      </c>
      <c r="H99" s="11">
        <v>1161</v>
      </c>
      <c r="I99" s="19">
        <v>555.64329999999995</v>
      </c>
      <c r="J99" s="13">
        <v>41</v>
      </c>
      <c r="K99" s="11">
        <v>1277</v>
      </c>
      <c r="L99" s="19">
        <v>599.68820000000005</v>
      </c>
      <c r="M99" s="13">
        <v>37</v>
      </c>
      <c r="N99" s="11">
        <v>1560</v>
      </c>
      <c r="O99" s="19">
        <v>720.57420000000002</v>
      </c>
      <c r="P99" s="13">
        <v>30</v>
      </c>
      <c r="Q99" s="11">
        <v>1678</v>
      </c>
      <c r="R99" s="19">
        <v>765.37480000000005</v>
      </c>
      <c r="S99" s="13">
        <v>37</v>
      </c>
      <c r="T99" s="11">
        <v>1451</v>
      </c>
      <c r="U99" s="19">
        <v>656.81370000000004</v>
      </c>
      <c r="V99" s="13">
        <v>49</v>
      </c>
      <c r="W99" s="11">
        <v>1477</v>
      </c>
      <c r="X99" s="19">
        <v>657.95630000000006</v>
      </c>
      <c r="Y99" s="13">
        <v>51</v>
      </c>
      <c r="Z99" s="11">
        <v>1568</v>
      </c>
      <c r="AA99" s="19">
        <v>698.49390000000005</v>
      </c>
      <c r="AB99" s="13">
        <v>51</v>
      </c>
      <c r="AC99" s="11">
        <v>1622</v>
      </c>
      <c r="AD99" s="19">
        <v>722.54909999999995</v>
      </c>
      <c r="AE99" s="38">
        <v>54</v>
      </c>
    </row>
    <row r="100" spans="1:31" x14ac:dyDescent="0.2">
      <c r="A100" s="28" t="s">
        <v>143</v>
      </c>
      <c r="B100" s="11">
        <v>427</v>
      </c>
      <c r="C100" s="19">
        <v>533.26340000000005</v>
      </c>
      <c r="D100" s="13">
        <v>44</v>
      </c>
      <c r="E100" s="11">
        <v>402</v>
      </c>
      <c r="F100" s="19">
        <v>493.60890000000001</v>
      </c>
      <c r="G100" s="13">
        <v>47</v>
      </c>
      <c r="H100" s="11">
        <v>435</v>
      </c>
      <c r="I100" s="19">
        <v>523.70519999999999</v>
      </c>
      <c r="J100" s="13">
        <v>44</v>
      </c>
      <c r="K100" s="11">
        <v>404</v>
      </c>
      <c r="L100" s="19">
        <v>478.02170000000001</v>
      </c>
      <c r="M100" s="13">
        <v>58</v>
      </c>
      <c r="N100" s="11">
        <v>428</v>
      </c>
      <c r="O100" s="19">
        <v>501.6703</v>
      </c>
      <c r="P100" s="13">
        <v>57</v>
      </c>
      <c r="Q100" s="11">
        <v>479</v>
      </c>
      <c r="R100" s="19">
        <v>552.87519999999995</v>
      </c>
      <c r="S100" s="13">
        <v>57</v>
      </c>
      <c r="T100" s="11">
        <v>531</v>
      </c>
      <c r="U100" s="19">
        <v>601.32500000000005</v>
      </c>
      <c r="V100" s="13">
        <v>54</v>
      </c>
      <c r="W100" s="11">
        <v>508</v>
      </c>
      <c r="X100" s="19">
        <v>566.9896</v>
      </c>
      <c r="Y100" s="13">
        <v>60</v>
      </c>
      <c r="Z100" s="11">
        <v>582</v>
      </c>
      <c r="AA100" s="19">
        <v>649.58259999999996</v>
      </c>
      <c r="AB100" s="13">
        <v>58</v>
      </c>
      <c r="AC100" s="11">
        <v>638</v>
      </c>
      <c r="AD100" s="19">
        <v>712.08540000000005</v>
      </c>
      <c r="AE100" s="38">
        <v>56</v>
      </c>
    </row>
    <row r="101" spans="1:31" x14ac:dyDescent="0.2">
      <c r="A101" s="28" t="s">
        <v>144</v>
      </c>
      <c r="B101" s="11">
        <v>378</v>
      </c>
      <c r="C101" s="19">
        <v>531.53340000000003</v>
      </c>
      <c r="D101" s="13">
        <v>45</v>
      </c>
      <c r="E101" s="11">
        <v>373</v>
      </c>
      <c r="F101" s="19">
        <v>519.70129999999995</v>
      </c>
      <c r="G101" s="13">
        <v>40</v>
      </c>
      <c r="H101" s="11">
        <v>368</v>
      </c>
      <c r="I101" s="19">
        <v>506.67770000000002</v>
      </c>
      <c r="J101" s="13">
        <v>46</v>
      </c>
      <c r="K101" s="11">
        <v>395</v>
      </c>
      <c r="L101" s="19">
        <v>537.61980000000005</v>
      </c>
      <c r="M101" s="13">
        <v>47</v>
      </c>
      <c r="N101" s="11">
        <v>423</v>
      </c>
      <c r="O101" s="19">
        <v>569.39020000000005</v>
      </c>
      <c r="P101" s="13">
        <v>49</v>
      </c>
      <c r="Q101" s="11">
        <v>408</v>
      </c>
      <c r="R101" s="19">
        <v>541.63130000000001</v>
      </c>
      <c r="S101" s="13">
        <v>58</v>
      </c>
      <c r="T101" s="11">
        <v>359</v>
      </c>
      <c r="U101" s="19">
        <v>468.2466</v>
      </c>
      <c r="V101" s="13">
        <v>70</v>
      </c>
      <c r="W101" s="11">
        <v>487</v>
      </c>
      <c r="X101" s="19">
        <v>626.3827</v>
      </c>
      <c r="Y101" s="13">
        <v>54</v>
      </c>
      <c r="Z101" s="11">
        <v>569</v>
      </c>
      <c r="AA101" s="19">
        <v>731.85159999999996</v>
      </c>
      <c r="AB101" s="13">
        <v>48</v>
      </c>
      <c r="AC101" s="11">
        <v>552</v>
      </c>
      <c r="AD101" s="19">
        <v>709.98609999999996</v>
      </c>
      <c r="AE101" s="38">
        <v>57</v>
      </c>
    </row>
    <row r="102" spans="1:31" x14ac:dyDescent="0.2">
      <c r="A102" s="28" t="s">
        <v>145</v>
      </c>
      <c r="B102" s="11">
        <v>217</v>
      </c>
      <c r="C102" s="19">
        <v>375.4975</v>
      </c>
      <c r="D102" s="13">
        <v>76</v>
      </c>
      <c r="E102" s="11">
        <v>226</v>
      </c>
      <c r="F102" s="19">
        <v>384.24919999999997</v>
      </c>
      <c r="G102" s="13">
        <v>70</v>
      </c>
      <c r="H102" s="11">
        <v>190</v>
      </c>
      <c r="I102" s="19">
        <v>317.25360000000001</v>
      </c>
      <c r="J102" s="13">
        <v>83</v>
      </c>
      <c r="K102" s="11">
        <v>183</v>
      </c>
      <c r="L102" s="19">
        <v>299.56290000000001</v>
      </c>
      <c r="M102" s="13">
        <v>86</v>
      </c>
      <c r="N102" s="11">
        <v>190</v>
      </c>
      <c r="O102" s="19">
        <v>304.63850000000002</v>
      </c>
      <c r="P102" s="13">
        <v>97</v>
      </c>
      <c r="Q102" s="11">
        <v>241</v>
      </c>
      <c r="R102" s="19">
        <v>380.10219999999998</v>
      </c>
      <c r="S102" s="13">
        <v>83</v>
      </c>
      <c r="T102" s="11">
        <v>223</v>
      </c>
      <c r="U102" s="19">
        <v>347.1574</v>
      </c>
      <c r="V102" s="13">
        <v>93</v>
      </c>
      <c r="W102" s="11">
        <v>292</v>
      </c>
      <c r="X102" s="19">
        <v>446.69490000000002</v>
      </c>
      <c r="Y102" s="13">
        <v>72</v>
      </c>
      <c r="Z102" s="11">
        <v>298</v>
      </c>
      <c r="AA102" s="19">
        <v>455.87360000000001</v>
      </c>
      <c r="AB102" s="13">
        <v>76</v>
      </c>
      <c r="AC102" s="11">
        <v>298</v>
      </c>
      <c r="AD102" s="19">
        <v>455.87360000000001</v>
      </c>
      <c r="AE102" s="38">
        <v>85</v>
      </c>
    </row>
    <row r="103" spans="1:31" x14ac:dyDescent="0.2">
      <c r="A103" s="28" t="s">
        <v>146</v>
      </c>
      <c r="B103" s="11">
        <v>327</v>
      </c>
      <c r="C103" s="19">
        <v>219.578</v>
      </c>
      <c r="D103" s="13">
        <v>98</v>
      </c>
      <c r="E103" s="11">
        <v>330</v>
      </c>
      <c r="F103" s="19">
        <v>216.89269999999999</v>
      </c>
      <c r="G103" s="13">
        <v>99</v>
      </c>
      <c r="H103" s="11">
        <v>381</v>
      </c>
      <c r="I103" s="19">
        <v>247.16990000000001</v>
      </c>
      <c r="J103" s="13">
        <v>97</v>
      </c>
      <c r="K103" s="11">
        <v>432</v>
      </c>
      <c r="L103" s="19">
        <v>277.77600000000001</v>
      </c>
      <c r="M103" s="13">
        <v>89</v>
      </c>
      <c r="N103" s="11">
        <v>484</v>
      </c>
      <c r="O103" s="19">
        <v>340.10980000000001</v>
      </c>
      <c r="P103" s="13">
        <v>86</v>
      </c>
      <c r="Q103" s="11">
        <v>455</v>
      </c>
      <c r="R103" s="19">
        <v>336.49119999999999</v>
      </c>
      <c r="S103" s="13">
        <v>93</v>
      </c>
      <c r="T103" s="11">
        <v>470</v>
      </c>
      <c r="U103" s="19">
        <v>346.22469999999998</v>
      </c>
      <c r="V103" s="13">
        <v>94</v>
      </c>
      <c r="W103" s="11">
        <v>525</v>
      </c>
      <c r="X103" s="19">
        <v>370.1354</v>
      </c>
      <c r="Y103" s="13">
        <v>85</v>
      </c>
      <c r="Z103" s="11">
        <v>516</v>
      </c>
      <c r="AA103" s="19">
        <v>363.79020000000003</v>
      </c>
      <c r="AB103" s="13">
        <v>96</v>
      </c>
      <c r="AC103" s="11">
        <v>456</v>
      </c>
      <c r="AD103" s="19">
        <v>321.48899999999998</v>
      </c>
      <c r="AE103" s="38">
        <v>103</v>
      </c>
    </row>
    <row r="104" spans="1:31" x14ac:dyDescent="0.2">
      <c r="A104" s="28" t="s">
        <v>147</v>
      </c>
      <c r="B104" s="11">
        <v>125</v>
      </c>
      <c r="C104" s="19">
        <v>537.49570000000006</v>
      </c>
      <c r="D104" s="13">
        <v>42</v>
      </c>
      <c r="E104" s="11">
        <v>161</v>
      </c>
      <c r="F104" s="19">
        <v>690.06899999999996</v>
      </c>
      <c r="G104" s="13">
        <v>20</v>
      </c>
      <c r="H104" s="11">
        <v>151</v>
      </c>
      <c r="I104" s="19">
        <v>646.01689999999996</v>
      </c>
      <c r="J104" s="13">
        <v>32</v>
      </c>
      <c r="K104" s="11">
        <v>155</v>
      </c>
      <c r="L104" s="19">
        <v>660.64269999999999</v>
      </c>
      <c r="M104" s="13">
        <v>28</v>
      </c>
      <c r="N104" s="11">
        <v>117</v>
      </c>
      <c r="O104" s="19">
        <v>496.85750000000002</v>
      </c>
      <c r="P104" s="13">
        <v>58</v>
      </c>
      <c r="Q104" s="11">
        <v>160</v>
      </c>
      <c r="R104" s="19">
        <v>678.10979999999995</v>
      </c>
      <c r="S104" s="13">
        <v>42</v>
      </c>
      <c r="T104" s="11">
        <v>142</v>
      </c>
      <c r="U104" s="19">
        <v>599.15610000000004</v>
      </c>
      <c r="V104" s="13">
        <v>55</v>
      </c>
      <c r="W104" s="11">
        <v>168</v>
      </c>
      <c r="X104" s="19">
        <v>708.71119999999996</v>
      </c>
      <c r="Y104" s="13">
        <v>48</v>
      </c>
      <c r="Z104" s="11">
        <v>198</v>
      </c>
      <c r="AA104" s="19">
        <v>835.26679999999999</v>
      </c>
      <c r="AB104" s="13">
        <v>40</v>
      </c>
      <c r="AC104" s="11">
        <v>249</v>
      </c>
      <c r="AD104" s="19">
        <v>1050.4113</v>
      </c>
      <c r="AE104" s="38">
        <v>31</v>
      </c>
    </row>
    <row r="105" spans="1:31" x14ac:dyDescent="0.2">
      <c r="A105" s="28" t="s">
        <v>148</v>
      </c>
      <c r="B105" s="11">
        <v>178</v>
      </c>
      <c r="C105" s="19">
        <v>146.7799</v>
      </c>
      <c r="D105" s="13">
        <v>111</v>
      </c>
      <c r="E105" s="11">
        <v>188</v>
      </c>
      <c r="F105" s="19">
        <v>150.85980000000001</v>
      </c>
      <c r="G105" s="13">
        <v>110</v>
      </c>
      <c r="H105" s="11">
        <v>193</v>
      </c>
      <c r="I105" s="19">
        <v>151.56270000000001</v>
      </c>
      <c r="J105" s="13">
        <v>110</v>
      </c>
      <c r="K105" s="11">
        <v>232</v>
      </c>
      <c r="L105" s="19">
        <v>176.84809999999999</v>
      </c>
      <c r="M105" s="13">
        <v>107</v>
      </c>
      <c r="N105" s="11">
        <v>296</v>
      </c>
      <c r="O105" s="19">
        <v>226.3793</v>
      </c>
      <c r="P105" s="13">
        <v>106</v>
      </c>
      <c r="Q105" s="11">
        <v>333</v>
      </c>
      <c r="R105" s="19">
        <v>256.52280000000002</v>
      </c>
      <c r="S105" s="13">
        <v>108</v>
      </c>
      <c r="T105" s="11">
        <v>277</v>
      </c>
      <c r="U105" s="19">
        <v>211.17959999999999</v>
      </c>
      <c r="V105" s="13">
        <v>111</v>
      </c>
      <c r="W105" s="11">
        <v>288</v>
      </c>
      <c r="X105" s="19">
        <v>212.20779999999999</v>
      </c>
      <c r="Y105" s="13">
        <v>109</v>
      </c>
      <c r="Z105" s="11">
        <v>266</v>
      </c>
      <c r="AA105" s="19">
        <v>195.9975</v>
      </c>
      <c r="AB105" s="13">
        <v>110</v>
      </c>
      <c r="AC105" s="11">
        <v>296</v>
      </c>
      <c r="AD105" s="19">
        <v>218.10249999999999</v>
      </c>
      <c r="AE105" s="38">
        <v>112</v>
      </c>
    </row>
    <row r="106" spans="1:31" x14ac:dyDescent="0.2">
      <c r="A106" s="28" t="s">
        <v>149</v>
      </c>
      <c r="B106" s="11">
        <v>310</v>
      </c>
      <c r="C106" s="19">
        <v>440.3972</v>
      </c>
      <c r="D106" s="13">
        <v>57</v>
      </c>
      <c r="E106" s="11">
        <v>313</v>
      </c>
      <c r="F106" s="19">
        <v>440.62169999999998</v>
      </c>
      <c r="G106" s="13">
        <v>56</v>
      </c>
      <c r="H106" s="11">
        <v>270</v>
      </c>
      <c r="I106" s="19">
        <v>374.16849999999999</v>
      </c>
      <c r="J106" s="13">
        <v>74</v>
      </c>
      <c r="K106" s="11">
        <v>266</v>
      </c>
      <c r="L106" s="19">
        <v>363.26389999999998</v>
      </c>
      <c r="M106" s="13">
        <v>78</v>
      </c>
      <c r="N106" s="11">
        <v>319</v>
      </c>
      <c r="O106" s="19">
        <v>426.60180000000003</v>
      </c>
      <c r="P106" s="13">
        <v>65</v>
      </c>
      <c r="Q106" s="11">
        <v>330</v>
      </c>
      <c r="R106" s="19">
        <v>431.41770000000002</v>
      </c>
      <c r="S106" s="13">
        <v>76</v>
      </c>
      <c r="T106" s="11">
        <v>338</v>
      </c>
      <c r="U106" s="19">
        <v>431.5077</v>
      </c>
      <c r="V106" s="13">
        <v>74</v>
      </c>
      <c r="W106" s="11">
        <v>393</v>
      </c>
      <c r="X106" s="19">
        <v>492.86410000000001</v>
      </c>
      <c r="Y106" s="13">
        <v>65</v>
      </c>
      <c r="Z106" s="11">
        <v>359</v>
      </c>
      <c r="AA106" s="19">
        <v>450.22449999999998</v>
      </c>
      <c r="AB106" s="13">
        <v>77</v>
      </c>
      <c r="AC106" s="11">
        <v>419</v>
      </c>
      <c r="AD106" s="19">
        <v>525.47090000000003</v>
      </c>
      <c r="AE106" s="38">
        <v>72</v>
      </c>
    </row>
    <row r="107" spans="1:31" x14ac:dyDescent="0.2">
      <c r="A107" s="28" t="s">
        <v>150</v>
      </c>
      <c r="B107" s="11">
        <v>517</v>
      </c>
      <c r="C107" s="19">
        <v>507.15109999999999</v>
      </c>
      <c r="D107" s="13">
        <v>50</v>
      </c>
      <c r="E107" s="11">
        <v>498</v>
      </c>
      <c r="F107" s="19">
        <v>483.209</v>
      </c>
      <c r="G107" s="13">
        <v>49</v>
      </c>
      <c r="H107" s="11">
        <v>418</v>
      </c>
      <c r="I107" s="19">
        <v>400.89</v>
      </c>
      <c r="J107" s="13">
        <v>69</v>
      </c>
      <c r="K107" s="11">
        <v>545</v>
      </c>
      <c r="L107" s="19">
        <v>515.91769999999997</v>
      </c>
      <c r="M107" s="13">
        <v>52</v>
      </c>
      <c r="N107" s="11">
        <v>543</v>
      </c>
      <c r="O107" s="19">
        <v>507.3723</v>
      </c>
      <c r="P107" s="13">
        <v>53</v>
      </c>
      <c r="Q107" s="11">
        <v>637</v>
      </c>
      <c r="R107" s="19">
        <v>586.82629999999995</v>
      </c>
      <c r="S107" s="13">
        <v>52</v>
      </c>
      <c r="T107" s="11">
        <v>654</v>
      </c>
      <c r="U107" s="19">
        <v>596.69359999999995</v>
      </c>
      <c r="V107" s="13">
        <v>56</v>
      </c>
      <c r="W107" s="11">
        <v>647</v>
      </c>
      <c r="X107" s="19">
        <v>588.74379999999996</v>
      </c>
      <c r="Y107" s="13">
        <v>58</v>
      </c>
      <c r="Z107" s="11">
        <v>750</v>
      </c>
      <c r="AA107" s="19">
        <v>682.46960000000001</v>
      </c>
      <c r="AB107" s="13">
        <v>54</v>
      </c>
      <c r="AC107" s="11">
        <v>758</v>
      </c>
      <c r="AD107" s="19">
        <v>689.74929999999995</v>
      </c>
      <c r="AE107" s="38">
        <v>61</v>
      </c>
    </row>
    <row r="108" spans="1:31" x14ac:dyDescent="0.2">
      <c r="A108" s="28" t="s">
        <v>151</v>
      </c>
      <c r="B108" s="11">
        <v>89</v>
      </c>
      <c r="C108" s="19">
        <v>377.5025</v>
      </c>
      <c r="D108" s="13">
        <v>75</v>
      </c>
      <c r="E108" s="11">
        <v>92</v>
      </c>
      <c r="F108" s="19">
        <v>391.50599999999997</v>
      </c>
      <c r="G108" s="13">
        <v>69</v>
      </c>
      <c r="H108" s="11">
        <v>103</v>
      </c>
      <c r="I108" s="19">
        <v>440.22739999999999</v>
      </c>
      <c r="J108" s="13">
        <v>56</v>
      </c>
      <c r="K108" s="11">
        <v>97</v>
      </c>
      <c r="L108" s="19">
        <v>413.52260000000001</v>
      </c>
      <c r="M108" s="13">
        <v>66</v>
      </c>
      <c r="N108" s="11">
        <v>99</v>
      </c>
      <c r="O108" s="19">
        <v>404.7921</v>
      </c>
      <c r="P108" s="13">
        <v>74</v>
      </c>
      <c r="Q108" s="11">
        <v>121</v>
      </c>
      <c r="R108" s="19">
        <v>489.38319999999999</v>
      </c>
      <c r="S108" s="13">
        <v>65</v>
      </c>
      <c r="T108" s="11">
        <v>141</v>
      </c>
      <c r="U108" s="19">
        <v>561.90970000000004</v>
      </c>
      <c r="V108" s="13">
        <v>62</v>
      </c>
      <c r="W108" s="11">
        <v>131</v>
      </c>
      <c r="X108" s="19">
        <v>517.13250000000005</v>
      </c>
      <c r="Y108" s="13">
        <v>64</v>
      </c>
      <c r="Z108" s="11">
        <v>138</v>
      </c>
      <c r="AA108" s="19">
        <v>544.76549999999997</v>
      </c>
      <c r="AB108" s="13">
        <v>67</v>
      </c>
      <c r="AC108" s="11">
        <v>182</v>
      </c>
      <c r="AD108" s="19">
        <v>718.45889999999997</v>
      </c>
      <c r="AE108" s="38">
        <v>55</v>
      </c>
    </row>
    <row r="109" spans="1:31" x14ac:dyDescent="0.2">
      <c r="A109" s="28" t="s">
        <v>152</v>
      </c>
      <c r="B109" s="11">
        <v>62</v>
      </c>
      <c r="C109" s="19">
        <v>301.58580000000001</v>
      </c>
      <c r="D109" s="13">
        <v>89</v>
      </c>
      <c r="E109" s="11">
        <v>56</v>
      </c>
      <c r="F109" s="19">
        <v>270.9896</v>
      </c>
      <c r="G109" s="13">
        <v>91</v>
      </c>
      <c r="H109" s="11">
        <v>87</v>
      </c>
      <c r="I109" s="19">
        <v>420.00580000000002</v>
      </c>
      <c r="J109" s="13">
        <v>66</v>
      </c>
      <c r="K109" s="11">
        <v>91</v>
      </c>
      <c r="L109" s="19">
        <v>437.64729999999997</v>
      </c>
      <c r="M109" s="13">
        <v>64</v>
      </c>
      <c r="N109" s="11">
        <v>92</v>
      </c>
      <c r="O109" s="19">
        <v>430.00700000000001</v>
      </c>
      <c r="P109" s="13">
        <v>64</v>
      </c>
      <c r="Q109" s="11">
        <v>96</v>
      </c>
      <c r="R109" s="19">
        <v>443.07010000000002</v>
      </c>
      <c r="S109" s="13">
        <v>71</v>
      </c>
      <c r="T109" s="11">
        <v>90</v>
      </c>
      <c r="U109" s="19">
        <v>412.40890000000002</v>
      </c>
      <c r="V109" s="13">
        <v>78</v>
      </c>
      <c r="W109" s="11">
        <v>89</v>
      </c>
      <c r="X109" s="19">
        <v>402.1327</v>
      </c>
      <c r="Y109" s="13">
        <v>81</v>
      </c>
      <c r="Z109" s="11">
        <v>127</v>
      </c>
      <c r="AA109" s="19">
        <v>573.8297</v>
      </c>
      <c r="AB109" s="13">
        <v>62</v>
      </c>
      <c r="AC109" s="11">
        <v>110</v>
      </c>
      <c r="AD109" s="19">
        <v>497.0179</v>
      </c>
      <c r="AE109" s="38">
        <v>76</v>
      </c>
    </row>
    <row r="110" spans="1:31" x14ac:dyDescent="0.2">
      <c r="A110" s="28" t="s">
        <v>153</v>
      </c>
      <c r="B110" s="11">
        <v>69</v>
      </c>
      <c r="C110" s="19">
        <v>472.24689999999998</v>
      </c>
      <c r="D110" s="13">
        <v>54</v>
      </c>
      <c r="E110" s="11">
        <v>76</v>
      </c>
      <c r="F110" s="19">
        <v>522.01390000000004</v>
      </c>
      <c r="G110" s="13">
        <v>39</v>
      </c>
      <c r="H110" s="11">
        <v>78</v>
      </c>
      <c r="I110" s="19">
        <v>537.33810000000005</v>
      </c>
      <c r="J110" s="13">
        <v>42</v>
      </c>
      <c r="K110" s="11">
        <v>76</v>
      </c>
      <c r="L110" s="19">
        <v>525.00689999999997</v>
      </c>
      <c r="M110" s="13">
        <v>49</v>
      </c>
      <c r="N110" s="11">
        <v>100</v>
      </c>
      <c r="O110" s="19">
        <v>672.72119999999995</v>
      </c>
      <c r="P110" s="13">
        <v>38</v>
      </c>
      <c r="Q110" s="11">
        <v>89</v>
      </c>
      <c r="R110" s="19">
        <v>597.31539999999995</v>
      </c>
      <c r="S110" s="13">
        <v>50</v>
      </c>
      <c r="T110" s="11">
        <v>106</v>
      </c>
      <c r="U110" s="19">
        <v>709.69470000000001</v>
      </c>
      <c r="V110" s="13">
        <v>43</v>
      </c>
      <c r="W110" s="11">
        <v>113</v>
      </c>
      <c r="X110" s="19">
        <v>756.61199999999997</v>
      </c>
      <c r="Y110" s="13">
        <v>44</v>
      </c>
      <c r="Z110" s="11">
        <v>120</v>
      </c>
      <c r="AA110" s="19">
        <v>803.48180000000002</v>
      </c>
      <c r="AB110" s="13">
        <v>44</v>
      </c>
      <c r="AC110" s="11">
        <v>146</v>
      </c>
      <c r="AD110" s="19">
        <v>977.56949999999995</v>
      </c>
      <c r="AE110" s="38">
        <v>34</v>
      </c>
    </row>
    <row r="111" spans="1:31" x14ac:dyDescent="0.2">
      <c r="A111" s="28" t="s">
        <v>154</v>
      </c>
      <c r="B111" s="11">
        <v>100</v>
      </c>
      <c r="C111" s="19">
        <v>235.76560000000001</v>
      </c>
      <c r="D111" s="13">
        <v>97</v>
      </c>
      <c r="E111" s="11">
        <v>99</v>
      </c>
      <c r="F111" s="19">
        <v>225.7594</v>
      </c>
      <c r="G111" s="13">
        <v>98</v>
      </c>
      <c r="H111" s="11">
        <v>112</v>
      </c>
      <c r="I111" s="19">
        <v>248.28200000000001</v>
      </c>
      <c r="J111" s="13">
        <v>95</v>
      </c>
      <c r="K111" s="11">
        <v>112</v>
      </c>
      <c r="L111" s="19">
        <v>238.8263</v>
      </c>
      <c r="M111" s="13">
        <v>98</v>
      </c>
      <c r="N111" s="11">
        <v>131</v>
      </c>
      <c r="O111" s="19">
        <v>282.85789999999997</v>
      </c>
      <c r="P111" s="13">
        <v>99</v>
      </c>
      <c r="Q111" s="11">
        <v>140</v>
      </c>
      <c r="R111" s="19">
        <v>304.59280000000001</v>
      </c>
      <c r="S111" s="13">
        <v>100</v>
      </c>
      <c r="T111" s="11">
        <v>130</v>
      </c>
      <c r="U111" s="19">
        <v>281.08109999999999</v>
      </c>
      <c r="V111" s="13">
        <v>101</v>
      </c>
      <c r="W111" s="11">
        <v>175</v>
      </c>
      <c r="X111" s="19">
        <v>365.92509999999999</v>
      </c>
      <c r="Y111" s="13">
        <v>89</v>
      </c>
      <c r="Z111" s="11">
        <v>165</v>
      </c>
      <c r="AA111" s="19">
        <v>345.01510000000002</v>
      </c>
      <c r="AB111" s="13">
        <v>99</v>
      </c>
      <c r="AC111" s="11">
        <v>159</v>
      </c>
      <c r="AD111" s="19">
        <v>332.46910000000003</v>
      </c>
      <c r="AE111" s="38">
        <v>101</v>
      </c>
    </row>
    <row r="112" spans="1:31" x14ac:dyDescent="0.2">
      <c r="A112" s="28" t="s">
        <v>155</v>
      </c>
      <c r="B112" s="11">
        <v>483</v>
      </c>
      <c r="C112" s="19">
        <v>213.2818</v>
      </c>
      <c r="D112" s="13">
        <v>101</v>
      </c>
      <c r="E112" s="11">
        <v>470</v>
      </c>
      <c r="F112" s="19">
        <v>206.41650000000001</v>
      </c>
      <c r="G112" s="13">
        <v>102</v>
      </c>
      <c r="H112" s="11">
        <v>486</v>
      </c>
      <c r="I112" s="19">
        <v>212.2456</v>
      </c>
      <c r="J112" s="13">
        <v>100</v>
      </c>
      <c r="K112" s="11">
        <v>587</v>
      </c>
      <c r="L112" s="19">
        <v>254.57650000000001</v>
      </c>
      <c r="M112" s="13">
        <v>93</v>
      </c>
      <c r="N112" s="11">
        <v>865</v>
      </c>
      <c r="O112" s="19">
        <v>376.2047</v>
      </c>
      <c r="P112" s="13">
        <v>79</v>
      </c>
      <c r="Q112" s="11">
        <v>948</v>
      </c>
      <c r="R112" s="19">
        <v>410.40030000000002</v>
      </c>
      <c r="S112" s="13">
        <v>80</v>
      </c>
      <c r="T112" s="11">
        <v>910</v>
      </c>
      <c r="U112" s="19">
        <v>392.50360000000001</v>
      </c>
      <c r="V112" s="13">
        <v>82</v>
      </c>
      <c r="W112" s="11">
        <v>864</v>
      </c>
      <c r="X112" s="19">
        <v>367.61419999999998</v>
      </c>
      <c r="Y112" s="13">
        <v>88</v>
      </c>
      <c r="Z112" s="11">
        <v>883</v>
      </c>
      <c r="AA112" s="19">
        <v>375.69830000000002</v>
      </c>
      <c r="AB112" s="13">
        <v>93</v>
      </c>
      <c r="AC112" s="11">
        <v>869</v>
      </c>
      <c r="AD112" s="19">
        <v>369.74160000000001</v>
      </c>
      <c r="AE112" s="38">
        <v>96</v>
      </c>
    </row>
    <row r="113" spans="1:31" x14ac:dyDescent="0.2">
      <c r="A113" s="28" t="s">
        <v>156</v>
      </c>
      <c r="B113" s="11">
        <v>981</v>
      </c>
      <c r="C113" s="19">
        <v>440.46929999999998</v>
      </c>
      <c r="D113" s="13" t="s">
        <v>53</v>
      </c>
      <c r="E113" s="11">
        <v>1111</v>
      </c>
      <c r="F113" s="19">
        <v>476.46210000000002</v>
      </c>
      <c r="G113" s="13" t="s">
        <v>53</v>
      </c>
      <c r="H113" s="11">
        <v>1140</v>
      </c>
      <c r="I113" s="19">
        <v>474.79820000000001</v>
      </c>
      <c r="J113" s="13" t="s">
        <v>53</v>
      </c>
      <c r="K113" s="11">
        <v>1181</v>
      </c>
      <c r="L113" s="19">
        <v>480.19450000000001</v>
      </c>
      <c r="M113" s="13" t="s">
        <v>53</v>
      </c>
      <c r="N113" s="11">
        <v>1462</v>
      </c>
      <c r="O113" s="19">
        <v>644.06700000000001</v>
      </c>
      <c r="P113" s="13" t="s">
        <v>53</v>
      </c>
      <c r="Q113" s="11">
        <v>1476</v>
      </c>
      <c r="R113" s="19">
        <v>687.46130000000005</v>
      </c>
      <c r="S113" s="13" t="s">
        <v>53</v>
      </c>
      <c r="T113" s="11">
        <v>1393</v>
      </c>
      <c r="U113" s="19">
        <v>638.18579999999997</v>
      </c>
      <c r="V113" s="13" t="s">
        <v>53</v>
      </c>
      <c r="W113" s="11">
        <v>1666</v>
      </c>
      <c r="X113" s="19">
        <v>720.94370000000004</v>
      </c>
      <c r="Y113" s="13" t="s">
        <v>53</v>
      </c>
      <c r="Z113" s="11">
        <v>1739</v>
      </c>
      <c r="AA113" s="19">
        <v>752.53369999999995</v>
      </c>
      <c r="AB113" s="13" t="s">
        <v>53</v>
      </c>
      <c r="AC113" s="11">
        <v>1938</v>
      </c>
      <c r="AD113" s="19">
        <v>838.64880000000005</v>
      </c>
      <c r="AE113" s="38" t="s">
        <v>53</v>
      </c>
    </row>
    <row r="114" spans="1:31" x14ac:dyDescent="0.2">
      <c r="A114" s="28" t="s">
        <v>157</v>
      </c>
      <c r="B114" s="11">
        <v>430</v>
      </c>
      <c r="C114" s="19">
        <v>705.03359999999998</v>
      </c>
      <c r="D114" s="13">
        <v>23</v>
      </c>
      <c r="E114" s="11">
        <v>410</v>
      </c>
      <c r="F114" s="19">
        <v>665.42240000000004</v>
      </c>
      <c r="G114" s="13">
        <v>23</v>
      </c>
      <c r="H114" s="11">
        <v>467</v>
      </c>
      <c r="I114" s="19">
        <v>752.1825</v>
      </c>
      <c r="J114" s="13">
        <v>18</v>
      </c>
      <c r="K114" s="11">
        <v>452</v>
      </c>
      <c r="L114" s="19">
        <v>722.8415</v>
      </c>
      <c r="M114" s="13">
        <v>22</v>
      </c>
      <c r="N114" s="11">
        <v>500</v>
      </c>
      <c r="O114" s="19">
        <v>790.05169999999998</v>
      </c>
      <c r="P114" s="13">
        <v>24</v>
      </c>
      <c r="Q114" s="11">
        <v>498</v>
      </c>
      <c r="R114" s="19">
        <v>782.15800000000002</v>
      </c>
      <c r="S114" s="13">
        <v>36</v>
      </c>
      <c r="T114" s="11">
        <v>501</v>
      </c>
      <c r="U114" s="19">
        <v>776.50340000000006</v>
      </c>
      <c r="V114" s="13">
        <v>40</v>
      </c>
      <c r="W114" s="11">
        <v>487</v>
      </c>
      <c r="X114" s="19">
        <v>746.40589999999997</v>
      </c>
      <c r="Y114" s="13">
        <v>46</v>
      </c>
      <c r="Z114" s="11">
        <v>643</v>
      </c>
      <c r="AA114" s="19">
        <v>985.50099999999998</v>
      </c>
      <c r="AB114" s="13">
        <v>31</v>
      </c>
      <c r="AC114" s="11">
        <v>790</v>
      </c>
      <c r="AD114" s="19">
        <v>1210.8022000000001</v>
      </c>
      <c r="AE114" s="38">
        <v>21</v>
      </c>
    </row>
    <row r="115" spans="1:31" x14ac:dyDescent="0.2">
      <c r="A115" s="28" t="s">
        <v>158</v>
      </c>
      <c r="B115" s="11">
        <v>43</v>
      </c>
      <c r="C115" s="19">
        <v>692.4316</v>
      </c>
      <c r="D115" s="13">
        <v>25</v>
      </c>
      <c r="E115" s="11">
        <v>25</v>
      </c>
      <c r="F115" s="19">
        <v>400.70519999999999</v>
      </c>
      <c r="G115" s="13">
        <v>66</v>
      </c>
      <c r="H115" s="11">
        <v>27</v>
      </c>
      <c r="I115" s="19">
        <v>430.82810000000001</v>
      </c>
      <c r="J115" s="13">
        <v>61</v>
      </c>
      <c r="K115" s="11">
        <v>23</v>
      </c>
      <c r="L115" s="19">
        <v>364.67419999999998</v>
      </c>
      <c r="M115" s="13">
        <v>77</v>
      </c>
      <c r="N115" s="11">
        <v>25</v>
      </c>
      <c r="O115" s="19">
        <v>412.13319999999999</v>
      </c>
      <c r="P115" s="13">
        <v>72</v>
      </c>
      <c r="Q115" s="11">
        <v>29</v>
      </c>
      <c r="R115" s="19">
        <v>482.28840000000002</v>
      </c>
      <c r="S115" s="13">
        <v>66</v>
      </c>
      <c r="T115" s="11">
        <v>21</v>
      </c>
      <c r="U115" s="19">
        <v>350.2919</v>
      </c>
      <c r="V115" s="13">
        <v>92</v>
      </c>
      <c r="W115" s="11">
        <v>34</v>
      </c>
      <c r="X115" s="19">
        <v>563.94100000000003</v>
      </c>
      <c r="Y115" s="13">
        <v>61</v>
      </c>
      <c r="Z115" s="11">
        <v>22</v>
      </c>
      <c r="AA115" s="19">
        <v>364.90300000000002</v>
      </c>
      <c r="AB115" s="13">
        <v>95</v>
      </c>
      <c r="AC115" s="11">
        <v>23</v>
      </c>
      <c r="AD115" s="19">
        <v>381.48950000000002</v>
      </c>
      <c r="AE115" s="38">
        <v>93</v>
      </c>
    </row>
    <row r="116" spans="1:31" x14ac:dyDescent="0.2">
      <c r="A116" s="28" t="s">
        <v>159</v>
      </c>
      <c r="B116" s="11">
        <v>43</v>
      </c>
      <c r="C116" s="19">
        <v>642.07849999999996</v>
      </c>
      <c r="D116" s="13">
        <v>30</v>
      </c>
      <c r="E116" s="11">
        <v>49</v>
      </c>
      <c r="F116" s="19">
        <v>735.73569999999995</v>
      </c>
      <c r="G116" s="13">
        <v>16</v>
      </c>
      <c r="H116" s="11">
        <v>46</v>
      </c>
      <c r="I116" s="19">
        <v>693.71140000000003</v>
      </c>
      <c r="J116" s="13">
        <v>25</v>
      </c>
      <c r="K116" s="11">
        <v>55</v>
      </c>
      <c r="L116" s="19">
        <v>834.09159999999997</v>
      </c>
      <c r="M116" s="13">
        <v>14</v>
      </c>
      <c r="N116" s="11">
        <v>69</v>
      </c>
      <c r="O116" s="19">
        <v>1019.8049</v>
      </c>
      <c r="P116" s="13">
        <v>12</v>
      </c>
      <c r="Q116" s="11">
        <v>80</v>
      </c>
      <c r="R116" s="19">
        <v>1176.4706000000001</v>
      </c>
      <c r="S116" s="13">
        <v>12</v>
      </c>
      <c r="T116" s="11">
        <v>69</v>
      </c>
      <c r="U116" s="19">
        <v>1003.1986000000001</v>
      </c>
      <c r="V116" s="13">
        <v>21</v>
      </c>
      <c r="W116" s="11">
        <v>62</v>
      </c>
      <c r="X116" s="19">
        <v>889.14380000000006</v>
      </c>
      <c r="Y116" s="13">
        <v>33</v>
      </c>
      <c r="Z116" s="11">
        <v>118</v>
      </c>
      <c r="AA116" s="19">
        <v>1692.2415000000001</v>
      </c>
      <c r="AB116" s="13">
        <v>6</v>
      </c>
      <c r="AC116" s="11">
        <v>118</v>
      </c>
      <c r="AD116" s="19">
        <v>1692.2415000000001</v>
      </c>
      <c r="AE116" s="38">
        <v>6</v>
      </c>
    </row>
    <row r="117" spans="1:31" x14ac:dyDescent="0.2">
      <c r="A117" s="28" t="s">
        <v>160</v>
      </c>
      <c r="B117" s="11">
        <v>292</v>
      </c>
      <c r="C117" s="19">
        <v>179.1686</v>
      </c>
      <c r="D117" s="13">
        <v>106</v>
      </c>
      <c r="E117" s="11">
        <v>294</v>
      </c>
      <c r="F117" s="19">
        <v>175.0479</v>
      </c>
      <c r="G117" s="13">
        <v>107</v>
      </c>
      <c r="H117" s="11">
        <v>323</v>
      </c>
      <c r="I117" s="19">
        <v>187.4213</v>
      </c>
      <c r="J117" s="13">
        <v>105</v>
      </c>
      <c r="K117" s="11">
        <v>327</v>
      </c>
      <c r="L117" s="19">
        <v>183.78319999999999</v>
      </c>
      <c r="M117" s="13">
        <v>104</v>
      </c>
      <c r="N117" s="11">
        <v>453</v>
      </c>
      <c r="O117" s="19">
        <v>243.29069999999999</v>
      </c>
      <c r="P117" s="13">
        <v>102</v>
      </c>
      <c r="Q117" s="11">
        <v>600</v>
      </c>
      <c r="R117" s="19">
        <v>311.42950000000002</v>
      </c>
      <c r="S117" s="13">
        <v>97</v>
      </c>
      <c r="T117" s="11">
        <v>504</v>
      </c>
      <c r="U117" s="19">
        <v>252.92439999999999</v>
      </c>
      <c r="V117" s="13">
        <v>104</v>
      </c>
      <c r="W117" s="11">
        <v>538</v>
      </c>
      <c r="X117" s="19">
        <v>258.70479999999998</v>
      </c>
      <c r="Y117" s="13">
        <v>105</v>
      </c>
      <c r="Z117" s="11">
        <v>543</v>
      </c>
      <c r="AA117" s="19">
        <v>261.10919999999999</v>
      </c>
      <c r="AB117" s="13">
        <v>105</v>
      </c>
      <c r="AC117" s="11">
        <v>523</v>
      </c>
      <c r="AD117" s="19">
        <v>251.49189999999999</v>
      </c>
      <c r="AE117" s="38">
        <v>107</v>
      </c>
    </row>
    <row r="118" spans="1:31" x14ac:dyDescent="0.2">
      <c r="A118" s="28" t="s">
        <v>161</v>
      </c>
      <c r="B118" s="11">
        <v>327</v>
      </c>
      <c r="C118" s="19">
        <v>348.82979999999998</v>
      </c>
      <c r="D118" s="13">
        <v>82</v>
      </c>
      <c r="E118" s="11">
        <v>321</v>
      </c>
      <c r="F118" s="19">
        <v>338.21870000000001</v>
      </c>
      <c r="G118" s="13">
        <v>81</v>
      </c>
      <c r="H118" s="11">
        <v>331</v>
      </c>
      <c r="I118" s="19">
        <v>344.72699999999998</v>
      </c>
      <c r="J118" s="13">
        <v>78</v>
      </c>
      <c r="K118" s="11">
        <v>374</v>
      </c>
      <c r="L118" s="19">
        <v>385.6266</v>
      </c>
      <c r="M118" s="13">
        <v>71</v>
      </c>
      <c r="N118" s="11">
        <v>311</v>
      </c>
      <c r="O118" s="19">
        <v>321.79629999999997</v>
      </c>
      <c r="P118" s="13">
        <v>93</v>
      </c>
      <c r="Q118" s="11">
        <v>375</v>
      </c>
      <c r="R118" s="19">
        <v>385.73899999999998</v>
      </c>
      <c r="S118" s="13">
        <v>82</v>
      </c>
      <c r="T118" s="11">
        <v>427</v>
      </c>
      <c r="U118" s="19">
        <v>435.8655</v>
      </c>
      <c r="V118" s="13">
        <v>73</v>
      </c>
      <c r="W118" s="11">
        <v>450</v>
      </c>
      <c r="X118" s="19">
        <v>454.697</v>
      </c>
      <c r="Y118" s="13">
        <v>70</v>
      </c>
      <c r="Z118" s="11">
        <v>417</v>
      </c>
      <c r="AA118" s="19">
        <v>421.3526</v>
      </c>
      <c r="AB118" s="13">
        <v>85</v>
      </c>
      <c r="AC118" s="11">
        <v>346</v>
      </c>
      <c r="AD118" s="19">
        <v>349.61149999999998</v>
      </c>
      <c r="AE118" s="38">
        <v>100</v>
      </c>
    </row>
    <row r="119" spans="1:31" x14ac:dyDescent="0.2">
      <c r="A119" s="28" t="s">
        <v>162</v>
      </c>
      <c r="B119" s="11">
        <v>2</v>
      </c>
      <c r="C119" s="19" t="s">
        <v>53</v>
      </c>
      <c r="D119" s="13" t="s">
        <v>53</v>
      </c>
      <c r="E119" s="11">
        <v>11</v>
      </c>
      <c r="F119" s="19" t="s">
        <v>53</v>
      </c>
      <c r="G119" s="13" t="s">
        <v>53</v>
      </c>
      <c r="H119" s="11">
        <v>4</v>
      </c>
      <c r="I119" s="19" t="s">
        <v>53</v>
      </c>
      <c r="J119" s="13" t="s">
        <v>53</v>
      </c>
      <c r="K119" s="11">
        <v>9</v>
      </c>
      <c r="L119" s="19" t="s">
        <v>53</v>
      </c>
      <c r="M119" s="13" t="s">
        <v>53</v>
      </c>
      <c r="N119" s="11">
        <v>18</v>
      </c>
      <c r="O119" s="19" t="s">
        <v>53</v>
      </c>
      <c r="P119" s="13" t="s">
        <v>53</v>
      </c>
      <c r="Q119" s="11">
        <v>9</v>
      </c>
      <c r="R119" s="19" t="s">
        <v>53</v>
      </c>
      <c r="S119" s="13" t="s">
        <v>53</v>
      </c>
      <c r="T119" s="11">
        <v>14</v>
      </c>
      <c r="U119" s="19" t="s">
        <v>53</v>
      </c>
      <c r="V119" s="13" t="s">
        <v>53</v>
      </c>
      <c r="W119" s="11">
        <v>9</v>
      </c>
      <c r="X119" s="19" t="s">
        <v>53</v>
      </c>
      <c r="Y119" s="13" t="s">
        <v>53</v>
      </c>
      <c r="Z119" s="11">
        <v>14</v>
      </c>
      <c r="AA119" s="19" t="s">
        <v>53</v>
      </c>
      <c r="AB119" s="13" t="s">
        <v>53</v>
      </c>
      <c r="AC119" s="11">
        <v>28</v>
      </c>
      <c r="AD119" s="19" t="s">
        <v>53</v>
      </c>
      <c r="AE119" s="38" t="s">
        <v>53</v>
      </c>
    </row>
    <row r="120" spans="1:31" x14ac:dyDescent="0.2">
      <c r="A120" s="28" t="s">
        <v>163</v>
      </c>
      <c r="B120" s="11">
        <v>36</v>
      </c>
      <c r="C120" s="19">
        <v>250.976</v>
      </c>
      <c r="D120" s="13">
        <v>95</v>
      </c>
      <c r="E120" s="11">
        <v>36</v>
      </c>
      <c r="F120" s="19">
        <v>252.20679999999999</v>
      </c>
      <c r="G120" s="13">
        <v>95</v>
      </c>
      <c r="H120" s="11">
        <v>49</v>
      </c>
      <c r="I120" s="19">
        <v>344.87610000000001</v>
      </c>
      <c r="J120" s="13">
        <v>77</v>
      </c>
      <c r="K120" s="11">
        <v>47</v>
      </c>
      <c r="L120" s="19">
        <v>331.49950000000001</v>
      </c>
      <c r="M120" s="13">
        <v>83</v>
      </c>
      <c r="N120" s="11">
        <v>79</v>
      </c>
      <c r="O120" s="19">
        <v>553.64779999999996</v>
      </c>
      <c r="P120" s="13">
        <v>50</v>
      </c>
      <c r="Q120" s="11">
        <v>81</v>
      </c>
      <c r="R120" s="19">
        <v>568.10209999999995</v>
      </c>
      <c r="S120" s="13">
        <v>54</v>
      </c>
      <c r="T120" s="11">
        <v>76</v>
      </c>
      <c r="U120" s="19">
        <v>531.80319999999995</v>
      </c>
      <c r="V120" s="13">
        <v>65</v>
      </c>
      <c r="W120" s="11">
        <v>78</v>
      </c>
      <c r="X120" s="19">
        <v>544.00890000000004</v>
      </c>
      <c r="Y120" s="13">
        <v>62</v>
      </c>
      <c r="Z120" s="11">
        <v>95</v>
      </c>
      <c r="AA120" s="19">
        <v>662.57500000000005</v>
      </c>
      <c r="AB120" s="13">
        <v>56</v>
      </c>
      <c r="AC120" s="11">
        <v>113</v>
      </c>
      <c r="AD120" s="19">
        <v>788.1155</v>
      </c>
      <c r="AE120" s="38">
        <v>48</v>
      </c>
    </row>
    <row r="121" spans="1:31" x14ac:dyDescent="0.2">
      <c r="A121" s="28" t="s">
        <v>164</v>
      </c>
      <c r="B121" s="11">
        <v>20</v>
      </c>
      <c r="C121" s="19">
        <v>254.6797</v>
      </c>
      <c r="D121" s="13">
        <v>94</v>
      </c>
      <c r="E121" s="11">
        <v>16</v>
      </c>
      <c r="F121" s="19">
        <v>202.17339999999999</v>
      </c>
      <c r="G121" s="13">
        <v>104</v>
      </c>
      <c r="H121" s="11">
        <v>18</v>
      </c>
      <c r="I121" s="19">
        <v>226.30119999999999</v>
      </c>
      <c r="J121" s="13">
        <v>99</v>
      </c>
      <c r="K121" s="11">
        <v>12</v>
      </c>
      <c r="L121" s="19">
        <v>148.90180000000001</v>
      </c>
      <c r="M121" s="13">
        <v>112</v>
      </c>
      <c r="N121" s="11">
        <v>13</v>
      </c>
      <c r="O121" s="19">
        <v>155.50239999999999</v>
      </c>
      <c r="P121" s="13">
        <v>114</v>
      </c>
      <c r="Q121" s="11">
        <v>18</v>
      </c>
      <c r="R121" s="19">
        <v>211.9143</v>
      </c>
      <c r="S121" s="13">
        <v>112</v>
      </c>
      <c r="T121" s="11">
        <v>14</v>
      </c>
      <c r="U121" s="19">
        <v>163.74270000000001</v>
      </c>
      <c r="V121" s="13">
        <v>117</v>
      </c>
      <c r="W121" s="11">
        <v>17</v>
      </c>
      <c r="X121" s="19">
        <v>195.26759999999999</v>
      </c>
      <c r="Y121" s="13">
        <v>115</v>
      </c>
      <c r="Z121" s="11">
        <v>31</v>
      </c>
      <c r="AA121" s="19">
        <v>356.0763</v>
      </c>
      <c r="AB121" s="13">
        <v>98</v>
      </c>
      <c r="AC121" s="11">
        <v>37</v>
      </c>
      <c r="AD121" s="19">
        <v>424.99430000000001</v>
      </c>
      <c r="AE121" s="38">
        <v>87</v>
      </c>
    </row>
    <row r="122" spans="1:31" x14ac:dyDescent="0.2">
      <c r="A122" s="28" t="s">
        <v>165</v>
      </c>
      <c r="B122" s="11">
        <v>13</v>
      </c>
      <c r="C122" s="19">
        <v>211.4853</v>
      </c>
      <c r="D122" s="13">
        <v>102</v>
      </c>
      <c r="E122" s="11">
        <v>16</v>
      </c>
      <c r="F122" s="19">
        <v>262.03730000000002</v>
      </c>
      <c r="G122" s="13">
        <v>93</v>
      </c>
      <c r="H122" s="11">
        <v>12</v>
      </c>
      <c r="I122" s="19">
        <v>198.11789999999999</v>
      </c>
      <c r="J122" s="13">
        <v>103</v>
      </c>
      <c r="K122" s="11">
        <v>13</v>
      </c>
      <c r="L122" s="19">
        <v>216.27019999999999</v>
      </c>
      <c r="M122" s="13">
        <v>101</v>
      </c>
      <c r="N122" s="11">
        <v>22</v>
      </c>
      <c r="O122" s="19">
        <v>363.8168</v>
      </c>
      <c r="P122" s="13">
        <v>83</v>
      </c>
      <c r="Q122" s="11">
        <v>21</v>
      </c>
      <c r="R122" s="19">
        <v>350.46730000000002</v>
      </c>
      <c r="S122" s="13">
        <v>90</v>
      </c>
      <c r="T122" s="11">
        <v>24</v>
      </c>
      <c r="U122" s="19">
        <v>401.06950000000001</v>
      </c>
      <c r="V122" s="13">
        <v>81</v>
      </c>
      <c r="W122" s="11">
        <v>39</v>
      </c>
      <c r="X122" s="19">
        <v>644.9479</v>
      </c>
      <c r="Y122" s="13">
        <v>53</v>
      </c>
      <c r="Z122" s="11">
        <v>27</v>
      </c>
      <c r="AA122" s="19">
        <v>446.50240000000002</v>
      </c>
      <c r="AB122" s="13">
        <v>78</v>
      </c>
      <c r="AC122" s="11">
        <v>40</v>
      </c>
      <c r="AD122" s="19">
        <v>661.48500000000001</v>
      </c>
      <c r="AE122" s="38">
        <v>62</v>
      </c>
    </row>
    <row r="123" spans="1:31" x14ac:dyDescent="0.2">
      <c r="A123" s="28" t="s">
        <v>166</v>
      </c>
      <c r="B123" s="11">
        <v>445</v>
      </c>
      <c r="C123" s="19">
        <v>696.33519999999999</v>
      </c>
      <c r="D123" s="13">
        <v>24</v>
      </c>
      <c r="E123" s="11">
        <v>391</v>
      </c>
      <c r="F123" s="19">
        <v>607.97360000000003</v>
      </c>
      <c r="G123" s="13">
        <v>29</v>
      </c>
      <c r="H123" s="11">
        <v>424</v>
      </c>
      <c r="I123" s="19">
        <v>654.89710000000002</v>
      </c>
      <c r="J123" s="13">
        <v>31</v>
      </c>
      <c r="K123" s="11">
        <v>445</v>
      </c>
      <c r="L123" s="19">
        <v>682.00279999999998</v>
      </c>
      <c r="M123" s="13">
        <v>25</v>
      </c>
      <c r="N123" s="11">
        <v>454</v>
      </c>
      <c r="O123" s="19">
        <v>676.17880000000002</v>
      </c>
      <c r="P123" s="13">
        <v>37</v>
      </c>
      <c r="Q123" s="11">
        <v>512</v>
      </c>
      <c r="R123" s="19">
        <v>754.15</v>
      </c>
      <c r="S123" s="13">
        <v>38</v>
      </c>
      <c r="T123" s="11">
        <v>560</v>
      </c>
      <c r="U123" s="19">
        <v>819.45619999999997</v>
      </c>
      <c r="V123" s="13">
        <v>36</v>
      </c>
      <c r="W123" s="11">
        <v>614</v>
      </c>
      <c r="X123" s="19">
        <v>893.53279999999995</v>
      </c>
      <c r="Y123" s="13">
        <v>32</v>
      </c>
      <c r="Z123" s="11">
        <v>580</v>
      </c>
      <c r="AA123" s="19">
        <v>844.05380000000002</v>
      </c>
      <c r="AB123" s="13">
        <v>39</v>
      </c>
      <c r="AC123" s="11">
        <v>664</v>
      </c>
      <c r="AD123" s="19">
        <v>966.29610000000002</v>
      </c>
      <c r="AE123" s="38">
        <v>35</v>
      </c>
    </row>
    <row r="124" spans="1:31" x14ac:dyDescent="0.2">
      <c r="A124" s="28" t="s">
        <v>167</v>
      </c>
      <c r="B124" s="11">
        <v>11</v>
      </c>
      <c r="C124" s="19">
        <v>351.43770000000001</v>
      </c>
      <c r="D124" s="13">
        <v>81</v>
      </c>
      <c r="E124" s="11">
        <v>13</v>
      </c>
      <c r="F124" s="19">
        <v>413.22309999999999</v>
      </c>
      <c r="G124" s="13">
        <v>61</v>
      </c>
      <c r="H124" s="11">
        <v>9</v>
      </c>
      <c r="I124" s="19">
        <v>287.6318</v>
      </c>
      <c r="J124" s="13">
        <v>86</v>
      </c>
      <c r="K124" s="11">
        <v>10</v>
      </c>
      <c r="L124" s="19">
        <v>319.08100000000002</v>
      </c>
      <c r="M124" s="13">
        <v>85</v>
      </c>
      <c r="N124" s="11">
        <v>13</v>
      </c>
      <c r="O124" s="19">
        <v>426.08980000000003</v>
      </c>
      <c r="P124" s="13">
        <v>66</v>
      </c>
      <c r="Q124" s="11">
        <v>20</v>
      </c>
      <c r="R124" s="19">
        <v>662.471</v>
      </c>
      <c r="S124" s="13">
        <v>44</v>
      </c>
      <c r="T124" s="11">
        <v>26</v>
      </c>
      <c r="U124" s="19">
        <v>863.78740000000005</v>
      </c>
      <c r="V124" s="13">
        <v>31</v>
      </c>
      <c r="W124" s="11">
        <v>30</v>
      </c>
      <c r="X124" s="19" t="s">
        <v>53</v>
      </c>
      <c r="Y124" s="13" t="s">
        <v>53</v>
      </c>
      <c r="Z124" s="11">
        <v>20</v>
      </c>
      <c r="AA124" s="19" t="s">
        <v>53</v>
      </c>
      <c r="AB124" s="13" t="s">
        <v>53</v>
      </c>
      <c r="AC124" s="11">
        <v>38</v>
      </c>
      <c r="AD124" s="19" t="s">
        <v>53</v>
      </c>
      <c r="AE124" s="38" t="s">
        <v>53</v>
      </c>
    </row>
    <row r="125" spans="1:31" x14ac:dyDescent="0.2">
      <c r="A125" s="28" t="s">
        <v>168</v>
      </c>
      <c r="B125" s="11">
        <v>114</v>
      </c>
      <c r="C125" s="19">
        <v>1804.6541</v>
      </c>
      <c r="D125" s="13">
        <v>1</v>
      </c>
      <c r="E125" s="11">
        <v>102</v>
      </c>
      <c r="F125" s="19">
        <v>1645.9576999999999</v>
      </c>
      <c r="G125" s="13">
        <v>2</v>
      </c>
      <c r="H125" s="11">
        <v>162</v>
      </c>
      <c r="I125" s="19">
        <v>2680.3440999999998</v>
      </c>
      <c r="J125" s="13">
        <v>1</v>
      </c>
      <c r="K125" s="11">
        <v>139</v>
      </c>
      <c r="L125" s="19">
        <v>2335.3494999999998</v>
      </c>
      <c r="M125" s="13">
        <v>2</v>
      </c>
      <c r="N125" s="11">
        <v>107</v>
      </c>
      <c r="O125" s="19">
        <v>1879.5011</v>
      </c>
      <c r="P125" s="13">
        <v>2</v>
      </c>
      <c r="Q125" s="11">
        <v>162</v>
      </c>
      <c r="R125" s="19">
        <v>2899.0693999999999</v>
      </c>
      <c r="S125" s="13">
        <v>2</v>
      </c>
      <c r="T125" s="11">
        <v>163</v>
      </c>
      <c r="U125" s="19">
        <v>2955.5756999999999</v>
      </c>
      <c r="V125" s="13">
        <v>2</v>
      </c>
      <c r="W125" s="11">
        <v>161</v>
      </c>
      <c r="X125" s="19">
        <v>2917.1950999999999</v>
      </c>
      <c r="Y125" s="13">
        <v>1</v>
      </c>
      <c r="Z125" s="11">
        <v>217</v>
      </c>
      <c r="AA125" s="19">
        <v>3931.8717000000001</v>
      </c>
      <c r="AB125" s="13">
        <v>1</v>
      </c>
      <c r="AC125" s="11">
        <v>236</v>
      </c>
      <c r="AD125" s="19">
        <v>4276.1369999999997</v>
      </c>
      <c r="AE125" s="38">
        <v>1</v>
      </c>
    </row>
    <row r="126" spans="1:31" x14ac:dyDescent="0.2">
      <c r="A126" s="28" t="s">
        <v>169</v>
      </c>
      <c r="B126" s="11">
        <v>29</v>
      </c>
      <c r="C126" s="19" t="s">
        <v>53</v>
      </c>
      <c r="D126" s="13" t="s">
        <v>53</v>
      </c>
      <c r="E126" s="11">
        <v>21</v>
      </c>
      <c r="F126" s="19" t="s">
        <v>53</v>
      </c>
      <c r="G126" s="13" t="s">
        <v>53</v>
      </c>
      <c r="H126" s="11">
        <v>23</v>
      </c>
      <c r="I126" s="19" t="s">
        <v>53</v>
      </c>
      <c r="J126" s="13" t="s">
        <v>53</v>
      </c>
      <c r="K126" s="11">
        <v>39</v>
      </c>
      <c r="L126" s="19" t="s">
        <v>53</v>
      </c>
      <c r="M126" s="13" t="s">
        <v>53</v>
      </c>
      <c r="N126" s="11">
        <v>28</v>
      </c>
      <c r="O126" s="19" t="s">
        <v>53</v>
      </c>
      <c r="P126" s="13" t="s">
        <v>53</v>
      </c>
      <c r="Q126" s="11">
        <v>39</v>
      </c>
      <c r="R126" s="19" t="s">
        <v>53</v>
      </c>
      <c r="S126" s="13" t="s">
        <v>53</v>
      </c>
      <c r="T126" s="11">
        <v>41</v>
      </c>
      <c r="U126" s="19" t="s">
        <v>53</v>
      </c>
      <c r="V126" s="13" t="s">
        <v>53</v>
      </c>
      <c r="W126" s="11">
        <v>27</v>
      </c>
      <c r="X126" s="19" t="s">
        <v>53</v>
      </c>
      <c r="Y126" s="13" t="s">
        <v>53</v>
      </c>
      <c r="Z126" s="11">
        <v>77</v>
      </c>
      <c r="AA126" s="19" t="s">
        <v>53</v>
      </c>
      <c r="AB126" s="13" t="s">
        <v>53</v>
      </c>
      <c r="AC126" s="11">
        <v>49</v>
      </c>
      <c r="AD126" s="19" t="s">
        <v>53</v>
      </c>
      <c r="AE126" s="38" t="s">
        <v>53</v>
      </c>
    </row>
    <row r="127" spans="1:31" x14ac:dyDescent="0.2">
      <c r="A127" s="28" t="s">
        <v>170</v>
      </c>
      <c r="B127" s="11">
        <v>84</v>
      </c>
      <c r="C127" s="19">
        <v>878.47730000000001</v>
      </c>
      <c r="D127" s="13">
        <v>13</v>
      </c>
      <c r="E127" s="11">
        <v>75</v>
      </c>
      <c r="F127" s="19">
        <v>793.1472</v>
      </c>
      <c r="G127" s="13">
        <v>12</v>
      </c>
      <c r="H127" s="11">
        <v>57</v>
      </c>
      <c r="I127" s="19">
        <v>607.09339999999997</v>
      </c>
      <c r="J127" s="13">
        <v>35</v>
      </c>
      <c r="K127" s="11">
        <v>70</v>
      </c>
      <c r="L127" s="19">
        <v>754.55430000000001</v>
      </c>
      <c r="M127" s="13">
        <v>19</v>
      </c>
      <c r="N127" s="11">
        <v>74</v>
      </c>
      <c r="O127" s="19">
        <v>792.20640000000003</v>
      </c>
      <c r="P127" s="13">
        <v>23</v>
      </c>
      <c r="Q127" s="11">
        <v>80</v>
      </c>
      <c r="R127" s="19">
        <v>864.30420000000004</v>
      </c>
      <c r="S127" s="13">
        <v>28</v>
      </c>
      <c r="T127" s="11">
        <v>115</v>
      </c>
      <c r="U127" s="19">
        <v>1243.9156</v>
      </c>
      <c r="V127" s="13">
        <v>12</v>
      </c>
      <c r="W127" s="11">
        <v>132</v>
      </c>
      <c r="X127" s="19">
        <v>1430.4291000000001</v>
      </c>
      <c r="Y127" s="13">
        <v>7</v>
      </c>
      <c r="Z127" s="11">
        <v>133</v>
      </c>
      <c r="AA127" s="19">
        <v>1441.2656999999999</v>
      </c>
      <c r="AB127" s="13">
        <v>10</v>
      </c>
      <c r="AC127" s="11">
        <v>138</v>
      </c>
      <c r="AD127" s="19">
        <v>1495.4485999999999</v>
      </c>
      <c r="AE127" s="38">
        <v>12</v>
      </c>
    </row>
    <row r="128" spans="1:31" x14ac:dyDescent="0.2">
      <c r="A128" s="28" t="s">
        <v>171</v>
      </c>
      <c r="B128" s="11">
        <v>203</v>
      </c>
      <c r="C128" s="19">
        <v>281.89350000000002</v>
      </c>
      <c r="D128" s="13">
        <v>92</v>
      </c>
      <c r="E128" s="11">
        <v>197</v>
      </c>
      <c r="F128" s="19">
        <v>268.4436</v>
      </c>
      <c r="G128" s="13">
        <v>92</v>
      </c>
      <c r="H128" s="11">
        <v>200</v>
      </c>
      <c r="I128" s="19">
        <v>270.12430000000001</v>
      </c>
      <c r="J128" s="13">
        <v>91</v>
      </c>
      <c r="K128" s="11">
        <v>184</v>
      </c>
      <c r="L128" s="19">
        <v>247.9049</v>
      </c>
      <c r="M128" s="13">
        <v>95</v>
      </c>
      <c r="N128" s="11">
        <v>236</v>
      </c>
      <c r="O128" s="19">
        <v>328.9015</v>
      </c>
      <c r="P128" s="13">
        <v>89</v>
      </c>
      <c r="Q128" s="11">
        <v>206</v>
      </c>
      <c r="R128" s="19">
        <v>296.84280000000001</v>
      </c>
      <c r="S128" s="13">
        <v>103</v>
      </c>
      <c r="T128" s="11">
        <v>232</v>
      </c>
      <c r="U128" s="19">
        <v>334.50119999999998</v>
      </c>
      <c r="V128" s="13">
        <v>96</v>
      </c>
      <c r="W128" s="11">
        <v>252</v>
      </c>
      <c r="X128" s="19">
        <v>352.87200000000001</v>
      </c>
      <c r="Y128" s="13">
        <v>92</v>
      </c>
      <c r="Z128" s="11">
        <v>305</v>
      </c>
      <c r="AA128" s="19">
        <v>427.08710000000002</v>
      </c>
      <c r="AB128" s="13">
        <v>84</v>
      </c>
      <c r="AC128" s="11">
        <v>274</v>
      </c>
      <c r="AD128" s="19">
        <v>383.67829999999998</v>
      </c>
      <c r="AE128" s="38">
        <v>92</v>
      </c>
    </row>
    <row r="129" spans="1:31" x14ac:dyDescent="0.2">
      <c r="A129" s="28" t="s">
        <v>172</v>
      </c>
      <c r="B129" s="11">
        <v>21</v>
      </c>
      <c r="C129" s="19">
        <v>571.11779999999999</v>
      </c>
      <c r="D129" s="13">
        <v>35</v>
      </c>
      <c r="E129" s="11">
        <v>12</v>
      </c>
      <c r="F129" s="19">
        <v>329.39879999999999</v>
      </c>
      <c r="G129" s="13">
        <v>84</v>
      </c>
      <c r="H129" s="11">
        <v>11</v>
      </c>
      <c r="I129" s="19">
        <v>302.86340000000001</v>
      </c>
      <c r="J129" s="13">
        <v>84</v>
      </c>
      <c r="K129" s="11">
        <v>17</v>
      </c>
      <c r="L129" s="19">
        <v>470.5231</v>
      </c>
      <c r="M129" s="13">
        <v>60</v>
      </c>
      <c r="N129" s="11">
        <v>30</v>
      </c>
      <c r="O129" s="19">
        <v>830.79480000000001</v>
      </c>
      <c r="P129" s="13">
        <v>21</v>
      </c>
      <c r="Q129" s="11">
        <v>22</v>
      </c>
      <c r="R129" s="19">
        <v>612.47220000000004</v>
      </c>
      <c r="S129" s="13">
        <v>47</v>
      </c>
      <c r="T129" s="11">
        <v>21</v>
      </c>
      <c r="U129" s="19">
        <v>581.07360000000006</v>
      </c>
      <c r="V129" s="13">
        <v>60</v>
      </c>
      <c r="W129" s="11">
        <v>12</v>
      </c>
      <c r="X129" s="19">
        <v>331.85840000000002</v>
      </c>
      <c r="Y129" s="13">
        <v>94</v>
      </c>
      <c r="Z129" s="11">
        <v>31</v>
      </c>
      <c r="AA129" s="19">
        <v>857.30089999999996</v>
      </c>
      <c r="AB129" s="13">
        <v>38</v>
      </c>
      <c r="AC129" s="11">
        <v>17</v>
      </c>
      <c r="AD129" s="19">
        <v>470.1327</v>
      </c>
      <c r="AE129" s="38">
        <v>79</v>
      </c>
    </row>
    <row r="130" spans="1:31" x14ac:dyDescent="0.2">
      <c r="A130" s="28" t="s">
        <v>173</v>
      </c>
      <c r="B130" s="11">
        <v>28</v>
      </c>
      <c r="C130" s="19">
        <v>403.92380000000003</v>
      </c>
      <c r="D130" s="12">
        <v>67</v>
      </c>
      <c r="E130" s="11">
        <v>24</v>
      </c>
      <c r="F130" s="19">
        <v>343.98739999999998</v>
      </c>
      <c r="G130" s="12">
        <v>80</v>
      </c>
      <c r="H130" s="11">
        <v>51</v>
      </c>
      <c r="I130" s="19">
        <v>725.15290000000005</v>
      </c>
      <c r="J130" s="12">
        <v>20</v>
      </c>
      <c r="K130" s="11">
        <v>36</v>
      </c>
      <c r="L130" s="19">
        <v>510.42110000000002</v>
      </c>
      <c r="M130" s="12">
        <v>53</v>
      </c>
      <c r="N130" s="11">
        <v>56</v>
      </c>
      <c r="O130" s="19">
        <v>759.42499999999995</v>
      </c>
      <c r="P130" s="12">
        <v>26</v>
      </c>
      <c r="Q130" s="11">
        <v>70</v>
      </c>
      <c r="R130" s="19">
        <v>934.57939999999996</v>
      </c>
      <c r="S130" s="12">
        <v>21</v>
      </c>
      <c r="T130" s="11">
        <v>78</v>
      </c>
      <c r="U130" s="19">
        <v>1026.8561999999999</v>
      </c>
      <c r="V130" s="12">
        <v>18</v>
      </c>
      <c r="W130" s="11">
        <v>56</v>
      </c>
      <c r="X130" s="19">
        <v>728.40790000000004</v>
      </c>
      <c r="Y130" s="12">
        <v>47</v>
      </c>
      <c r="Z130" s="11">
        <v>74</v>
      </c>
      <c r="AA130" s="19">
        <v>962.53899999999999</v>
      </c>
      <c r="AB130" s="12">
        <v>32</v>
      </c>
      <c r="AC130" s="11">
        <v>73</v>
      </c>
      <c r="AD130" s="19">
        <v>949.5317</v>
      </c>
      <c r="AE130" s="14">
        <v>36</v>
      </c>
    </row>
    <row r="131" spans="1:31" x14ac:dyDescent="0.2">
      <c r="A131" s="28" t="s">
        <v>174</v>
      </c>
      <c r="B131" s="11">
        <v>115</v>
      </c>
      <c r="C131" s="19">
        <v>147.64789999999999</v>
      </c>
      <c r="D131" s="13">
        <v>110</v>
      </c>
      <c r="E131" s="11">
        <v>128</v>
      </c>
      <c r="F131" s="19">
        <v>160.48750000000001</v>
      </c>
      <c r="G131" s="13">
        <v>109</v>
      </c>
      <c r="H131" s="11">
        <v>124</v>
      </c>
      <c r="I131" s="19">
        <v>154.4709</v>
      </c>
      <c r="J131" s="13">
        <v>109</v>
      </c>
      <c r="K131" s="11">
        <v>147</v>
      </c>
      <c r="L131" s="19">
        <v>181.23759999999999</v>
      </c>
      <c r="M131" s="13">
        <v>106</v>
      </c>
      <c r="N131" s="11">
        <v>147</v>
      </c>
      <c r="O131" s="19">
        <v>187.4331</v>
      </c>
      <c r="P131" s="13">
        <v>108</v>
      </c>
      <c r="Q131" s="11">
        <v>120</v>
      </c>
      <c r="R131" s="19">
        <v>157.80340000000001</v>
      </c>
      <c r="S131" s="13">
        <v>115</v>
      </c>
      <c r="T131" s="11">
        <v>163</v>
      </c>
      <c r="U131" s="19">
        <v>215.87119999999999</v>
      </c>
      <c r="V131" s="13">
        <v>110</v>
      </c>
      <c r="W131" s="11">
        <v>153</v>
      </c>
      <c r="X131" s="19">
        <v>196.47120000000001</v>
      </c>
      <c r="Y131" s="13">
        <v>114</v>
      </c>
      <c r="Z131" s="11">
        <v>146</v>
      </c>
      <c r="AA131" s="19">
        <v>187.48230000000001</v>
      </c>
      <c r="AB131" s="13">
        <v>112</v>
      </c>
      <c r="AC131" s="11">
        <v>174</v>
      </c>
      <c r="AD131" s="19">
        <v>223.43790000000001</v>
      </c>
      <c r="AE131" s="38">
        <v>109</v>
      </c>
    </row>
    <row r="132" spans="1:31" x14ac:dyDescent="0.2">
      <c r="A132" s="28" t="s">
        <v>175</v>
      </c>
      <c r="B132" s="11">
        <v>147</v>
      </c>
      <c r="C132" s="19">
        <v>300.01220000000001</v>
      </c>
      <c r="D132" s="13">
        <v>90</v>
      </c>
      <c r="E132" s="11">
        <v>142</v>
      </c>
      <c r="F132" s="19">
        <v>285.85809999999998</v>
      </c>
      <c r="G132" s="13">
        <v>88</v>
      </c>
      <c r="H132" s="11">
        <v>145</v>
      </c>
      <c r="I132" s="19">
        <v>287.40190000000001</v>
      </c>
      <c r="J132" s="13">
        <v>87</v>
      </c>
      <c r="K132" s="11">
        <v>103</v>
      </c>
      <c r="L132" s="19">
        <v>201.45910000000001</v>
      </c>
      <c r="M132" s="13">
        <v>102</v>
      </c>
      <c r="N132" s="11">
        <v>136</v>
      </c>
      <c r="O132" s="19">
        <v>262.01710000000003</v>
      </c>
      <c r="P132" s="13">
        <v>101</v>
      </c>
      <c r="Q132" s="11">
        <v>140</v>
      </c>
      <c r="R132" s="19">
        <v>266.7226</v>
      </c>
      <c r="S132" s="13">
        <v>105</v>
      </c>
      <c r="T132" s="11">
        <v>163</v>
      </c>
      <c r="U132" s="19">
        <v>308.7414</v>
      </c>
      <c r="V132" s="13">
        <v>97</v>
      </c>
      <c r="W132" s="11">
        <v>179</v>
      </c>
      <c r="X132" s="19">
        <v>337.04270000000002</v>
      </c>
      <c r="Y132" s="13">
        <v>93</v>
      </c>
      <c r="Z132" s="11">
        <v>213</v>
      </c>
      <c r="AA132" s="19">
        <v>401.06200000000001</v>
      </c>
      <c r="AB132" s="13">
        <v>87</v>
      </c>
      <c r="AC132" s="11">
        <v>191</v>
      </c>
      <c r="AD132" s="19">
        <v>359.6377</v>
      </c>
      <c r="AE132" s="38">
        <v>97</v>
      </c>
    </row>
    <row r="133" spans="1:31" x14ac:dyDescent="0.2">
      <c r="A133" s="28" t="s">
        <v>176</v>
      </c>
      <c r="B133" s="11">
        <v>173</v>
      </c>
      <c r="C133" s="19">
        <v>347.01330000000002</v>
      </c>
      <c r="D133" s="13">
        <v>84</v>
      </c>
      <c r="E133" s="11">
        <v>169</v>
      </c>
      <c r="F133" s="19">
        <v>331.1388</v>
      </c>
      <c r="G133" s="13">
        <v>83</v>
      </c>
      <c r="H133" s="11">
        <v>228</v>
      </c>
      <c r="I133" s="19">
        <v>437.02440000000001</v>
      </c>
      <c r="J133" s="13">
        <v>58</v>
      </c>
      <c r="K133" s="11">
        <v>204</v>
      </c>
      <c r="L133" s="19">
        <v>383.86989999999997</v>
      </c>
      <c r="M133" s="13">
        <v>72</v>
      </c>
      <c r="N133" s="11">
        <v>196</v>
      </c>
      <c r="O133" s="19">
        <v>366.27300000000002</v>
      </c>
      <c r="P133" s="13">
        <v>81</v>
      </c>
      <c r="Q133" s="11">
        <v>170</v>
      </c>
      <c r="R133" s="19">
        <v>313.67630000000003</v>
      </c>
      <c r="S133" s="13">
        <v>96</v>
      </c>
      <c r="T133" s="11">
        <v>197</v>
      </c>
      <c r="U133" s="19">
        <v>353.0403</v>
      </c>
      <c r="V133" s="13">
        <v>91</v>
      </c>
      <c r="W133" s="11">
        <v>206</v>
      </c>
      <c r="X133" s="19">
        <v>357.53960000000001</v>
      </c>
      <c r="Y133" s="13">
        <v>90</v>
      </c>
      <c r="Z133" s="11">
        <v>247</v>
      </c>
      <c r="AA133" s="19">
        <v>428.7004</v>
      </c>
      <c r="AB133" s="13">
        <v>83</v>
      </c>
      <c r="AC133" s="11">
        <v>244</v>
      </c>
      <c r="AD133" s="19">
        <v>423.49349999999998</v>
      </c>
      <c r="AE133" s="38">
        <v>89</v>
      </c>
    </row>
    <row r="134" spans="1:31" x14ac:dyDescent="0.2">
      <c r="A134" s="28" t="s">
        <v>177</v>
      </c>
      <c r="B134" s="11">
        <v>825</v>
      </c>
      <c r="C134" s="19">
        <v>392.12139999999999</v>
      </c>
      <c r="D134" s="13">
        <v>72</v>
      </c>
      <c r="E134" s="11">
        <v>772</v>
      </c>
      <c r="F134" s="19">
        <v>361.96379999999999</v>
      </c>
      <c r="G134" s="13">
        <v>78</v>
      </c>
      <c r="H134" s="11">
        <v>760</v>
      </c>
      <c r="I134" s="19">
        <v>352.08659999999998</v>
      </c>
      <c r="J134" s="13">
        <v>76</v>
      </c>
      <c r="K134" s="11">
        <v>847</v>
      </c>
      <c r="L134" s="19">
        <v>388.39670000000001</v>
      </c>
      <c r="M134" s="13">
        <v>70</v>
      </c>
      <c r="N134" s="11">
        <v>803</v>
      </c>
      <c r="O134" s="19">
        <v>374.05549999999999</v>
      </c>
      <c r="P134" s="13">
        <v>80</v>
      </c>
      <c r="Q134" s="11">
        <v>800</v>
      </c>
      <c r="R134" s="19">
        <v>372.61290000000002</v>
      </c>
      <c r="S134" s="13">
        <v>86</v>
      </c>
      <c r="T134" s="11">
        <v>798</v>
      </c>
      <c r="U134" s="19">
        <v>368.6866</v>
      </c>
      <c r="V134" s="13">
        <v>88</v>
      </c>
      <c r="W134" s="11">
        <v>948</v>
      </c>
      <c r="X134" s="19">
        <v>432.59820000000002</v>
      </c>
      <c r="Y134" s="13">
        <v>74</v>
      </c>
      <c r="Z134" s="11">
        <v>955</v>
      </c>
      <c r="AA134" s="19">
        <v>435.79250000000002</v>
      </c>
      <c r="AB134" s="13">
        <v>81</v>
      </c>
      <c r="AC134" s="11">
        <v>1024</v>
      </c>
      <c r="AD134" s="19">
        <v>467.27910000000003</v>
      </c>
      <c r="AE134" s="38">
        <v>80</v>
      </c>
    </row>
    <row r="135" spans="1:31" x14ac:dyDescent="0.2">
      <c r="A135" s="28" t="s">
        <v>178</v>
      </c>
      <c r="B135" s="11">
        <v>83</v>
      </c>
      <c r="C135" s="19">
        <v>143.7379</v>
      </c>
      <c r="D135" s="13">
        <v>112</v>
      </c>
      <c r="E135" s="11">
        <v>95</v>
      </c>
      <c r="F135" s="19">
        <v>162.38210000000001</v>
      </c>
      <c r="G135" s="13">
        <v>108</v>
      </c>
      <c r="H135" s="11">
        <v>103</v>
      </c>
      <c r="I135" s="19">
        <v>174.84889999999999</v>
      </c>
      <c r="J135" s="13">
        <v>106</v>
      </c>
      <c r="K135" s="11">
        <v>85</v>
      </c>
      <c r="L135" s="19">
        <v>143.2303</v>
      </c>
      <c r="M135" s="13">
        <v>114</v>
      </c>
      <c r="N135" s="11">
        <v>132</v>
      </c>
      <c r="O135" s="19">
        <v>236.37280000000001</v>
      </c>
      <c r="P135" s="13">
        <v>104</v>
      </c>
      <c r="Q135" s="11">
        <v>118</v>
      </c>
      <c r="R135" s="19">
        <v>218.88329999999999</v>
      </c>
      <c r="S135" s="13">
        <v>109</v>
      </c>
      <c r="T135" s="11">
        <v>141</v>
      </c>
      <c r="U135" s="19">
        <v>263.42829999999998</v>
      </c>
      <c r="V135" s="13">
        <v>103</v>
      </c>
      <c r="W135" s="11">
        <v>135</v>
      </c>
      <c r="X135" s="19">
        <v>246.9813</v>
      </c>
      <c r="Y135" s="13">
        <v>106</v>
      </c>
      <c r="Z135" s="11">
        <v>159</v>
      </c>
      <c r="AA135" s="19">
        <v>290.88909999999998</v>
      </c>
      <c r="AB135" s="13">
        <v>101</v>
      </c>
      <c r="AC135" s="11">
        <v>154</v>
      </c>
      <c r="AD135" s="19">
        <v>281.74169999999998</v>
      </c>
      <c r="AE135" s="38">
        <v>106</v>
      </c>
    </row>
    <row r="136" spans="1:31" x14ac:dyDescent="0.2">
      <c r="A136" s="28" t="s">
        <v>179</v>
      </c>
      <c r="B136" s="11">
        <v>45</v>
      </c>
      <c r="C136" s="19">
        <v>271.60789999999997</v>
      </c>
      <c r="D136" s="13">
        <v>93</v>
      </c>
      <c r="E136" s="11">
        <v>36</v>
      </c>
      <c r="F136" s="19">
        <v>214.9639</v>
      </c>
      <c r="G136" s="13">
        <v>101</v>
      </c>
      <c r="H136" s="11">
        <v>34</v>
      </c>
      <c r="I136" s="19">
        <v>200.75579999999999</v>
      </c>
      <c r="J136" s="13">
        <v>102</v>
      </c>
      <c r="K136" s="11">
        <v>39</v>
      </c>
      <c r="L136" s="19">
        <v>228.25710000000001</v>
      </c>
      <c r="M136" s="13">
        <v>99</v>
      </c>
      <c r="N136" s="11">
        <v>32</v>
      </c>
      <c r="O136" s="19">
        <v>187.58430000000001</v>
      </c>
      <c r="P136" s="13">
        <v>107</v>
      </c>
      <c r="Q136" s="11">
        <v>52</v>
      </c>
      <c r="R136" s="19">
        <v>301.6241</v>
      </c>
      <c r="S136" s="13">
        <v>101</v>
      </c>
      <c r="T136" s="11">
        <v>38</v>
      </c>
      <c r="U136" s="19">
        <v>218.65469999999999</v>
      </c>
      <c r="V136" s="13">
        <v>109</v>
      </c>
      <c r="W136" s="11">
        <v>57</v>
      </c>
      <c r="X136" s="19">
        <v>326.1429</v>
      </c>
      <c r="Y136" s="13">
        <v>96</v>
      </c>
      <c r="Z136" s="11">
        <v>42</v>
      </c>
      <c r="AA136" s="19">
        <v>240.3158</v>
      </c>
      <c r="AB136" s="13">
        <v>106</v>
      </c>
      <c r="AC136" s="11">
        <v>57</v>
      </c>
      <c r="AD136" s="19">
        <v>326.1429</v>
      </c>
      <c r="AE136" s="38">
        <v>102</v>
      </c>
    </row>
    <row r="137" spans="1:31" s="8" customFormat="1" ht="13.5" thickBot="1" x14ac:dyDescent="0.25">
      <c r="A137" s="29" t="s">
        <v>180</v>
      </c>
      <c r="B137" s="17">
        <v>30529</v>
      </c>
      <c r="C137" s="20">
        <v>394.79579999999999</v>
      </c>
      <c r="D137" s="18" t="s">
        <v>53</v>
      </c>
      <c r="E137" s="17">
        <v>30345</v>
      </c>
      <c r="F137" s="20">
        <v>385.67930000000001</v>
      </c>
      <c r="G137" s="18" t="s">
        <v>53</v>
      </c>
      <c r="H137" s="17">
        <v>31309</v>
      </c>
      <c r="I137" s="20">
        <v>392.33510000000001</v>
      </c>
      <c r="J137" s="18" t="s">
        <v>53</v>
      </c>
      <c r="K137" s="17">
        <v>32628</v>
      </c>
      <c r="L137" s="20">
        <v>403.4434</v>
      </c>
      <c r="M137" s="18" t="s">
        <v>53</v>
      </c>
      <c r="N137" s="17">
        <v>36306</v>
      </c>
      <c r="O137" s="20">
        <v>448.5369</v>
      </c>
      <c r="P137" s="18" t="s">
        <v>53</v>
      </c>
      <c r="Q137" s="17">
        <v>40025</v>
      </c>
      <c r="R137" s="20">
        <v>494.31509999999997</v>
      </c>
      <c r="S137" s="18" t="s">
        <v>53</v>
      </c>
      <c r="T137" s="17">
        <v>41136</v>
      </c>
      <c r="U137" s="20">
        <v>503.7038</v>
      </c>
      <c r="V137" s="18" t="s">
        <v>53</v>
      </c>
      <c r="W137" s="17">
        <v>44275</v>
      </c>
      <c r="X137" s="20">
        <v>530.72990000000004</v>
      </c>
      <c r="Y137" s="18" t="s">
        <v>53</v>
      </c>
      <c r="Z137" s="17">
        <v>46458</v>
      </c>
      <c r="AA137" s="20">
        <v>556.89779999999996</v>
      </c>
      <c r="AB137" s="18" t="s">
        <v>53</v>
      </c>
      <c r="AC137" s="17">
        <v>48678</v>
      </c>
      <c r="AD137" s="20">
        <v>583.50919999999996</v>
      </c>
      <c r="AE137" s="22" t="s">
        <v>53</v>
      </c>
    </row>
    <row r="138" spans="1:31" x14ac:dyDescent="0.2">
      <c r="B138" s="5"/>
      <c r="C138" s="15"/>
      <c r="D138" s="5"/>
      <c r="E138" s="5"/>
      <c r="F138" s="15"/>
      <c r="G138" s="5"/>
      <c r="H138" s="5"/>
      <c r="I138" s="15"/>
      <c r="J138" s="5"/>
      <c r="K138" s="5"/>
      <c r="L138" s="15"/>
      <c r="M138" s="5"/>
      <c r="N138" s="5"/>
      <c r="O138" s="15"/>
      <c r="P138" s="5"/>
      <c r="Q138" s="5"/>
      <c r="R138" s="15"/>
      <c r="S138" s="5"/>
      <c r="T138" s="5"/>
      <c r="U138" s="15"/>
      <c r="V138" s="5"/>
      <c r="W138" s="5"/>
      <c r="X138" s="15"/>
      <c r="Y138" s="5"/>
      <c r="Z138" s="5"/>
      <c r="AA138" s="15"/>
      <c r="AB138" s="5"/>
      <c r="AC138" s="5"/>
      <c r="AD138" s="15"/>
      <c r="AE138" s="5"/>
    </row>
    <row r="139" spans="1:31" x14ac:dyDescent="0.2">
      <c r="A139" s="27" t="s">
        <v>2</v>
      </c>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row>
    <row r="140" spans="1:31" ht="26.25" customHeight="1" x14ac:dyDescent="0.2">
      <c r="A140" s="39" t="s">
        <v>32</v>
      </c>
      <c r="B140" s="39"/>
      <c r="C140" s="39"/>
      <c r="D140" s="39"/>
      <c r="E140" s="39"/>
      <c r="F140" s="39"/>
      <c r="G140" s="39"/>
      <c r="H140" s="39"/>
      <c r="I140" s="39"/>
      <c r="J140" s="39"/>
      <c r="K140" s="39"/>
      <c r="L140" s="39"/>
      <c r="M140" s="39"/>
      <c r="N140" s="39"/>
      <c r="O140" s="39"/>
      <c r="P140" s="39"/>
      <c r="Q140" s="27"/>
      <c r="R140" s="27"/>
      <c r="S140" s="27"/>
      <c r="T140" s="27"/>
      <c r="U140" s="27"/>
      <c r="V140" s="27"/>
      <c r="W140" s="27"/>
      <c r="X140" s="27"/>
      <c r="Y140" s="27"/>
      <c r="Z140" s="27"/>
      <c r="AA140" s="27"/>
      <c r="AB140" s="27"/>
      <c r="AC140" s="27"/>
      <c r="AD140" s="27"/>
      <c r="AE140" s="27"/>
    </row>
    <row r="141" spans="1:31" ht="35.450000000000003" customHeight="1" x14ac:dyDescent="0.2">
      <c r="A141" s="39" t="s">
        <v>31</v>
      </c>
      <c r="B141" s="39"/>
      <c r="C141" s="39"/>
      <c r="D141" s="39"/>
      <c r="E141" s="39"/>
      <c r="F141" s="39"/>
      <c r="G141" s="39"/>
      <c r="H141" s="39"/>
      <c r="I141" s="39"/>
      <c r="J141" s="39"/>
      <c r="K141" s="39"/>
      <c r="L141" s="39"/>
      <c r="M141" s="39"/>
      <c r="N141" s="39"/>
      <c r="O141" s="39"/>
      <c r="P141" s="39"/>
      <c r="Q141" s="27"/>
      <c r="R141" s="27"/>
      <c r="S141" s="27"/>
      <c r="T141" s="27"/>
      <c r="U141" s="27"/>
      <c r="V141" s="27"/>
      <c r="W141" s="27"/>
      <c r="X141" s="27"/>
      <c r="Y141" s="27"/>
      <c r="Z141" s="27"/>
      <c r="AA141" s="27"/>
      <c r="AB141" s="27"/>
      <c r="AC141" s="27"/>
      <c r="AD141" s="27"/>
      <c r="AE141" s="27"/>
    </row>
    <row r="143" spans="1:31" x14ac:dyDescent="0.2">
      <c r="A143" s="27" t="str">
        <f>'Assault - domestic violence'!A143</f>
        <v>Source: NSW Bureau of Crime Statistics and Research (Apr 2015 - Mar 2025 data)</v>
      </c>
    </row>
    <row r="145" spans="1:1" x14ac:dyDescent="0.2">
      <c r="A145" s="30" t="s">
        <v>33</v>
      </c>
    </row>
    <row r="146" spans="1:1" x14ac:dyDescent="0.2">
      <c r="A146" s="30" t="s">
        <v>34</v>
      </c>
    </row>
    <row r="147" spans="1:1" x14ac:dyDescent="0.2">
      <c r="A147" s="30" t="s">
        <v>35</v>
      </c>
    </row>
    <row r="148" spans="1:1" x14ac:dyDescent="0.2">
      <c r="A148" s="31"/>
    </row>
    <row r="149" spans="1:1" x14ac:dyDescent="0.2">
      <c r="A149" s="32"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autoFilter ref="A6:AE137" xr:uid="{00000000-0001-0000-0D00-000000000000}"/>
  <mergeCells count="12">
    <mergeCell ref="Q5:S5"/>
    <mergeCell ref="T5:V5"/>
    <mergeCell ref="W5:Y5"/>
    <mergeCell ref="Z5:AB5"/>
    <mergeCell ref="AC5:AE5"/>
    <mergeCell ref="A140:P140"/>
    <mergeCell ref="A141:P141"/>
    <mergeCell ref="N5:P5"/>
    <mergeCell ref="B5:D5"/>
    <mergeCell ref="E5:G5"/>
    <mergeCell ref="H5:J5"/>
    <mergeCell ref="K5:M5"/>
  </mergeCells>
  <phoneticPr fontId="0" type="noConversion"/>
  <pageMargins left="0.19685039370078741" right="0.19685039370078741" top="0.59055118110236227" bottom="0.59055118110236227" header="0.39370078740157483" footer="0.39370078740157483"/>
  <pageSetup paperSize="9" scale="37" fitToHeight="0" orientation="landscape" r:id="rId1"/>
  <headerFooter alignWithMargins="0">
    <oddHeader>&amp;C&amp;F     &amp;A</oddHead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E149"/>
  <sheetViews>
    <sheetView workbookViewId="0">
      <selection activeCell="A2" sqref="A2"/>
    </sheetView>
  </sheetViews>
  <sheetFormatPr defaultRowHeight="12.75" x14ac:dyDescent="0.2"/>
  <cols>
    <col min="1" max="1" width="27.140625" customWidth="1"/>
    <col min="2" max="2" width="12" customWidth="1"/>
    <col min="3" max="3" width="14.28515625" customWidth="1"/>
    <col min="4" max="4" width="10.42578125" customWidth="1"/>
    <col min="5" max="5" width="12" customWidth="1"/>
    <col min="6" max="6" width="14.28515625" customWidth="1"/>
    <col min="7" max="7" width="10.42578125" customWidth="1"/>
    <col min="8" max="8" width="12" customWidth="1"/>
    <col min="9" max="9" width="14.28515625" customWidth="1"/>
    <col min="10" max="10" width="10.42578125" customWidth="1"/>
    <col min="11" max="11" width="12" customWidth="1"/>
    <col min="12" max="12" width="14.28515625" customWidth="1"/>
    <col min="13" max="13" width="10.42578125" customWidth="1"/>
    <col min="14" max="14" width="12" customWidth="1"/>
    <col min="15" max="15" width="14.28515625" customWidth="1"/>
    <col min="16" max="16" width="10.42578125" customWidth="1"/>
    <col min="17" max="17" width="12" customWidth="1"/>
    <col min="18" max="18" width="14.28515625" customWidth="1"/>
    <col min="19" max="19" width="10.42578125" customWidth="1"/>
    <col min="20" max="20" width="12" customWidth="1"/>
    <col min="21" max="21" width="14.28515625" customWidth="1"/>
    <col min="22" max="22" width="10.42578125" customWidth="1"/>
    <col min="23" max="23" width="12" customWidth="1"/>
    <col min="24" max="24" width="14.28515625" customWidth="1"/>
    <col min="25" max="25" width="10.42578125" customWidth="1"/>
    <col min="26" max="26" width="12" customWidth="1"/>
    <col min="27" max="27" width="14.28515625" customWidth="1"/>
    <col min="28" max="28" width="10.42578125" customWidth="1"/>
    <col min="29" max="29" width="12" customWidth="1"/>
    <col min="30" max="30" width="14.28515625" customWidth="1"/>
    <col min="31" max="31" width="10.42578125" customWidth="1"/>
  </cols>
  <sheetData>
    <row r="1" spans="1:31" x14ac:dyDescent="0.2">
      <c r="A1" s="3" t="str">
        <f>'Assault - domestic violence'!A1</f>
        <v>NSW Recorded Crime Statistics April 2015 - March 2025</v>
      </c>
    </row>
    <row r="2" spans="1:31" x14ac:dyDescent="0.2">
      <c r="A2" s="4"/>
    </row>
    <row r="3" spans="1:31" x14ac:dyDescent="0.2">
      <c r="A3" s="3" t="s">
        <v>4</v>
      </c>
    </row>
    <row r="4" spans="1:31" ht="13.5" thickBot="1" x14ac:dyDescent="0.25">
      <c r="A4" s="3"/>
    </row>
    <row r="5" spans="1:31" ht="13.7" customHeight="1" x14ac:dyDescent="0.2">
      <c r="A5" s="34"/>
      <c r="B5" s="40" t="str">
        <f>'Assault - domestic violence'!E1</f>
        <v>Apr 2015 - Mar 2016</v>
      </c>
      <c r="C5" s="41"/>
      <c r="D5" s="42"/>
      <c r="E5" s="40" t="str">
        <f>'Assault - domestic violence'!F1</f>
        <v>Apr 2016 - Mar 2017</v>
      </c>
      <c r="F5" s="41"/>
      <c r="G5" s="42"/>
      <c r="H5" s="40" t="str">
        <f>'Assault - domestic violence'!G1</f>
        <v>Apr 2017 - Mar 2018</v>
      </c>
      <c r="I5" s="41"/>
      <c r="J5" s="42"/>
      <c r="K5" s="40" t="str">
        <f>'Assault - domestic violence'!H1</f>
        <v>Apr 2018 - Mar 2019</v>
      </c>
      <c r="L5" s="41"/>
      <c r="M5" s="42"/>
      <c r="N5" s="40" t="str">
        <f>'Assault - domestic violence'!I1</f>
        <v>Apr 2019 - Mar 2020</v>
      </c>
      <c r="O5" s="41"/>
      <c r="P5" s="42"/>
      <c r="Q5" s="40" t="str">
        <f>'Assault - domestic violence'!J1</f>
        <v>Apr 2020 - Mar 2021</v>
      </c>
      <c r="R5" s="41"/>
      <c r="S5" s="42"/>
      <c r="T5" s="40" t="str">
        <f>'Assault - domestic violence'!K1</f>
        <v>Apr 2021 - Mar 2022</v>
      </c>
      <c r="U5" s="41"/>
      <c r="V5" s="42"/>
      <c r="W5" s="40" t="str">
        <f>'Assault - domestic violence'!L1</f>
        <v>Apr 2022 - Mar 2023</v>
      </c>
      <c r="X5" s="41"/>
      <c r="Y5" s="42"/>
      <c r="Z5" s="40" t="str">
        <f>'Assault - domestic violence'!M1</f>
        <v>Apr 2023 - Mar 2024</v>
      </c>
      <c r="AA5" s="41"/>
      <c r="AB5" s="42"/>
      <c r="AC5" s="40" t="str">
        <f>'Assault - domestic violence'!N1</f>
        <v>Apr 2024 - Mar 2025</v>
      </c>
      <c r="AD5" s="41"/>
      <c r="AE5" s="42"/>
    </row>
    <row r="6" spans="1:31" ht="42" customHeight="1" thickBot="1" x14ac:dyDescent="0.25">
      <c r="A6" s="35" t="s">
        <v>3</v>
      </c>
      <c r="B6" s="24" t="s">
        <v>36</v>
      </c>
      <c r="C6" s="25" t="s">
        <v>0</v>
      </c>
      <c r="D6" s="25" t="s">
        <v>1</v>
      </c>
      <c r="E6" s="24" t="s">
        <v>36</v>
      </c>
      <c r="F6" s="25" t="s">
        <v>0</v>
      </c>
      <c r="G6" s="25" t="s">
        <v>1</v>
      </c>
      <c r="H6" s="24" t="s">
        <v>36</v>
      </c>
      <c r="I6" s="25" t="s">
        <v>0</v>
      </c>
      <c r="J6" s="25" t="s">
        <v>1</v>
      </c>
      <c r="K6" s="24" t="s">
        <v>36</v>
      </c>
      <c r="L6" s="25" t="s">
        <v>0</v>
      </c>
      <c r="M6" s="25" t="s">
        <v>1</v>
      </c>
      <c r="N6" s="24" t="s">
        <v>36</v>
      </c>
      <c r="O6" s="25" t="s">
        <v>0</v>
      </c>
      <c r="P6" s="25" t="s">
        <v>1</v>
      </c>
      <c r="Q6" s="24" t="s">
        <v>36</v>
      </c>
      <c r="R6" s="25" t="s">
        <v>0</v>
      </c>
      <c r="S6" s="25" t="s">
        <v>1</v>
      </c>
      <c r="T6" s="24" t="s">
        <v>36</v>
      </c>
      <c r="U6" s="25" t="s">
        <v>0</v>
      </c>
      <c r="V6" s="25" t="s">
        <v>1</v>
      </c>
      <c r="W6" s="24" t="s">
        <v>36</v>
      </c>
      <c r="X6" s="25" t="s">
        <v>0</v>
      </c>
      <c r="Y6" s="25" t="s">
        <v>1</v>
      </c>
      <c r="Z6" s="24" t="s">
        <v>36</v>
      </c>
      <c r="AA6" s="25" t="s">
        <v>0</v>
      </c>
      <c r="AB6" s="25" t="s">
        <v>1</v>
      </c>
      <c r="AC6" s="24" t="s">
        <v>36</v>
      </c>
      <c r="AD6" s="25" t="s">
        <v>0</v>
      </c>
      <c r="AE6" s="26" t="s">
        <v>1</v>
      </c>
    </row>
    <row r="7" spans="1:31" s="10" customFormat="1" x14ac:dyDescent="0.2">
      <c r="A7" s="28" t="s">
        <v>49</v>
      </c>
      <c r="B7" s="11">
        <v>50</v>
      </c>
      <c r="C7" s="19">
        <v>95.838700000000003</v>
      </c>
      <c r="D7" s="13">
        <v>43</v>
      </c>
      <c r="E7" s="11">
        <v>78</v>
      </c>
      <c r="F7" s="19">
        <v>147.2004</v>
      </c>
      <c r="G7" s="13">
        <v>18</v>
      </c>
      <c r="H7" s="11">
        <v>67</v>
      </c>
      <c r="I7" s="19">
        <v>124.7556</v>
      </c>
      <c r="J7" s="13">
        <v>17</v>
      </c>
      <c r="K7" s="11">
        <v>76</v>
      </c>
      <c r="L7" s="19">
        <v>139.84979999999999</v>
      </c>
      <c r="M7" s="13">
        <v>17</v>
      </c>
      <c r="N7" s="11">
        <v>88</v>
      </c>
      <c r="O7" s="19">
        <v>158.98830000000001</v>
      </c>
      <c r="P7" s="13">
        <v>15</v>
      </c>
      <c r="Q7" s="11">
        <v>89</v>
      </c>
      <c r="R7" s="19">
        <v>158.73869999999999</v>
      </c>
      <c r="S7" s="13">
        <v>8</v>
      </c>
      <c r="T7" s="11">
        <v>98</v>
      </c>
      <c r="U7" s="19">
        <v>172.94630000000001</v>
      </c>
      <c r="V7" s="13">
        <v>7</v>
      </c>
      <c r="W7" s="11">
        <v>121</v>
      </c>
      <c r="X7" s="19">
        <v>210.37260000000001</v>
      </c>
      <c r="Y7" s="13">
        <v>5</v>
      </c>
      <c r="Z7" s="11">
        <v>63</v>
      </c>
      <c r="AA7" s="19">
        <v>109.53279999999999</v>
      </c>
      <c r="AB7" s="13">
        <v>28</v>
      </c>
      <c r="AC7" s="11">
        <v>91</v>
      </c>
      <c r="AD7" s="19">
        <v>158.2141</v>
      </c>
      <c r="AE7" s="38">
        <v>11</v>
      </c>
    </row>
    <row r="8" spans="1:31" s="10" customFormat="1" x14ac:dyDescent="0.2">
      <c r="A8" s="28" t="s">
        <v>50</v>
      </c>
      <c r="B8" s="11">
        <v>34</v>
      </c>
      <c r="C8" s="19">
        <v>112.1631</v>
      </c>
      <c r="D8" s="13">
        <v>31</v>
      </c>
      <c r="E8" s="11">
        <v>48</v>
      </c>
      <c r="F8" s="19">
        <v>156.7756</v>
      </c>
      <c r="G8" s="13">
        <v>14</v>
      </c>
      <c r="H8" s="11">
        <v>41</v>
      </c>
      <c r="I8" s="19">
        <v>133.63319999999999</v>
      </c>
      <c r="J8" s="13">
        <v>13</v>
      </c>
      <c r="K8" s="11">
        <v>40</v>
      </c>
      <c r="L8" s="19">
        <v>134.17420000000001</v>
      </c>
      <c r="M8" s="13">
        <v>20</v>
      </c>
      <c r="N8" s="11">
        <v>36</v>
      </c>
      <c r="O8" s="19">
        <v>121.8233</v>
      </c>
      <c r="P8" s="13">
        <v>32</v>
      </c>
      <c r="Q8" s="11">
        <v>36</v>
      </c>
      <c r="R8" s="19">
        <v>122.7329</v>
      </c>
      <c r="S8" s="13">
        <v>16</v>
      </c>
      <c r="T8" s="11">
        <v>26</v>
      </c>
      <c r="U8" s="19">
        <v>88.552800000000005</v>
      </c>
      <c r="V8" s="13">
        <v>41</v>
      </c>
      <c r="W8" s="11">
        <v>23</v>
      </c>
      <c r="X8" s="19">
        <v>77.718500000000006</v>
      </c>
      <c r="Y8" s="13">
        <v>50</v>
      </c>
      <c r="Z8" s="11">
        <v>20</v>
      </c>
      <c r="AA8" s="19">
        <v>67.581299999999999</v>
      </c>
      <c r="AB8" s="13">
        <v>55</v>
      </c>
      <c r="AC8" s="11">
        <v>37</v>
      </c>
      <c r="AD8" s="19">
        <v>125.0253</v>
      </c>
      <c r="AE8" s="38">
        <v>21</v>
      </c>
    </row>
    <row r="9" spans="1:31" s="10" customFormat="1" x14ac:dyDescent="0.2">
      <c r="A9" s="28" t="s">
        <v>51</v>
      </c>
      <c r="B9" s="11">
        <v>15</v>
      </c>
      <c r="C9" s="19">
        <v>34.889400000000002</v>
      </c>
      <c r="D9" s="13">
        <v>89</v>
      </c>
      <c r="E9" s="11">
        <v>20</v>
      </c>
      <c r="F9" s="19">
        <v>45.998199999999997</v>
      </c>
      <c r="G9" s="13">
        <v>89</v>
      </c>
      <c r="H9" s="11">
        <v>30</v>
      </c>
      <c r="I9" s="19">
        <v>67.916300000000007</v>
      </c>
      <c r="J9" s="13">
        <v>65</v>
      </c>
      <c r="K9" s="11">
        <v>38</v>
      </c>
      <c r="L9" s="19">
        <v>85.159800000000004</v>
      </c>
      <c r="M9" s="13">
        <v>52</v>
      </c>
      <c r="N9" s="11">
        <v>58</v>
      </c>
      <c r="O9" s="19">
        <v>127.2795</v>
      </c>
      <c r="P9" s="13">
        <v>29</v>
      </c>
      <c r="Q9" s="11">
        <v>13</v>
      </c>
      <c r="R9" s="19">
        <v>28.140999999999998</v>
      </c>
      <c r="S9" s="13">
        <v>96</v>
      </c>
      <c r="T9" s="11">
        <v>45</v>
      </c>
      <c r="U9" s="19">
        <v>96.053299999999993</v>
      </c>
      <c r="V9" s="13">
        <v>38</v>
      </c>
      <c r="W9" s="11">
        <v>30</v>
      </c>
      <c r="X9" s="19">
        <v>63.453099999999999</v>
      </c>
      <c r="Y9" s="13">
        <v>62</v>
      </c>
      <c r="Z9" s="11">
        <v>47</v>
      </c>
      <c r="AA9" s="19">
        <v>99.409899999999993</v>
      </c>
      <c r="AB9" s="13">
        <v>34</v>
      </c>
      <c r="AC9" s="11">
        <v>22</v>
      </c>
      <c r="AD9" s="19">
        <v>46.532299999999999</v>
      </c>
      <c r="AE9" s="38">
        <v>79</v>
      </c>
    </row>
    <row r="10" spans="1:31" s="10" customFormat="1" x14ac:dyDescent="0.2">
      <c r="A10" s="28" t="s">
        <v>52</v>
      </c>
      <c r="B10" s="11">
        <v>2</v>
      </c>
      <c r="C10" s="19" t="s">
        <v>53</v>
      </c>
      <c r="D10" s="13" t="s">
        <v>53</v>
      </c>
      <c r="E10" s="11">
        <v>3</v>
      </c>
      <c r="F10" s="19" t="s">
        <v>53</v>
      </c>
      <c r="G10" s="13" t="s">
        <v>53</v>
      </c>
      <c r="H10" s="11">
        <v>3</v>
      </c>
      <c r="I10" s="19" t="s">
        <v>53</v>
      </c>
      <c r="J10" s="13" t="s">
        <v>53</v>
      </c>
      <c r="K10" s="11">
        <v>1</v>
      </c>
      <c r="L10" s="19" t="s">
        <v>53</v>
      </c>
      <c r="M10" s="13" t="s">
        <v>53</v>
      </c>
      <c r="N10" s="11">
        <v>1</v>
      </c>
      <c r="O10" s="19" t="s">
        <v>53</v>
      </c>
      <c r="P10" s="13" t="s">
        <v>53</v>
      </c>
      <c r="Q10" s="11">
        <v>1</v>
      </c>
      <c r="R10" s="19" t="s">
        <v>53</v>
      </c>
      <c r="S10" s="13" t="s">
        <v>53</v>
      </c>
      <c r="T10" s="11">
        <v>0</v>
      </c>
      <c r="U10" s="19" t="s">
        <v>53</v>
      </c>
      <c r="V10" s="13" t="s">
        <v>53</v>
      </c>
      <c r="W10" s="11">
        <v>1</v>
      </c>
      <c r="X10" s="19" t="s">
        <v>53</v>
      </c>
      <c r="Y10" s="13" t="s">
        <v>53</v>
      </c>
      <c r="Z10" s="11">
        <v>4</v>
      </c>
      <c r="AA10" s="19" t="s">
        <v>53</v>
      </c>
      <c r="AB10" s="13" t="s">
        <v>53</v>
      </c>
      <c r="AC10" s="11">
        <v>6</v>
      </c>
      <c r="AD10" s="19" t="s">
        <v>53</v>
      </c>
      <c r="AE10" s="38" t="s">
        <v>53</v>
      </c>
    </row>
    <row r="11" spans="1:31" s="10" customFormat="1" x14ac:dyDescent="0.2">
      <c r="A11" s="28" t="s">
        <v>54</v>
      </c>
      <c r="B11" s="11">
        <v>42</v>
      </c>
      <c r="C11" s="19">
        <v>99.422399999999996</v>
      </c>
      <c r="D11" s="13">
        <v>36</v>
      </c>
      <c r="E11" s="11">
        <v>39</v>
      </c>
      <c r="F11" s="19">
        <v>91.108699999999999</v>
      </c>
      <c r="G11" s="13">
        <v>48</v>
      </c>
      <c r="H11" s="11">
        <v>37</v>
      </c>
      <c r="I11" s="19">
        <v>85.721599999999995</v>
      </c>
      <c r="J11" s="13">
        <v>45</v>
      </c>
      <c r="K11" s="11">
        <v>33</v>
      </c>
      <c r="L11" s="19">
        <v>75.667199999999994</v>
      </c>
      <c r="M11" s="13">
        <v>59</v>
      </c>
      <c r="N11" s="11">
        <v>38</v>
      </c>
      <c r="O11" s="19">
        <v>87.648499999999999</v>
      </c>
      <c r="P11" s="13">
        <v>57</v>
      </c>
      <c r="Q11" s="11">
        <v>36</v>
      </c>
      <c r="R11" s="19">
        <v>82.428899999999999</v>
      </c>
      <c r="S11" s="13">
        <v>50</v>
      </c>
      <c r="T11" s="11">
        <v>37</v>
      </c>
      <c r="U11" s="19">
        <v>83.881200000000007</v>
      </c>
      <c r="V11" s="13">
        <v>48</v>
      </c>
      <c r="W11" s="11">
        <v>35</v>
      </c>
      <c r="X11" s="19">
        <v>78.4542</v>
      </c>
      <c r="Y11" s="13">
        <v>47</v>
      </c>
      <c r="Z11" s="11">
        <v>29</v>
      </c>
      <c r="AA11" s="19">
        <v>65.004900000000006</v>
      </c>
      <c r="AB11" s="13">
        <v>63</v>
      </c>
      <c r="AC11" s="11">
        <v>52</v>
      </c>
      <c r="AD11" s="19">
        <v>116.56059999999999</v>
      </c>
      <c r="AE11" s="38">
        <v>28</v>
      </c>
    </row>
    <row r="12" spans="1:31" s="10" customFormat="1" x14ac:dyDescent="0.2">
      <c r="A12" s="28" t="s">
        <v>55</v>
      </c>
      <c r="B12" s="11">
        <v>160</v>
      </c>
      <c r="C12" s="19">
        <v>97.244299999999996</v>
      </c>
      <c r="D12" s="13">
        <v>40</v>
      </c>
      <c r="E12" s="11">
        <v>172</v>
      </c>
      <c r="F12" s="19">
        <v>101.0184</v>
      </c>
      <c r="G12" s="13">
        <v>40</v>
      </c>
      <c r="H12" s="11">
        <v>136</v>
      </c>
      <c r="I12" s="19">
        <v>78.063100000000006</v>
      </c>
      <c r="J12" s="13">
        <v>50</v>
      </c>
      <c r="K12" s="11">
        <v>162</v>
      </c>
      <c r="L12" s="19">
        <v>90.832099999999997</v>
      </c>
      <c r="M12" s="13">
        <v>45</v>
      </c>
      <c r="N12" s="11">
        <v>154</v>
      </c>
      <c r="O12" s="19">
        <v>87.618499999999997</v>
      </c>
      <c r="P12" s="13">
        <v>58</v>
      </c>
      <c r="Q12" s="11">
        <v>126</v>
      </c>
      <c r="R12" s="19">
        <v>71.497900000000001</v>
      </c>
      <c r="S12" s="13">
        <v>62</v>
      </c>
      <c r="T12" s="11">
        <v>137</v>
      </c>
      <c r="U12" s="19">
        <v>76.969800000000006</v>
      </c>
      <c r="V12" s="13">
        <v>52</v>
      </c>
      <c r="W12" s="11">
        <v>129</v>
      </c>
      <c r="X12" s="19">
        <v>70.496799999999993</v>
      </c>
      <c r="Y12" s="13">
        <v>57</v>
      </c>
      <c r="Z12" s="11">
        <v>119</v>
      </c>
      <c r="AA12" s="19">
        <v>65.031899999999993</v>
      </c>
      <c r="AB12" s="13">
        <v>62</v>
      </c>
      <c r="AC12" s="11">
        <v>105</v>
      </c>
      <c r="AD12" s="19">
        <v>57.381100000000004</v>
      </c>
      <c r="AE12" s="38">
        <v>65</v>
      </c>
    </row>
    <row r="13" spans="1:31" s="10" customFormat="1" x14ac:dyDescent="0.2">
      <c r="A13" s="28" t="s">
        <v>56</v>
      </c>
      <c r="B13" s="11">
        <v>11</v>
      </c>
      <c r="C13" s="19">
        <v>32.409199999999998</v>
      </c>
      <c r="D13" s="13">
        <v>91</v>
      </c>
      <c r="E13" s="11">
        <v>9</v>
      </c>
      <c r="F13" s="19">
        <v>26.379799999999999</v>
      </c>
      <c r="G13" s="13">
        <v>100</v>
      </c>
      <c r="H13" s="11">
        <v>13</v>
      </c>
      <c r="I13" s="19">
        <v>37.884300000000003</v>
      </c>
      <c r="J13" s="13">
        <v>84</v>
      </c>
      <c r="K13" s="11">
        <v>10</v>
      </c>
      <c r="L13" s="19">
        <v>29.008199999999999</v>
      </c>
      <c r="M13" s="13">
        <v>99</v>
      </c>
      <c r="N13" s="11">
        <v>7</v>
      </c>
      <c r="O13" s="19">
        <v>19.7958</v>
      </c>
      <c r="P13" s="13">
        <v>108</v>
      </c>
      <c r="Q13" s="11">
        <v>9</v>
      </c>
      <c r="R13" s="19">
        <v>25.160699999999999</v>
      </c>
      <c r="S13" s="13">
        <v>102</v>
      </c>
      <c r="T13" s="11">
        <v>11</v>
      </c>
      <c r="U13" s="19">
        <v>30.568300000000001</v>
      </c>
      <c r="V13" s="13">
        <v>93</v>
      </c>
      <c r="W13" s="11">
        <v>10</v>
      </c>
      <c r="X13" s="19">
        <v>27.5642</v>
      </c>
      <c r="Y13" s="13">
        <v>101</v>
      </c>
      <c r="Z13" s="11">
        <v>6</v>
      </c>
      <c r="AA13" s="19">
        <v>16.538499999999999</v>
      </c>
      <c r="AB13" s="13">
        <v>108</v>
      </c>
      <c r="AC13" s="11">
        <v>15</v>
      </c>
      <c r="AD13" s="19">
        <v>41.346200000000003</v>
      </c>
      <c r="AE13" s="38">
        <v>84</v>
      </c>
    </row>
    <row r="14" spans="1:31" s="10" customFormat="1" x14ac:dyDescent="0.2">
      <c r="A14" s="28" t="s">
        <v>57</v>
      </c>
      <c r="B14" s="11">
        <v>2</v>
      </c>
      <c r="C14" s="19">
        <v>15.4428</v>
      </c>
      <c r="D14" s="13">
        <v>108</v>
      </c>
      <c r="E14" s="11">
        <v>11</v>
      </c>
      <c r="F14" s="19">
        <v>84.935500000000005</v>
      </c>
      <c r="G14" s="13">
        <v>59</v>
      </c>
      <c r="H14" s="11">
        <v>2</v>
      </c>
      <c r="I14" s="19">
        <v>15.4404</v>
      </c>
      <c r="J14" s="13">
        <v>105</v>
      </c>
      <c r="K14" s="11">
        <v>4</v>
      </c>
      <c r="L14" s="19">
        <v>30.785799999999998</v>
      </c>
      <c r="M14" s="13">
        <v>98</v>
      </c>
      <c r="N14" s="11">
        <v>4</v>
      </c>
      <c r="O14" s="19">
        <v>30.4739</v>
      </c>
      <c r="P14" s="13">
        <v>96</v>
      </c>
      <c r="Q14" s="11">
        <v>9</v>
      </c>
      <c r="R14" s="19">
        <v>68.166300000000007</v>
      </c>
      <c r="S14" s="13">
        <v>64</v>
      </c>
      <c r="T14" s="11">
        <v>1</v>
      </c>
      <c r="U14" s="19">
        <v>7.5408999999999997</v>
      </c>
      <c r="V14" s="13">
        <v>111</v>
      </c>
      <c r="W14" s="11">
        <v>8</v>
      </c>
      <c r="X14" s="19">
        <v>60.464100000000002</v>
      </c>
      <c r="Y14" s="13">
        <v>66</v>
      </c>
      <c r="Z14" s="11">
        <v>8</v>
      </c>
      <c r="AA14" s="19">
        <v>60.464100000000002</v>
      </c>
      <c r="AB14" s="13">
        <v>67</v>
      </c>
      <c r="AC14" s="11">
        <v>5</v>
      </c>
      <c r="AD14" s="19">
        <v>37.79</v>
      </c>
      <c r="AE14" s="38">
        <v>90</v>
      </c>
    </row>
    <row r="15" spans="1:31" s="10" customFormat="1" x14ac:dyDescent="0.2">
      <c r="A15" s="28" t="s">
        <v>58</v>
      </c>
      <c r="B15" s="11">
        <v>1</v>
      </c>
      <c r="C15" s="19">
        <v>11.6158</v>
      </c>
      <c r="D15" s="13">
        <v>111</v>
      </c>
      <c r="E15" s="11">
        <v>7</v>
      </c>
      <c r="F15" s="19">
        <v>80.766099999999994</v>
      </c>
      <c r="G15" s="13">
        <v>63</v>
      </c>
      <c r="H15" s="11">
        <v>3</v>
      </c>
      <c r="I15" s="19">
        <v>34.482799999999997</v>
      </c>
      <c r="J15" s="13">
        <v>87</v>
      </c>
      <c r="K15" s="11">
        <v>5</v>
      </c>
      <c r="L15" s="19">
        <v>57.142899999999997</v>
      </c>
      <c r="M15" s="13">
        <v>76</v>
      </c>
      <c r="N15" s="11">
        <v>1</v>
      </c>
      <c r="O15" s="19">
        <v>11.5794</v>
      </c>
      <c r="P15" s="13">
        <v>117</v>
      </c>
      <c r="Q15" s="11">
        <v>8</v>
      </c>
      <c r="R15" s="19">
        <v>92.8613</v>
      </c>
      <c r="S15" s="13">
        <v>40</v>
      </c>
      <c r="T15" s="11">
        <v>2</v>
      </c>
      <c r="U15" s="19">
        <v>23.116</v>
      </c>
      <c r="V15" s="13">
        <v>97</v>
      </c>
      <c r="W15" s="11">
        <v>7</v>
      </c>
      <c r="X15" s="19">
        <v>80.990399999999994</v>
      </c>
      <c r="Y15" s="13">
        <v>46</v>
      </c>
      <c r="Z15" s="11">
        <v>5</v>
      </c>
      <c r="AA15" s="19">
        <v>57.850299999999997</v>
      </c>
      <c r="AB15" s="13">
        <v>69</v>
      </c>
      <c r="AC15" s="11">
        <v>1</v>
      </c>
      <c r="AD15" s="19">
        <v>11.5701</v>
      </c>
      <c r="AE15" s="38">
        <v>116</v>
      </c>
    </row>
    <row r="16" spans="1:31" s="10" customFormat="1" x14ac:dyDescent="0.2">
      <c r="A16" s="28" t="s">
        <v>59</v>
      </c>
      <c r="B16" s="11">
        <v>426</v>
      </c>
      <c r="C16" s="19">
        <v>122.4032</v>
      </c>
      <c r="D16" s="13">
        <v>26</v>
      </c>
      <c r="E16" s="11">
        <v>455</v>
      </c>
      <c r="F16" s="19">
        <v>127.15219999999999</v>
      </c>
      <c r="G16" s="13">
        <v>24</v>
      </c>
      <c r="H16" s="11">
        <v>434</v>
      </c>
      <c r="I16" s="19">
        <v>118.554</v>
      </c>
      <c r="J16" s="13">
        <v>21</v>
      </c>
      <c r="K16" s="11">
        <v>480</v>
      </c>
      <c r="L16" s="19">
        <v>128.21469999999999</v>
      </c>
      <c r="M16" s="13">
        <v>26</v>
      </c>
      <c r="N16" s="11">
        <v>458</v>
      </c>
      <c r="O16" s="19">
        <v>117.1071</v>
      </c>
      <c r="P16" s="13">
        <v>36</v>
      </c>
      <c r="Q16" s="11">
        <v>410</v>
      </c>
      <c r="R16" s="19">
        <v>102.5192</v>
      </c>
      <c r="S16" s="13">
        <v>28</v>
      </c>
      <c r="T16" s="11">
        <v>410</v>
      </c>
      <c r="U16" s="19">
        <v>99.770300000000006</v>
      </c>
      <c r="V16" s="13">
        <v>33</v>
      </c>
      <c r="W16" s="11">
        <v>459</v>
      </c>
      <c r="X16" s="19">
        <v>107.69540000000001</v>
      </c>
      <c r="Y16" s="13">
        <v>29</v>
      </c>
      <c r="Z16" s="11">
        <v>437</v>
      </c>
      <c r="AA16" s="19">
        <v>102.5335</v>
      </c>
      <c r="AB16" s="13">
        <v>33</v>
      </c>
      <c r="AC16" s="11">
        <v>419</v>
      </c>
      <c r="AD16" s="19">
        <v>98.310199999999995</v>
      </c>
      <c r="AE16" s="38">
        <v>34</v>
      </c>
    </row>
    <row r="17" spans="1:31" s="10" customFormat="1" x14ac:dyDescent="0.2">
      <c r="A17" s="28" t="s">
        <v>60</v>
      </c>
      <c r="B17" s="11">
        <v>1</v>
      </c>
      <c r="C17" s="19">
        <v>16.600300000000001</v>
      </c>
      <c r="D17" s="13">
        <v>107</v>
      </c>
      <c r="E17" s="11">
        <v>3</v>
      </c>
      <c r="F17" s="19">
        <v>50.100200000000001</v>
      </c>
      <c r="G17" s="13">
        <v>85</v>
      </c>
      <c r="H17" s="11">
        <v>1</v>
      </c>
      <c r="I17" s="19">
        <v>16.725200000000001</v>
      </c>
      <c r="J17" s="13">
        <v>102</v>
      </c>
      <c r="K17" s="11">
        <v>2</v>
      </c>
      <c r="L17" s="19">
        <v>33.495199999999997</v>
      </c>
      <c r="M17" s="13">
        <v>94</v>
      </c>
      <c r="N17" s="11">
        <v>4</v>
      </c>
      <c r="O17" s="19">
        <v>70.947100000000006</v>
      </c>
      <c r="P17" s="13">
        <v>71</v>
      </c>
      <c r="Q17" s="11">
        <v>5</v>
      </c>
      <c r="R17" s="19">
        <v>90.187600000000003</v>
      </c>
      <c r="S17" s="13">
        <v>42</v>
      </c>
      <c r="T17" s="11">
        <v>7</v>
      </c>
      <c r="U17" s="19">
        <v>127.4349</v>
      </c>
      <c r="V17" s="13">
        <v>15</v>
      </c>
      <c r="W17" s="11">
        <v>4</v>
      </c>
      <c r="X17" s="19">
        <v>73.206400000000002</v>
      </c>
      <c r="Y17" s="13">
        <v>55</v>
      </c>
      <c r="Z17" s="11">
        <v>3</v>
      </c>
      <c r="AA17" s="19">
        <v>54.904800000000002</v>
      </c>
      <c r="AB17" s="13">
        <v>74</v>
      </c>
      <c r="AC17" s="11">
        <v>1</v>
      </c>
      <c r="AD17" s="19">
        <v>18.301600000000001</v>
      </c>
      <c r="AE17" s="38">
        <v>110</v>
      </c>
    </row>
    <row r="18" spans="1:31" s="10" customFormat="1" x14ac:dyDescent="0.2">
      <c r="A18" s="28" t="s">
        <v>61</v>
      </c>
      <c r="B18" s="11">
        <v>2</v>
      </c>
      <c r="C18" s="19">
        <v>27.236799999999999</v>
      </c>
      <c r="D18" s="13">
        <v>99</v>
      </c>
      <c r="E18" s="11">
        <v>9</v>
      </c>
      <c r="F18" s="19">
        <v>122.449</v>
      </c>
      <c r="G18" s="13">
        <v>26</v>
      </c>
      <c r="H18" s="11">
        <v>3</v>
      </c>
      <c r="I18" s="19">
        <v>40.9054</v>
      </c>
      <c r="J18" s="13">
        <v>82</v>
      </c>
      <c r="K18" s="11">
        <v>5</v>
      </c>
      <c r="L18" s="19">
        <v>67.769000000000005</v>
      </c>
      <c r="M18" s="13">
        <v>68</v>
      </c>
      <c r="N18" s="11">
        <v>2</v>
      </c>
      <c r="O18" s="19">
        <v>26.7773</v>
      </c>
      <c r="P18" s="13">
        <v>100</v>
      </c>
      <c r="Q18" s="11">
        <v>1</v>
      </c>
      <c r="R18" s="19">
        <v>13.313800000000001</v>
      </c>
      <c r="S18" s="13">
        <v>114</v>
      </c>
      <c r="T18" s="11">
        <v>2</v>
      </c>
      <c r="U18" s="19">
        <v>26.3505</v>
      </c>
      <c r="V18" s="13">
        <v>95</v>
      </c>
      <c r="W18" s="11">
        <v>3</v>
      </c>
      <c r="X18" s="19">
        <v>39.246499999999997</v>
      </c>
      <c r="Y18" s="13">
        <v>86</v>
      </c>
      <c r="Z18" s="11">
        <v>3</v>
      </c>
      <c r="AA18" s="19">
        <v>39.246499999999997</v>
      </c>
      <c r="AB18" s="13">
        <v>88</v>
      </c>
      <c r="AC18" s="11">
        <v>3</v>
      </c>
      <c r="AD18" s="19">
        <v>39.246499999999997</v>
      </c>
      <c r="AE18" s="38">
        <v>87</v>
      </c>
    </row>
    <row r="19" spans="1:31" s="10" customFormat="1" x14ac:dyDescent="0.2">
      <c r="A19" s="28" t="s">
        <v>62</v>
      </c>
      <c r="B19" s="11">
        <v>69</v>
      </c>
      <c r="C19" s="19">
        <v>87.524600000000007</v>
      </c>
      <c r="D19" s="13">
        <v>52</v>
      </c>
      <c r="E19" s="11">
        <v>28</v>
      </c>
      <c r="F19" s="19">
        <v>35.4377</v>
      </c>
      <c r="G19" s="13">
        <v>95</v>
      </c>
      <c r="H19" s="11">
        <v>24</v>
      </c>
      <c r="I19" s="19">
        <v>30.3065</v>
      </c>
      <c r="J19" s="13">
        <v>90</v>
      </c>
      <c r="K19" s="11">
        <v>25</v>
      </c>
      <c r="L19" s="19">
        <v>31.602399999999999</v>
      </c>
      <c r="M19" s="13">
        <v>97</v>
      </c>
      <c r="N19" s="11">
        <v>27</v>
      </c>
      <c r="O19" s="19">
        <v>34.224400000000003</v>
      </c>
      <c r="P19" s="13">
        <v>92</v>
      </c>
      <c r="Q19" s="11">
        <v>13</v>
      </c>
      <c r="R19" s="19">
        <v>16.587599999999998</v>
      </c>
      <c r="S19" s="13">
        <v>110</v>
      </c>
      <c r="T19" s="11">
        <v>17</v>
      </c>
      <c r="U19" s="19">
        <v>21.819199999999999</v>
      </c>
      <c r="V19" s="13">
        <v>98</v>
      </c>
      <c r="W19" s="11">
        <v>22</v>
      </c>
      <c r="X19" s="19">
        <v>28.044799999999999</v>
      </c>
      <c r="Y19" s="13">
        <v>100</v>
      </c>
      <c r="Z19" s="11">
        <v>30</v>
      </c>
      <c r="AA19" s="19">
        <v>38.242899999999999</v>
      </c>
      <c r="AB19" s="13">
        <v>91</v>
      </c>
      <c r="AC19" s="11">
        <v>22</v>
      </c>
      <c r="AD19" s="19">
        <v>28.044799999999999</v>
      </c>
      <c r="AE19" s="38">
        <v>99</v>
      </c>
    </row>
    <row r="20" spans="1:31" s="10" customFormat="1" x14ac:dyDescent="0.2">
      <c r="A20" s="28" t="s">
        <v>63</v>
      </c>
      <c r="B20" s="11">
        <v>0</v>
      </c>
      <c r="C20" s="19" t="s">
        <v>53</v>
      </c>
      <c r="D20" s="13" t="s">
        <v>53</v>
      </c>
      <c r="E20" s="11">
        <v>3</v>
      </c>
      <c r="F20" s="19" t="s">
        <v>53</v>
      </c>
      <c r="G20" s="13" t="s">
        <v>53</v>
      </c>
      <c r="H20" s="11">
        <v>1</v>
      </c>
      <c r="I20" s="19" t="s">
        <v>53</v>
      </c>
      <c r="J20" s="13" t="s">
        <v>53</v>
      </c>
      <c r="K20" s="11">
        <v>4</v>
      </c>
      <c r="L20" s="19" t="s">
        <v>53</v>
      </c>
      <c r="M20" s="13" t="s">
        <v>53</v>
      </c>
      <c r="N20" s="11">
        <v>6</v>
      </c>
      <c r="O20" s="19" t="s">
        <v>53</v>
      </c>
      <c r="P20" s="13" t="s">
        <v>53</v>
      </c>
      <c r="Q20" s="11">
        <v>3</v>
      </c>
      <c r="R20" s="19" t="s">
        <v>53</v>
      </c>
      <c r="S20" s="13" t="s">
        <v>53</v>
      </c>
      <c r="T20" s="11">
        <v>2</v>
      </c>
      <c r="U20" s="19" t="s">
        <v>53</v>
      </c>
      <c r="V20" s="13" t="s">
        <v>53</v>
      </c>
      <c r="W20" s="11">
        <v>9</v>
      </c>
      <c r="X20" s="19" t="s">
        <v>53</v>
      </c>
      <c r="Y20" s="13" t="s">
        <v>53</v>
      </c>
      <c r="Z20" s="11">
        <v>3</v>
      </c>
      <c r="AA20" s="19" t="s">
        <v>53</v>
      </c>
      <c r="AB20" s="13" t="s">
        <v>53</v>
      </c>
      <c r="AC20" s="11">
        <v>3</v>
      </c>
      <c r="AD20" s="19" t="s">
        <v>53</v>
      </c>
      <c r="AE20" s="38" t="s">
        <v>53</v>
      </c>
    </row>
    <row r="21" spans="1:31" x14ac:dyDescent="0.2">
      <c r="A21" s="28" t="s">
        <v>64</v>
      </c>
      <c r="B21" s="11">
        <v>21</v>
      </c>
      <c r="C21" s="19" t="s">
        <v>53</v>
      </c>
      <c r="D21" s="13" t="s">
        <v>53</v>
      </c>
      <c r="E21" s="11">
        <v>8</v>
      </c>
      <c r="F21" s="19" t="s">
        <v>53</v>
      </c>
      <c r="G21" s="13" t="s">
        <v>53</v>
      </c>
      <c r="H21" s="11">
        <v>13</v>
      </c>
      <c r="I21" s="19" t="s">
        <v>53</v>
      </c>
      <c r="J21" s="13" t="s">
        <v>53</v>
      </c>
      <c r="K21" s="11">
        <v>6</v>
      </c>
      <c r="L21" s="19" t="s">
        <v>53</v>
      </c>
      <c r="M21" s="13" t="s">
        <v>53</v>
      </c>
      <c r="N21" s="11">
        <v>3</v>
      </c>
      <c r="O21" s="19" t="s">
        <v>53</v>
      </c>
      <c r="P21" s="13" t="s">
        <v>53</v>
      </c>
      <c r="Q21" s="11">
        <v>10</v>
      </c>
      <c r="R21" s="19" t="s">
        <v>53</v>
      </c>
      <c r="S21" s="13" t="s">
        <v>53</v>
      </c>
      <c r="T21" s="11">
        <v>11</v>
      </c>
      <c r="U21" s="19" t="s">
        <v>53</v>
      </c>
      <c r="V21" s="13" t="s">
        <v>53</v>
      </c>
      <c r="W21" s="11">
        <v>5</v>
      </c>
      <c r="X21" s="19" t="s">
        <v>53</v>
      </c>
      <c r="Y21" s="13" t="s">
        <v>53</v>
      </c>
      <c r="Z21" s="11">
        <v>13</v>
      </c>
      <c r="AA21" s="19" t="s">
        <v>53</v>
      </c>
      <c r="AB21" s="13" t="s">
        <v>53</v>
      </c>
      <c r="AC21" s="11">
        <v>3</v>
      </c>
      <c r="AD21" s="19" t="s">
        <v>53</v>
      </c>
      <c r="AE21" s="38" t="s">
        <v>53</v>
      </c>
    </row>
    <row r="22" spans="1:31" x14ac:dyDescent="0.2">
      <c r="A22" s="28" t="s">
        <v>65</v>
      </c>
      <c r="B22" s="11">
        <v>0</v>
      </c>
      <c r="C22" s="19" t="s">
        <v>53</v>
      </c>
      <c r="D22" s="13" t="s">
        <v>53</v>
      </c>
      <c r="E22" s="11">
        <v>4</v>
      </c>
      <c r="F22" s="19" t="s">
        <v>53</v>
      </c>
      <c r="G22" s="13" t="s">
        <v>53</v>
      </c>
      <c r="H22" s="11">
        <v>2</v>
      </c>
      <c r="I22" s="19" t="s">
        <v>53</v>
      </c>
      <c r="J22" s="13" t="s">
        <v>53</v>
      </c>
      <c r="K22" s="11">
        <v>4</v>
      </c>
      <c r="L22" s="19" t="s">
        <v>53</v>
      </c>
      <c r="M22" s="13" t="s">
        <v>53</v>
      </c>
      <c r="N22" s="11">
        <v>2</v>
      </c>
      <c r="O22" s="19" t="s">
        <v>53</v>
      </c>
      <c r="P22" s="13" t="s">
        <v>53</v>
      </c>
      <c r="Q22" s="11">
        <v>2</v>
      </c>
      <c r="R22" s="19" t="s">
        <v>53</v>
      </c>
      <c r="S22" s="13" t="s">
        <v>53</v>
      </c>
      <c r="T22" s="11">
        <v>3</v>
      </c>
      <c r="U22" s="19" t="s">
        <v>53</v>
      </c>
      <c r="V22" s="13" t="s">
        <v>53</v>
      </c>
      <c r="W22" s="11">
        <v>2</v>
      </c>
      <c r="X22" s="19" t="s">
        <v>53</v>
      </c>
      <c r="Y22" s="13" t="s">
        <v>53</v>
      </c>
      <c r="Z22" s="11">
        <v>0</v>
      </c>
      <c r="AA22" s="19" t="s">
        <v>53</v>
      </c>
      <c r="AB22" s="13" t="s">
        <v>53</v>
      </c>
      <c r="AC22" s="11">
        <v>3</v>
      </c>
      <c r="AD22" s="19" t="s">
        <v>53</v>
      </c>
      <c r="AE22" s="38" t="s">
        <v>53</v>
      </c>
    </row>
    <row r="23" spans="1:31" x14ac:dyDescent="0.2">
      <c r="A23" s="28" t="s">
        <v>66</v>
      </c>
      <c r="B23" s="11">
        <v>16</v>
      </c>
      <c r="C23" s="19">
        <v>88.329499999999996</v>
      </c>
      <c r="D23" s="13">
        <v>51</v>
      </c>
      <c r="E23" s="11">
        <v>16</v>
      </c>
      <c r="F23" s="19">
        <v>89.470399999999998</v>
      </c>
      <c r="G23" s="13">
        <v>50</v>
      </c>
      <c r="H23" s="11">
        <v>23</v>
      </c>
      <c r="I23" s="19">
        <v>129.83349999999999</v>
      </c>
      <c r="J23" s="13">
        <v>15</v>
      </c>
      <c r="K23" s="11">
        <v>31</v>
      </c>
      <c r="L23" s="19">
        <v>177.376</v>
      </c>
      <c r="M23" s="13">
        <v>7</v>
      </c>
      <c r="N23" s="11">
        <v>31</v>
      </c>
      <c r="O23" s="19">
        <v>175.26009999999999</v>
      </c>
      <c r="P23" s="13">
        <v>11</v>
      </c>
      <c r="Q23" s="11">
        <v>34</v>
      </c>
      <c r="R23" s="19">
        <v>192.50370000000001</v>
      </c>
      <c r="S23" s="13">
        <v>5</v>
      </c>
      <c r="T23" s="11">
        <v>34</v>
      </c>
      <c r="U23" s="19">
        <v>193.54470000000001</v>
      </c>
      <c r="V23" s="13">
        <v>4</v>
      </c>
      <c r="W23" s="11">
        <v>16</v>
      </c>
      <c r="X23" s="19">
        <v>90.785300000000007</v>
      </c>
      <c r="Y23" s="13">
        <v>41</v>
      </c>
      <c r="Z23" s="11">
        <v>29</v>
      </c>
      <c r="AA23" s="19">
        <v>164.54830000000001</v>
      </c>
      <c r="AB23" s="13">
        <v>7</v>
      </c>
      <c r="AC23" s="11">
        <v>49</v>
      </c>
      <c r="AD23" s="19">
        <v>278.02999999999997</v>
      </c>
      <c r="AE23" s="38">
        <v>3</v>
      </c>
    </row>
    <row r="24" spans="1:31" x14ac:dyDescent="0.2">
      <c r="A24" s="28" t="s">
        <v>67</v>
      </c>
      <c r="B24" s="11">
        <v>37</v>
      </c>
      <c r="C24" s="19">
        <v>96.014099999999999</v>
      </c>
      <c r="D24" s="13">
        <v>41</v>
      </c>
      <c r="E24" s="11">
        <v>38</v>
      </c>
      <c r="F24" s="19">
        <v>96.574200000000005</v>
      </c>
      <c r="G24" s="13">
        <v>44</v>
      </c>
      <c r="H24" s="11">
        <v>42</v>
      </c>
      <c r="I24" s="19">
        <v>105.3582</v>
      </c>
      <c r="J24" s="13">
        <v>34</v>
      </c>
      <c r="K24" s="11">
        <v>67</v>
      </c>
      <c r="L24" s="19">
        <v>165.04089999999999</v>
      </c>
      <c r="M24" s="13">
        <v>8</v>
      </c>
      <c r="N24" s="11">
        <v>75</v>
      </c>
      <c r="O24" s="19">
        <v>184.88390000000001</v>
      </c>
      <c r="P24" s="13">
        <v>8</v>
      </c>
      <c r="Q24" s="11">
        <v>47</v>
      </c>
      <c r="R24" s="19">
        <v>116.2216</v>
      </c>
      <c r="S24" s="13">
        <v>17</v>
      </c>
      <c r="T24" s="11">
        <v>53</v>
      </c>
      <c r="U24" s="19">
        <v>129.74299999999999</v>
      </c>
      <c r="V24" s="13">
        <v>13</v>
      </c>
      <c r="W24" s="11">
        <v>69</v>
      </c>
      <c r="X24" s="19">
        <v>162.36060000000001</v>
      </c>
      <c r="Y24" s="13">
        <v>12</v>
      </c>
      <c r="Z24" s="11">
        <v>47</v>
      </c>
      <c r="AA24" s="19">
        <v>110.5934</v>
      </c>
      <c r="AB24" s="13">
        <v>25</v>
      </c>
      <c r="AC24" s="11">
        <v>51</v>
      </c>
      <c r="AD24" s="19">
        <v>120.0056</v>
      </c>
      <c r="AE24" s="38">
        <v>24</v>
      </c>
    </row>
    <row r="25" spans="1:31" x14ac:dyDescent="0.2">
      <c r="A25" s="28" t="s">
        <v>68</v>
      </c>
      <c r="B25" s="11">
        <v>25</v>
      </c>
      <c r="C25" s="19">
        <v>74.852500000000006</v>
      </c>
      <c r="D25" s="13">
        <v>66</v>
      </c>
      <c r="E25" s="11">
        <v>29</v>
      </c>
      <c r="F25" s="19">
        <v>85.266499999999994</v>
      </c>
      <c r="G25" s="13">
        <v>58</v>
      </c>
      <c r="H25" s="11">
        <v>25</v>
      </c>
      <c r="I25" s="19">
        <v>72.369399999999999</v>
      </c>
      <c r="J25" s="13">
        <v>56</v>
      </c>
      <c r="K25" s="11">
        <v>41</v>
      </c>
      <c r="L25" s="19">
        <v>116.89239999999999</v>
      </c>
      <c r="M25" s="13">
        <v>31</v>
      </c>
      <c r="N25" s="11">
        <v>51</v>
      </c>
      <c r="O25" s="19">
        <v>143.1258</v>
      </c>
      <c r="P25" s="13">
        <v>19</v>
      </c>
      <c r="Q25" s="11">
        <v>41</v>
      </c>
      <c r="R25" s="19">
        <v>113.5545</v>
      </c>
      <c r="S25" s="13">
        <v>20</v>
      </c>
      <c r="T25" s="11">
        <v>21</v>
      </c>
      <c r="U25" s="19">
        <v>57.5122</v>
      </c>
      <c r="V25" s="13">
        <v>71</v>
      </c>
      <c r="W25" s="11">
        <v>15</v>
      </c>
      <c r="X25" s="19">
        <v>40.402999999999999</v>
      </c>
      <c r="Y25" s="13">
        <v>85</v>
      </c>
      <c r="Z25" s="11">
        <v>24</v>
      </c>
      <c r="AA25" s="19">
        <v>64.6447</v>
      </c>
      <c r="AB25" s="13">
        <v>64</v>
      </c>
      <c r="AC25" s="11">
        <v>25</v>
      </c>
      <c r="AD25" s="19">
        <v>67.338300000000004</v>
      </c>
      <c r="AE25" s="38">
        <v>56</v>
      </c>
    </row>
    <row r="26" spans="1:31" x14ac:dyDescent="0.2">
      <c r="A26" s="28" t="s">
        <v>69</v>
      </c>
      <c r="B26" s="11">
        <v>2</v>
      </c>
      <c r="C26" s="19">
        <v>14.7308</v>
      </c>
      <c r="D26" s="13">
        <v>109</v>
      </c>
      <c r="E26" s="11">
        <v>2</v>
      </c>
      <c r="F26" s="19">
        <v>14.6929</v>
      </c>
      <c r="G26" s="13">
        <v>112</v>
      </c>
      <c r="H26" s="11">
        <v>0</v>
      </c>
      <c r="I26" s="19">
        <v>0</v>
      </c>
      <c r="J26" s="13" t="s">
        <v>53</v>
      </c>
      <c r="K26" s="11">
        <v>5</v>
      </c>
      <c r="L26" s="19">
        <v>36.678400000000003</v>
      </c>
      <c r="M26" s="13">
        <v>91</v>
      </c>
      <c r="N26" s="11">
        <v>1</v>
      </c>
      <c r="O26" s="19">
        <v>7.2531999999999996</v>
      </c>
      <c r="P26" s="13">
        <v>118</v>
      </c>
      <c r="Q26" s="11">
        <v>2</v>
      </c>
      <c r="R26" s="19">
        <v>14.5275</v>
      </c>
      <c r="S26" s="13">
        <v>112</v>
      </c>
      <c r="T26" s="11">
        <v>1</v>
      </c>
      <c r="U26" s="19">
        <v>7.2239000000000004</v>
      </c>
      <c r="V26" s="13">
        <v>113</v>
      </c>
      <c r="W26" s="11">
        <v>3</v>
      </c>
      <c r="X26" s="19">
        <v>21.613800000000001</v>
      </c>
      <c r="Y26" s="13">
        <v>105</v>
      </c>
      <c r="Z26" s="11">
        <v>0</v>
      </c>
      <c r="AA26" s="19">
        <v>0</v>
      </c>
      <c r="AB26" s="13" t="s">
        <v>53</v>
      </c>
      <c r="AC26" s="11">
        <v>2</v>
      </c>
      <c r="AD26" s="19">
        <v>14.4092</v>
      </c>
      <c r="AE26" s="38">
        <v>112</v>
      </c>
    </row>
    <row r="27" spans="1:31" x14ac:dyDescent="0.2">
      <c r="A27" s="28" t="s">
        <v>70</v>
      </c>
      <c r="B27" s="11">
        <v>26</v>
      </c>
      <c r="C27" s="19">
        <v>32.393099999999997</v>
      </c>
      <c r="D27" s="13">
        <v>92</v>
      </c>
      <c r="E27" s="11">
        <v>19</v>
      </c>
      <c r="F27" s="19">
        <v>21.802499999999998</v>
      </c>
      <c r="G27" s="13">
        <v>106</v>
      </c>
      <c r="H27" s="11">
        <v>40</v>
      </c>
      <c r="I27" s="19">
        <v>42.540100000000002</v>
      </c>
      <c r="J27" s="13">
        <v>80</v>
      </c>
      <c r="K27" s="11">
        <v>35</v>
      </c>
      <c r="L27" s="19">
        <v>34.51</v>
      </c>
      <c r="M27" s="13">
        <v>92</v>
      </c>
      <c r="N27" s="11">
        <v>31</v>
      </c>
      <c r="O27" s="19">
        <v>27.639800000000001</v>
      </c>
      <c r="P27" s="13">
        <v>98</v>
      </c>
      <c r="Q27" s="11">
        <v>23</v>
      </c>
      <c r="R27" s="19">
        <v>19.153400000000001</v>
      </c>
      <c r="S27" s="13">
        <v>107</v>
      </c>
      <c r="T27" s="11">
        <v>34</v>
      </c>
      <c r="U27" s="19">
        <v>26.602399999999999</v>
      </c>
      <c r="V27" s="13">
        <v>94</v>
      </c>
      <c r="W27" s="11">
        <v>43</v>
      </c>
      <c r="X27" s="19">
        <v>31.8965</v>
      </c>
      <c r="Y27" s="13">
        <v>94</v>
      </c>
      <c r="Z27" s="11">
        <v>30</v>
      </c>
      <c r="AA27" s="19">
        <v>22.253399999999999</v>
      </c>
      <c r="AB27" s="13">
        <v>105</v>
      </c>
      <c r="AC27" s="11">
        <v>35</v>
      </c>
      <c r="AD27" s="19">
        <v>25.962299999999999</v>
      </c>
      <c r="AE27" s="38">
        <v>103</v>
      </c>
    </row>
    <row r="28" spans="1:31" x14ac:dyDescent="0.2">
      <c r="A28" s="28" t="s">
        <v>71</v>
      </c>
      <c r="B28" s="11">
        <v>305</v>
      </c>
      <c r="C28" s="19">
        <v>188.7773</v>
      </c>
      <c r="D28" s="13">
        <v>8</v>
      </c>
      <c r="E28" s="11">
        <v>324</v>
      </c>
      <c r="F28" s="19">
        <v>196.78219999999999</v>
      </c>
      <c r="G28" s="13">
        <v>4</v>
      </c>
      <c r="H28" s="11">
        <v>226</v>
      </c>
      <c r="I28" s="19">
        <v>134.57990000000001</v>
      </c>
      <c r="J28" s="13">
        <v>12</v>
      </c>
      <c r="K28" s="11">
        <v>248</v>
      </c>
      <c r="L28" s="19">
        <v>145.10390000000001</v>
      </c>
      <c r="M28" s="13">
        <v>12</v>
      </c>
      <c r="N28" s="11">
        <v>269</v>
      </c>
      <c r="O28" s="19">
        <v>153.39259999999999</v>
      </c>
      <c r="P28" s="13">
        <v>16</v>
      </c>
      <c r="Q28" s="11">
        <v>192</v>
      </c>
      <c r="R28" s="19">
        <v>107.9999</v>
      </c>
      <c r="S28" s="13">
        <v>22</v>
      </c>
      <c r="T28" s="11">
        <v>200</v>
      </c>
      <c r="U28" s="19">
        <v>110.8789</v>
      </c>
      <c r="V28" s="13">
        <v>23</v>
      </c>
      <c r="W28" s="11">
        <v>261</v>
      </c>
      <c r="X28" s="19">
        <v>141.24600000000001</v>
      </c>
      <c r="Y28" s="13">
        <v>16</v>
      </c>
      <c r="Z28" s="11">
        <v>249</v>
      </c>
      <c r="AA28" s="19">
        <v>134.75190000000001</v>
      </c>
      <c r="AB28" s="13">
        <v>13</v>
      </c>
      <c r="AC28" s="11">
        <v>194</v>
      </c>
      <c r="AD28" s="19">
        <v>104.98739999999999</v>
      </c>
      <c r="AE28" s="38">
        <v>31</v>
      </c>
    </row>
    <row r="29" spans="1:31" x14ac:dyDescent="0.2">
      <c r="A29" s="28" t="s">
        <v>72</v>
      </c>
      <c r="B29" s="11">
        <v>27</v>
      </c>
      <c r="C29" s="19">
        <v>29.1785</v>
      </c>
      <c r="D29" s="13">
        <v>96</v>
      </c>
      <c r="E29" s="11">
        <v>35</v>
      </c>
      <c r="F29" s="19">
        <v>37.139200000000002</v>
      </c>
      <c r="G29" s="13">
        <v>94</v>
      </c>
      <c r="H29" s="11">
        <v>38</v>
      </c>
      <c r="I29" s="19">
        <v>39.973100000000002</v>
      </c>
      <c r="J29" s="13">
        <v>83</v>
      </c>
      <c r="K29" s="11">
        <v>50</v>
      </c>
      <c r="L29" s="19">
        <v>52.074100000000001</v>
      </c>
      <c r="M29" s="13">
        <v>79</v>
      </c>
      <c r="N29" s="11">
        <v>37</v>
      </c>
      <c r="O29" s="19">
        <v>40.363500000000002</v>
      </c>
      <c r="P29" s="13">
        <v>88</v>
      </c>
      <c r="Q29" s="11">
        <v>34</v>
      </c>
      <c r="R29" s="19">
        <v>37.910499999999999</v>
      </c>
      <c r="S29" s="13">
        <v>85</v>
      </c>
      <c r="T29" s="11">
        <v>44</v>
      </c>
      <c r="U29" s="19">
        <v>49.307499999999997</v>
      </c>
      <c r="V29" s="13">
        <v>76</v>
      </c>
      <c r="W29" s="11">
        <v>43</v>
      </c>
      <c r="X29" s="19">
        <v>47.053699999999999</v>
      </c>
      <c r="Y29" s="13">
        <v>81</v>
      </c>
      <c r="Z29" s="11">
        <v>42</v>
      </c>
      <c r="AA29" s="19">
        <v>45.959400000000002</v>
      </c>
      <c r="AB29" s="13">
        <v>83</v>
      </c>
      <c r="AC29" s="11">
        <v>33</v>
      </c>
      <c r="AD29" s="19">
        <v>36.110999999999997</v>
      </c>
      <c r="AE29" s="38">
        <v>92</v>
      </c>
    </row>
    <row r="30" spans="1:31" x14ac:dyDescent="0.2">
      <c r="A30" s="28" t="s">
        <v>73</v>
      </c>
      <c r="B30" s="11">
        <v>336</v>
      </c>
      <c r="C30" s="19">
        <v>92.853099999999998</v>
      </c>
      <c r="D30" s="13">
        <v>46</v>
      </c>
      <c r="E30" s="11">
        <v>289</v>
      </c>
      <c r="F30" s="19">
        <v>78.445400000000006</v>
      </c>
      <c r="G30" s="13">
        <v>67</v>
      </c>
      <c r="H30" s="11">
        <v>254</v>
      </c>
      <c r="I30" s="19">
        <v>68.007900000000006</v>
      </c>
      <c r="J30" s="13">
        <v>64</v>
      </c>
      <c r="K30" s="11">
        <v>275</v>
      </c>
      <c r="L30" s="19">
        <v>72.782899999999998</v>
      </c>
      <c r="M30" s="13">
        <v>60</v>
      </c>
      <c r="N30" s="11">
        <v>242</v>
      </c>
      <c r="O30" s="19">
        <v>64.376800000000003</v>
      </c>
      <c r="P30" s="13">
        <v>76</v>
      </c>
      <c r="Q30" s="11">
        <v>281</v>
      </c>
      <c r="R30" s="19">
        <v>75.444500000000005</v>
      </c>
      <c r="S30" s="13">
        <v>58</v>
      </c>
      <c r="T30" s="11">
        <v>384</v>
      </c>
      <c r="U30" s="19">
        <v>103.19280000000001</v>
      </c>
      <c r="V30" s="13">
        <v>29</v>
      </c>
      <c r="W30" s="11">
        <v>286</v>
      </c>
      <c r="X30" s="19">
        <v>75.296999999999997</v>
      </c>
      <c r="Y30" s="13">
        <v>52</v>
      </c>
      <c r="Z30" s="11">
        <v>277</v>
      </c>
      <c r="AA30" s="19">
        <v>72.927599999999998</v>
      </c>
      <c r="AB30" s="13">
        <v>48</v>
      </c>
      <c r="AC30" s="11">
        <v>270</v>
      </c>
      <c r="AD30" s="19">
        <v>71.084599999999995</v>
      </c>
      <c r="AE30" s="38">
        <v>53</v>
      </c>
    </row>
    <row r="31" spans="1:31" x14ac:dyDescent="0.2">
      <c r="A31" s="28" t="s">
        <v>74</v>
      </c>
      <c r="B31" s="11">
        <v>2</v>
      </c>
      <c r="C31" s="19" t="s">
        <v>53</v>
      </c>
      <c r="D31" s="13" t="s">
        <v>53</v>
      </c>
      <c r="E31" s="11">
        <v>3</v>
      </c>
      <c r="F31" s="19" t="s">
        <v>53</v>
      </c>
      <c r="G31" s="13" t="s">
        <v>53</v>
      </c>
      <c r="H31" s="11">
        <v>2</v>
      </c>
      <c r="I31" s="19" t="s">
        <v>53</v>
      </c>
      <c r="J31" s="13" t="s">
        <v>53</v>
      </c>
      <c r="K31" s="11">
        <v>1</v>
      </c>
      <c r="L31" s="19" t="s">
        <v>53</v>
      </c>
      <c r="M31" s="13" t="s">
        <v>53</v>
      </c>
      <c r="N31" s="11">
        <v>1</v>
      </c>
      <c r="O31" s="19" t="s">
        <v>53</v>
      </c>
      <c r="P31" s="13" t="s">
        <v>53</v>
      </c>
      <c r="Q31" s="11">
        <v>1</v>
      </c>
      <c r="R31" s="19" t="s">
        <v>53</v>
      </c>
      <c r="S31" s="13" t="s">
        <v>53</v>
      </c>
      <c r="T31" s="11">
        <v>1</v>
      </c>
      <c r="U31" s="19" t="s">
        <v>53</v>
      </c>
      <c r="V31" s="13" t="s">
        <v>53</v>
      </c>
      <c r="W31" s="11">
        <v>1</v>
      </c>
      <c r="X31" s="19" t="s">
        <v>53</v>
      </c>
      <c r="Y31" s="13" t="s">
        <v>53</v>
      </c>
      <c r="Z31" s="11">
        <v>2</v>
      </c>
      <c r="AA31" s="19" t="s">
        <v>53</v>
      </c>
      <c r="AB31" s="13" t="s">
        <v>53</v>
      </c>
      <c r="AC31" s="11">
        <v>0</v>
      </c>
      <c r="AD31" s="19" t="s">
        <v>53</v>
      </c>
      <c r="AE31" s="38" t="s">
        <v>53</v>
      </c>
    </row>
    <row r="32" spans="1:31" x14ac:dyDescent="0.2">
      <c r="A32" s="28" t="s">
        <v>75</v>
      </c>
      <c r="B32" s="11">
        <v>241</v>
      </c>
      <c r="C32" s="19">
        <v>71.596000000000004</v>
      </c>
      <c r="D32" s="13">
        <v>69</v>
      </c>
      <c r="E32" s="11">
        <v>293</v>
      </c>
      <c r="F32" s="19">
        <v>86.330299999999994</v>
      </c>
      <c r="G32" s="13">
        <v>56</v>
      </c>
      <c r="H32" s="11">
        <v>247</v>
      </c>
      <c r="I32" s="19">
        <v>72.287099999999995</v>
      </c>
      <c r="J32" s="13">
        <v>57</v>
      </c>
      <c r="K32" s="11">
        <v>290</v>
      </c>
      <c r="L32" s="19">
        <v>84.321399999999997</v>
      </c>
      <c r="M32" s="13">
        <v>53</v>
      </c>
      <c r="N32" s="11">
        <v>305</v>
      </c>
      <c r="O32" s="19">
        <v>87.879300000000001</v>
      </c>
      <c r="P32" s="13">
        <v>55</v>
      </c>
      <c r="Q32" s="11">
        <v>232</v>
      </c>
      <c r="R32" s="19">
        <v>66.572400000000002</v>
      </c>
      <c r="S32" s="13">
        <v>67</v>
      </c>
      <c r="T32" s="11">
        <v>271</v>
      </c>
      <c r="U32" s="19">
        <v>77.615300000000005</v>
      </c>
      <c r="V32" s="13">
        <v>51</v>
      </c>
      <c r="W32" s="11">
        <v>259</v>
      </c>
      <c r="X32" s="19">
        <v>73.593299999999999</v>
      </c>
      <c r="Y32" s="13">
        <v>54</v>
      </c>
      <c r="Z32" s="11">
        <v>180</v>
      </c>
      <c r="AA32" s="19">
        <v>51.146000000000001</v>
      </c>
      <c r="AB32" s="13">
        <v>79</v>
      </c>
      <c r="AC32" s="11">
        <v>183</v>
      </c>
      <c r="AD32" s="19">
        <v>51.998399999999997</v>
      </c>
      <c r="AE32" s="38">
        <v>71</v>
      </c>
    </row>
    <row r="33" spans="1:31" x14ac:dyDescent="0.2">
      <c r="A33" s="28" t="s">
        <v>76</v>
      </c>
      <c r="B33" s="11">
        <v>2</v>
      </c>
      <c r="C33" s="19" t="s">
        <v>53</v>
      </c>
      <c r="D33" s="13" t="s">
        <v>53</v>
      </c>
      <c r="E33" s="11">
        <v>8</v>
      </c>
      <c r="F33" s="19" t="s">
        <v>53</v>
      </c>
      <c r="G33" s="13" t="s">
        <v>53</v>
      </c>
      <c r="H33" s="11">
        <v>4</v>
      </c>
      <c r="I33" s="19" t="s">
        <v>53</v>
      </c>
      <c r="J33" s="13" t="s">
        <v>53</v>
      </c>
      <c r="K33" s="11">
        <v>1</v>
      </c>
      <c r="L33" s="19" t="s">
        <v>53</v>
      </c>
      <c r="M33" s="13" t="s">
        <v>53</v>
      </c>
      <c r="N33" s="11">
        <v>1</v>
      </c>
      <c r="O33" s="19" t="s">
        <v>53</v>
      </c>
      <c r="P33" s="13" t="s">
        <v>53</v>
      </c>
      <c r="Q33" s="11">
        <v>1</v>
      </c>
      <c r="R33" s="19" t="s">
        <v>53</v>
      </c>
      <c r="S33" s="13" t="s">
        <v>53</v>
      </c>
      <c r="T33" s="11">
        <v>1</v>
      </c>
      <c r="U33" s="19" t="s">
        <v>53</v>
      </c>
      <c r="V33" s="13" t="s">
        <v>53</v>
      </c>
      <c r="W33" s="11">
        <v>2</v>
      </c>
      <c r="X33" s="19" t="s">
        <v>53</v>
      </c>
      <c r="Y33" s="13" t="s">
        <v>53</v>
      </c>
      <c r="Z33" s="11">
        <v>1</v>
      </c>
      <c r="AA33" s="19" t="s">
        <v>53</v>
      </c>
      <c r="AB33" s="13" t="s">
        <v>53</v>
      </c>
      <c r="AC33" s="11">
        <v>1</v>
      </c>
      <c r="AD33" s="19" t="s">
        <v>53</v>
      </c>
      <c r="AE33" s="38" t="s">
        <v>53</v>
      </c>
    </row>
    <row r="34" spans="1:31" x14ac:dyDescent="0.2">
      <c r="A34" s="28" t="s">
        <v>77</v>
      </c>
      <c r="B34" s="11">
        <v>69</v>
      </c>
      <c r="C34" s="19">
        <v>121.6502</v>
      </c>
      <c r="D34" s="13">
        <v>27</v>
      </c>
      <c r="E34" s="11">
        <v>62</v>
      </c>
      <c r="F34" s="19">
        <v>107.7118</v>
      </c>
      <c r="G34" s="13">
        <v>34</v>
      </c>
      <c r="H34" s="11">
        <v>85</v>
      </c>
      <c r="I34" s="19">
        <v>143.99700000000001</v>
      </c>
      <c r="J34" s="13">
        <v>11</v>
      </c>
      <c r="K34" s="11">
        <v>86</v>
      </c>
      <c r="L34" s="19">
        <v>143.38589999999999</v>
      </c>
      <c r="M34" s="13">
        <v>14</v>
      </c>
      <c r="N34" s="11">
        <v>77</v>
      </c>
      <c r="O34" s="19">
        <v>123.59950000000001</v>
      </c>
      <c r="P34" s="13">
        <v>30</v>
      </c>
      <c r="Q34" s="11">
        <v>65</v>
      </c>
      <c r="R34" s="19">
        <v>101.3724</v>
      </c>
      <c r="S34" s="13">
        <v>31</v>
      </c>
      <c r="T34" s="11">
        <v>45</v>
      </c>
      <c r="U34" s="19">
        <v>68.311199999999999</v>
      </c>
      <c r="V34" s="13">
        <v>62</v>
      </c>
      <c r="W34" s="11">
        <v>58</v>
      </c>
      <c r="X34" s="19">
        <v>85.810199999999995</v>
      </c>
      <c r="Y34" s="13">
        <v>43</v>
      </c>
      <c r="Z34" s="11">
        <v>39</v>
      </c>
      <c r="AA34" s="19">
        <v>57.7</v>
      </c>
      <c r="AB34" s="13">
        <v>71</v>
      </c>
      <c r="AC34" s="11">
        <v>56</v>
      </c>
      <c r="AD34" s="19">
        <v>82.851299999999995</v>
      </c>
      <c r="AE34" s="38">
        <v>47</v>
      </c>
    </row>
    <row r="35" spans="1:31" x14ac:dyDescent="0.2">
      <c r="A35" s="28" t="s">
        <v>78</v>
      </c>
      <c r="B35" s="11">
        <v>49</v>
      </c>
      <c r="C35" s="19">
        <v>94.9208</v>
      </c>
      <c r="D35" s="13">
        <v>45</v>
      </c>
      <c r="E35" s="11">
        <v>50</v>
      </c>
      <c r="F35" s="19">
        <v>96.906700000000001</v>
      </c>
      <c r="G35" s="13">
        <v>43</v>
      </c>
      <c r="H35" s="11">
        <v>34</v>
      </c>
      <c r="I35" s="19">
        <v>65.894000000000005</v>
      </c>
      <c r="J35" s="13">
        <v>68</v>
      </c>
      <c r="K35" s="11">
        <v>48</v>
      </c>
      <c r="L35" s="19">
        <v>92.922399999999996</v>
      </c>
      <c r="M35" s="13">
        <v>42</v>
      </c>
      <c r="N35" s="11">
        <v>25</v>
      </c>
      <c r="O35" s="19">
        <v>47.366399999999999</v>
      </c>
      <c r="P35" s="13">
        <v>84</v>
      </c>
      <c r="Q35" s="11">
        <v>21</v>
      </c>
      <c r="R35" s="19">
        <v>38.736800000000002</v>
      </c>
      <c r="S35" s="13">
        <v>83</v>
      </c>
      <c r="T35" s="11">
        <v>26</v>
      </c>
      <c r="U35" s="19">
        <v>47.567599999999999</v>
      </c>
      <c r="V35" s="13">
        <v>78</v>
      </c>
      <c r="W35" s="11">
        <v>41</v>
      </c>
      <c r="X35" s="19">
        <v>74.110200000000006</v>
      </c>
      <c r="Y35" s="13">
        <v>53</v>
      </c>
      <c r="Z35" s="11">
        <v>37</v>
      </c>
      <c r="AA35" s="19">
        <v>66.88</v>
      </c>
      <c r="AB35" s="13">
        <v>56</v>
      </c>
      <c r="AC35" s="11">
        <v>42</v>
      </c>
      <c r="AD35" s="19">
        <v>75.9178</v>
      </c>
      <c r="AE35" s="38">
        <v>51</v>
      </c>
    </row>
    <row r="36" spans="1:31" x14ac:dyDescent="0.2">
      <c r="A36" s="28" t="s">
        <v>79</v>
      </c>
      <c r="B36" s="11">
        <v>6</v>
      </c>
      <c r="C36" s="19">
        <v>125.6545</v>
      </c>
      <c r="D36" s="13">
        <v>25</v>
      </c>
      <c r="E36" s="11">
        <v>3</v>
      </c>
      <c r="F36" s="19">
        <v>63.371400000000001</v>
      </c>
      <c r="G36" s="13">
        <v>77</v>
      </c>
      <c r="H36" s="11">
        <v>3</v>
      </c>
      <c r="I36" s="19">
        <v>63.6267</v>
      </c>
      <c r="J36" s="13">
        <v>72</v>
      </c>
      <c r="K36" s="11">
        <v>1</v>
      </c>
      <c r="L36" s="19">
        <v>21.872299999999999</v>
      </c>
      <c r="M36" s="13">
        <v>104</v>
      </c>
      <c r="N36" s="11">
        <v>2</v>
      </c>
      <c r="O36" s="19">
        <v>47.551099999999998</v>
      </c>
      <c r="P36" s="13">
        <v>83</v>
      </c>
      <c r="Q36" s="11">
        <v>3</v>
      </c>
      <c r="R36" s="19">
        <v>73.206400000000002</v>
      </c>
      <c r="S36" s="13">
        <v>60</v>
      </c>
      <c r="T36" s="11">
        <v>3</v>
      </c>
      <c r="U36" s="19">
        <v>74.147300000000001</v>
      </c>
      <c r="V36" s="13">
        <v>53</v>
      </c>
      <c r="W36" s="11">
        <v>9</v>
      </c>
      <c r="X36" s="19">
        <v>220.69640000000001</v>
      </c>
      <c r="Y36" s="13">
        <v>4</v>
      </c>
      <c r="Z36" s="11">
        <v>5</v>
      </c>
      <c r="AA36" s="19">
        <v>122.6091</v>
      </c>
      <c r="AB36" s="13">
        <v>18</v>
      </c>
      <c r="AC36" s="11">
        <v>5</v>
      </c>
      <c r="AD36" s="19">
        <v>122.6091</v>
      </c>
      <c r="AE36" s="38">
        <v>22</v>
      </c>
    </row>
    <row r="37" spans="1:31" x14ac:dyDescent="0.2">
      <c r="A37" s="28" t="s">
        <v>80</v>
      </c>
      <c r="B37" s="11">
        <v>64</v>
      </c>
      <c r="C37" s="19">
        <v>85.710499999999996</v>
      </c>
      <c r="D37" s="13">
        <v>55</v>
      </c>
      <c r="E37" s="11">
        <v>76</v>
      </c>
      <c r="F37" s="19">
        <v>100.593</v>
      </c>
      <c r="G37" s="13">
        <v>41</v>
      </c>
      <c r="H37" s="11">
        <v>95</v>
      </c>
      <c r="I37" s="19">
        <v>124.21550000000001</v>
      </c>
      <c r="J37" s="13">
        <v>18</v>
      </c>
      <c r="K37" s="11">
        <v>69</v>
      </c>
      <c r="L37" s="19">
        <v>89.302999999999997</v>
      </c>
      <c r="M37" s="13">
        <v>48</v>
      </c>
      <c r="N37" s="11">
        <v>79</v>
      </c>
      <c r="O37" s="19">
        <v>100.9675</v>
      </c>
      <c r="P37" s="13">
        <v>46</v>
      </c>
      <c r="Q37" s="11">
        <v>62</v>
      </c>
      <c r="R37" s="19">
        <v>78.699200000000005</v>
      </c>
      <c r="S37" s="13">
        <v>53</v>
      </c>
      <c r="T37" s="11">
        <v>80</v>
      </c>
      <c r="U37" s="19">
        <v>100.3449</v>
      </c>
      <c r="V37" s="13">
        <v>32</v>
      </c>
      <c r="W37" s="11">
        <v>96</v>
      </c>
      <c r="X37" s="19">
        <v>119.271</v>
      </c>
      <c r="Y37" s="13">
        <v>25</v>
      </c>
      <c r="Z37" s="11">
        <v>62</v>
      </c>
      <c r="AA37" s="19">
        <v>77.029200000000003</v>
      </c>
      <c r="AB37" s="13">
        <v>47</v>
      </c>
      <c r="AC37" s="11">
        <v>103</v>
      </c>
      <c r="AD37" s="19">
        <v>127.9678</v>
      </c>
      <c r="AE37" s="38">
        <v>18</v>
      </c>
    </row>
    <row r="38" spans="1:31" x14ac:dyDescent="0.2">
      <c r="A38" s="28" t="s">
        <v>81</v>
      </c>
      <c r="B38" s="11">
        <v>2</v>
      </c>
      <c r="C38" s="19">
        <v>45.558100000000003</v>
      </c>
      <c r="D38" s="13">
        <v>82</v>
      </c>
      <c r="E38" s="11">
        <v>4</v>
      </c>
      <c r="F38" s="19">
        <v>91.074700000000007</v>
      </c>
      <c r="G38" s="13">
        <v>49</v>
      </c>
      <c r="H38" s="11">
        <v>3</v>
      </c>
      <c r="I38" s="19">
        <v>68.760000000000005</v>
      </c>
      <c r="J38" s="13">
        <v>63</v>
      </c>
      <c r="K38" s="11">
        <v>0</v>
      </c>
      <c r="L38" s="19">
        <v>0</v>
      </c>
      <c r="M38" s="13" t="s">
        <v>53</v>
      </c>
      <c r="N38" s="11">
        <v>1</v>
      </c>
      <c r="O38" s="19">
        <v>22.748000000000001</v>
      </c>
      <c r="P38" s="13">
        <v>102</v>
      </c>
      <c r="Q38" s="11">
        <v>2</v>
      </c>
      <c r="R38" s="19">
        <v>45.4236</v>
      </c>
      <c r="S38" s="13">
        <v>79</v>
      </c>
      <c r="T38" s="11">
        <v>0</v>
      </c>
      <c r="U38" s="19">
        <v>0</v>
      </c>
      <c r="V38" s="13" t="s">
        <v>53</v>
      </c>
      <c r="W38" s="11">
        <v>0</v>
      </c>
      <c r="X38" s="19">
        <v>0</v>
      </c>
      <c r="Y38" s="13" t="s">
        <v>53</v>
      </c>
      <c r="Z38" s="11">
        <v>0</v>
      </c>
      <c r="AA38" s="19">
        <v>0</v>
      </c>
      <c r="AB38" s="13" t="s">
        <v>53</v>
      </c>
      <c r="AC38" s="11">
        <v>1</v>
      </c>
      <c r="AD38" s="19">
        <v>21.982900000000001</v>
      </c>
      <c r="AE38" s="38">
        <v>107</v>
      </c>
    </row>
    <row r="39" spans="1:31" x14ac:dyDescent="0.2">
      <c r="A39" s="28" t="s">
        <v>82</v>
      </c>
      <c r="B39" s="11">
        <v>6</v>
      </c>
      <c r="C39" s="19">
        <v>148.11160000000001</v>
      </c>
      <c r="D39" s="13">
        <v>14</v>
      </c>
      <c r="E39" s="11">
        <v>12</v>
      </c>
      <c r="F39" s="19">
        <v>297.32409999999999</v>
      </c>
      <c r="G39" s="13">
        <v>2</v>
      </c>
      <c r="H39" s="11">
        <v>8</v>
      </c>
      <c r="I39" s="19">
        <v>199.60079999999999</v>
      </c>
      <c r="J39" s="13">
        <v>2</v>
      </c>
      <c r="K39" s="11">
        <v>19</v>
      </c>
      <c r="L39" s="19">
        <v>480.1617</v>
      </c>
      <c r="M39" s="13">
        <v>1</v>
      </c>
      <c r="N39" s="11">
        <v>25</v>
      </c>
      <c r="O39" s="19">
        <v>646.83050000000003</v>
      </c>
      <c r="P39" s="13">
        <v>1</v>
      </c>
      <c r="Q39" s="11">
        <v>13</v>
      </c>
      <c r="R39" s="19">
        <v>339.15989999999999</v>
      </c>
      <c r="S39" s="13">
        <v>2</v>
      </c>
      <c r="T39" s="11">
        <v>7</v>
      </c>
      <c r="U39" s="19">
        <v>183.00649999999999</v>
      </c>
      <c r="V39" s="13">
        <v>6</v>
      </c>
      <c r="W39" s="11">
        <v>14</v>
      </c>
      <c r="X39" s="19">
        <v>362.60039999999998</v>
      </c>
      <c r="Y39" s="13">
        <v>1</v>
      </c>
      <c r="Z39" s="11">
        <v>16</v>
      </c>
      <c r="AA39" s="19">
        <v>414.40039999999999</v>
      </c>
      <c r="AB39" s="13">
        <v>1</v>
      </c>
      <c r="AC39" s="11">
        <v>13</v>
      </c>
      <c r="AD39" s="19">
        <v>336.70030000000003</v>
      </c>
      <c r="AE39" s="38">
        <v>1</v>
      </c>
    </row>
    <row r="40" spans="1:31" x14ac:dyDescent="0.2">
      <c r="A40" s="28" t="s">
        <v>83</v>
      </c>
      <c r="B40" s="11">
        <v>3</v>
      </c>
      <c r="C40" s="19">
        <v>26.569800000000001</v>
      </c>
      <c r="D40" s="13">
        <v>101</v>
      </c>
      <c r="E40" s="11">
        <v>10</v>
      </c>
      <c r="F40" s="19">
        <v>88.896799999999999</v>
      </c>
      <c r="G40" s="13">
        <v>52</v>
      </c>
      <c r="H40" s="11">
        <v>13</v>
      </c>
      <c r="I40" s="19">
        <v>115.5556</v>
      </c>
      <c r="J40" s="13">
        <v>25</v>
      </c>
      <c r="K40" s="11">
        <v>10</v>
      </c>
      <c r="L40" s="19">
        <v>89.023399999999995</v>
      </c>
      <c r="M40" s="13">
        <v>49</v>
      </c>
      <c r="N40" s="11">
        <v>13</v>
      </c>
      <c r="O40" s="19">
        <v>114.3159</v>
      </c>
      <c r="P40" s="13">
        <v>40</v>
      </c>
      <c r="Q40" s="11">
        <v>12</v>
      </c>
      <c r="R40" s="19">
        <v>105.3556</v>
      </c>
      <c r="S40" s="13">
        <v>23</v>
      </c>
      <c r="T40" s="11">
        <v>10</v>
      </c>
      <c r="U40" s="19">
        <v>87.696200000000005</v>
      </c>
      <c r="V40" s="13">
        <v>42</v>
      </c>
      <c r="W40" s="11">
        <v>21</v>
      </c>
      <c r="X40" s="19">
        <v>183.8235</v>
      </c>
      <c r="Y40" s="13">
        <v>9</v>
      </c>
      <c r="Z40" s="11">
        <v>25</v>
      </c>
      <c r="AA40" s="19">
        <v>218.83750000000001</v>
      </c>
      <c r="AB40" s="13">
        <v>3</v>
      </c>
      <c r="AC40" s="11">
        <v>24</v>
      </c>
      <c r="AD40" s="19">
        <v>210.084</v>
      </c>
      <c r="AE40" s="38">
        <v>8</v>
      </c>
    </row>
    <row r="41" spans="1:31" x14ac:dyDescent="0.2">
      <c r="A41" s="28" t="s">
        <v>84</v>
      </c>
      <c r="B41" s="11">
        <v>8</v>
      </c>
      <c r="C41" s="19">
        <v>63.196100000000001</v>
      </c>
      <c r="D41" s="13">
        <v>77</v>
      </c>
      <c r="E41" s="11">
        <v>11</v>
      </c>
      <c r="F41" s="19">
        <v>86.614199999999997</v>
      </c>
      <c r="G41" s="13">
        <v>55</v>
      </c>
      <c r="H41" s="11">
        <v>7</v>
      </c>
      <c r="I41" s="19">
        <v>54.889000000000003</v>
      </c>
      <c r="J41" s="13">
        <v>73</v>
      </c>
      <c r="K41" s="11">
        <v>7</v>
      </c>
      <c r="L41" s="19">
        <v>54.9407</v>
      </c>
      <c r="M41" s="13">
        <v>78</v>
      </c>
      <c r="N41" s="11">
        <v>7</v>
      </c>
      <c r="O41" s="19">
        <v>55.031399999999998</v>
      </c>
      <c r="P41" s="13">
        <v>80</v>
      </c>
      <c r="Q41" s="11">
        <v>4</v>
      </c>
      <c r="R41" s="19">
        <v>31.3504</v>
      </c>
      <c r="S41" s="13">
        <v>90</v>
      </c>
      <c r="T41" s="11">
        <v>7</v>
      </c>
      <c r="U41" s="19">
        <v>55.1051</v>
      </c>
      <c r="V41" s="13">
        <v>74</v>
      </c>
      <c r="W41" s="11">
        <v>4</v>
      </c>
      <c r="X41" s="19">
        <v>31.598099999999999</v>
      </c>
      <c r="Y41" s="13">
        <v>95</v>
      </c>
      <c r="Z41" s="11">
        <v>15</v>
      </c>
      <c r="AA41" s="19">
        <v>118.4928</v>
      </c>
      <c r="AB41" s="13">
        <v>22</v>
      </c>
      <c r="AC41" s="11">
        <v>18</v>
      </c>
      <c r="AD41" s="19">
        <v>142.19130000000001</v>
      </c>
      <c r="AE41" s="38">
        <v>14</v>
      </c>
    </row>
    <row r="42" spans="1:31" x14ac:dyDescent="0.2">
      <c r="A42" s="28" t="s">
        <v>85</v>
      </c>
      <c r="B42" s="11">
        <v>188</v>
      </c>
      <c r="C42" s="19">
        <v>83.299700000000001</v>
      </c>
      <c r="D42" s="13">
        <v>58</v>
      </c>
      <c r="E42" s="11">
        <v>232</v>
      </c>
      <c r="F42" s="19">
        <v>100.1187</v>
      </c>
      <c r="G42" s="13">
        <v>42</v>
      </c>
      <c r="H42" s="11">
        <v>225</v>
      </c>
      <c r="I42" s="19">
        <v>95.0976</v>
      </c>
      <c r="J42" s="13">
        <v>39</v>
      </c>
      <c r="K42" s="11">
        <v>216</v>
      </c>
      <c r="L42" s="19">
        <v>89.458399999999997</v>
      </c>
      <c r="M42" s="13">
        <v>47</v>
      </c>
      <c r="N42" s="11">
        <v>276</v>
      </c>
      <c r="O42" s="19">
        <v>114.8206</v>
      </c>
      <c r="P42" s="13">
        <v>39</v>
      </c>
      <c r="Q42" s="11">
        <v>232</v>
      </c>
      <c r="R42" s="19">
        <v>97.855999999999995</v>
      </c>
      <c r="S42" s="13">
        <v>34</v>
      </c>
      <c r="T42" s="11">
        <v>257</v>
      </c>
      <c r="U42" s="19">
        <v>108.2192</v>
      </c>
      <c r="V42" s="13">
        <v>25</v>
      </c>
      <c r="W42" s="11">
        <v>249</v>
      </c>
      <c r="X42" s="19">
        <v>101.4988</v>
      </c>
      <c r="Y42" s="13">
        <v>34</v>
      </c>
      <c r="Z42" s="11">
        <v>310</v>
      </c>
      <c r="AA42" s="19">
        <v>126.364</v>
      </c>
      <c r="AB42" s="13">
        <v>17</v>
      </c>
      <c r="AC42" s="11">
        <v>236</v>
      </c>
      <c r="AD42" s="19">
        <v>96.199700000000007</v>
      </c>
      <c r="AE42" s="38">
        <v>36</v>
      </c>
    </row>
    <row r="43" spans="1:31" x14ac:dyDescent="0.2">
      <c r="A43" s="28" t="s">
        <v>86</v>
      </c>
      <c r="B43" s="11">
        <v>75</v>
      </c>
      <c r="C43" s="19">
        <v>145.90299999999999</v>
      </c>
      <c r="D43" s="13">
        <v>16</v>
      </c>
      <c r="E43" s="11">
        <v>91</v>
      </c>
      <c r="F43" s="19">
        <v>174.55350000000001</v>
      </c>
      <c r="G43" s="13">
        <v>10</v>
      </c>
      <c r="H43" s="11">
        <v>89</v>
      </c>
      <c r="I43" s="19">
        <v>167.39709999999999</v>
      </c>
      <c r="J43" s="13">
        <v>4</v>
      </c>
      <c r="K43" s="11">
        <v>133</v>
      </c>
      <c r="L43" s="19">
        <v>247.62610000000001</v>
      </c>
      <c r="M43" s="13">
        <v>2</v>
      </c>
      <c r="N43" s="11">
        <v>110</v>
      </c>
      <c r="O43" s="19">
        <v>200.3278</v>
      </c>
      <c r="P43" s="13">
        <v>4</v>
      </c>
      <c r="Q43" s="11">
        <v>119</v>
      </c>
      <c r="R43" s="19">
        <v>214.30629999999999</v>
      </c>
      <c r="S43" s="13">
        <v>4</v>
      </c>
      <c r="T43" s="11">
        <v>110</v>
      </c>
      <c r="U43" s="19">
        <v>196.80459999999999</v>
      </c>
      <c r="V43" s="13">
        <v>3</v>
      </c>
      <c r="W43" s="11">
        <v>101</v>
      </c>
      <c r="X43" s="19">
        <v>178.57769999999999</v>
      </c>
      <c r="Y43" s="13">
        <v>10</v>
      </c>
      <c r="Z43" s="11">
        <v>97</v>
      </c>
      <c r="AA43" s="19">
        <v>171.50540000000001</v>
      </c>
      <c r="AB43" s="13">
        <v>6</v>
      </c>
      <c r="AC43" s="11">
        <v>104</v>
      </c>
      <c r="AD43" s="19">
        <v>183.88200000000001</v>
      </c>
      <c r="AE43" s="38">
        <v>10</v>
      </c>
    </row>
    <row r="44" spans="1:31" x14ac:dyDescent="0.2">
      <c r="A44" s="28" t="s">
        <v>87</v>
      </c>
      <c r="B44" s="11">
        <v>0</v>
      </c>
      <c r="C44" s="19">
        <v>0</v>
      </c>
      <c r="D44" s="13" t="s">
        <v>53</v>
      </c>
      <c r="E44" s="11">
        <v>2</v>
      </c>
      <c r="F44" s="19">
        <v>21.755700000000001</v>
      </c>
      <c r="G44" s="13">
        <v>107</v>
      </c>
      <c r="H44" s="11">
        <v>0</v>
      </c>
      <c r="I44" s="19">
        <v>0</v>
      </c>
      <c r="J44" s="13" t="s">
        <v>53</v>
      </c>
      <c r="K44" s="11">
        <v>0</v>
      </c>
      <c r="L44" s="19">
        <v>0</v>
      </c>
      <c r="M44" s="13" t="s">
        <v>53</v>
      </c>
      <c r="N44" s="11">
        <v>2</v>
      </c>
      <c r="O44" s="19">
        <v>21.2134</v>
      </c>
      <c r="P44" s="13">
        <v>104</v>
      </c>
      <c r="Q44" s="11">
        <v>1</v>
      </c>
      <c r="R44" s="19">
        <v>10.491</v>
      </c>
      <c r="S44" s="13">
        <v>115</v>
      </c>
      <c r="T44" s="11">
        <v>1</v>
      </c>
      <c r="U44" s="19">
        <v>10.287000000000001</v>
      </c>
      <c r="V44" s="13">
        <v>109</v>
      </c>
      <c r="W44" s="11">
        <v>1</v>
      </c>
      <c r="X44" s="19">
        <v>10.2386</v>
      </c>
      <c r="Y44" s="13">
        <v>115</v>
      </c>
      <c r="Z44" s="11">
        <v>1</v>
      </c>
      <c r="AA44" s="19">
        <v>10.2386</v>
      </c>
      <c r="AB44" s="13">
        <v>112</v>
      </c>
      <c r="AC44" s="11">
        <v>0</v>
      </c>
      <c r="AD44" s="19">
        <v>0</v>
      </c>
      <c r="AE44" s="38" t="s">
        <v>53</v>
      </c>
    </row>
    <row r="45" spans="1:31" x14ac:dyDescent="0.2">
      <c r="A45" s="28" t="s">
        <v>88</v>
      </c>
      <c r="B45" s="11">
        <v>7</v>
      </c>
      <c r="C45" s="19">
        <v>77.855599999999995</v>
      </c>
      <c r="D45" s="13">
        <v>64</v>
      </c>
      <c r="E45" s="11">
        <v>17</v>
      </c>
      <c r="F45" s="19">
        <v>189.8381</v>
      </c>
      <c r="G45" s="13">
        <v>6</v>
      </c>
      <c r="H45" s="11">
        <v>11</v>
      </c>
      <c r="I45" s="19">
        <v>122.43989999999999</v>
      </c>
      <c r="J45" s="13">
        <v>19</v>
      </c>
      <c r="K45" s="11">
        <v>13</v>
      </c>
      <c r="L45" s="19">
        <v>143.12450000000001</v>
      </c>
      <c r="M45" s="13">
        <v>15</v>
      </c>
      <c r="N45" s="11">
        <v>13</v>
      </c>
      <c r="O45" s="19">
        <v>152.34970000000001</v>
      </c>
      <c r="P45" s="13">
        <v>17</v>
      </c>
      <c r="Q45" s="11">
        <v>3</v>
      </c>
      <c r="R45" s="19">
        <v>35.557699999999997</v>
      </c>
      <c r="S45" s="13">
        <v>87</v>
      </c>
      <c r="T45" s="11">
        <v>5</v>
      </c>
      <c r="U45" s="19">
        <v>59.129600000000003</v>
      </c>
      <c r="V45" s="13">
        <v>70</v>
      </c>
      <c r="W45" s="11">
        <v>8</v>
      </c>
      <c r="X45" s="19">
        <v>94.899199999999993</v>
      </c>
      <c r="Y45" s="13">
        <v>37</v>
      </c>
      <c r="Z45" s="11">
        <v>7</v>
      </c>
      <c r="AA45" s="19">
        <v>83.036799999999999</v>
      </c>
      <c r="AB45" s="13">
        <v>43</v>
      </c>
      <c r="AC45" s="11">
        <v>12</v>
      </c>
      <c r="AD45" s="19">
        <v>142.34880000000001</v>
      </c>
      <c r="AE45" s="38">
        <v>13</v>
      </c>
    </row>
    <row r="46" spans="1:31" x14ac:dyDescent="0.2">
      <c r="A46" s="28" t="s">
        <v>89</v>
      </c>
      <c r="B46" s="11">
        <v>32</v>
      </c>
      <c r="C46" s="19">
        <v>84.3904</v>
      </c>
      <c r="D46" s="13">
        <v>56</v>
      </c>
      <c r="E46" s="11">
        <v>30</v>
      </c>
      <c r="F46" s="19">
        <v>78.746399999999994</v>
      </c>
      <c r="G46" s="13">
        <v>66</v>
      </c>
      <c r="H46" s="11">
        <v>25</v>
      </c>
      <c r="I46" s="19">
        <v>65.354399999999998</v>
      </c>
      <c r="J46" s="13">
        <v>69</v>
      </c>
      <c r="K46" s="11">
        <v>20</v>
      </c>
      <c r="L46" s="19">
        <v>51.989899999999999</v>
      </c>
      <c r="M46" s="13">
        <v>80</v>
      </c>
      <c r="N46" s="11">
        <v>45</v>
      </c>
      <c r="O46" s="19">
        <v>112.9461</v>
      </c>
      <c r="P46" s="13">
        <v>42</v>
      </c>
      <c r="Q46" s="11">
        <v>30</v>
      </c>
      <c r="R46" s="19">
        <v>74.14</v>
      </c>
      <c r="S46" s="13">
        <v>59</v>
      </c>
      <c r="T46" s="11">
        <v>26</v>
      </c>
      <c r="U46" s="19">
        <v>63.8005</v>
      </c>
      <c r="V46" s="13">
        <v>67</v>
      </c>
      <c r="W46" s="11">
        <v>31</v>
      </c>
      <c r="X46" s="19">
        <v>75.772400000000005</v>
      </c>
      <c r="Y46" s="13">
        <v>51</v>
      </c>
      <c r="Z46" s="11">
        <v>66</v>
      </c>
      <c r="AA46" s="19">
        <v>161.3219</v>
      </c>
      <c r="AB46" s="13">
        <v>8</v>
      </c>
      <c r="AC46" s="11">
        <v>49</v>
      </c>
      <c r="AD46" s="19">
        <v>119.7693</v>
      </c>
      <c r="AE46" s="38">
        <v>26</v>
      </c>
    </row>
    <row r="47" spans="1:31" x14ac:dyDescent="0.2">
      <c r="A47" s="28" t="s">
        <v>90</v>
      </c>
      <c r="B47" s="11">
        <v>246</v>
      </c>
      <c r="C47" s="19">
        <v>119.6062</v>
      </c>
      <c r="D47" s="13">
        <v>28</v>
      </c>
      <c r="E47" s="11">
        <v>252</v>
      </c>
      <c r="F47" s="19">
        <v>120.78449999999999</v>
      </c>
      <c r="G47" s="13">
        <v>27</v>
      </c>
      <c r="H47" s="11">
        <v>240</v>
      </c>
      <c r="I47" s="19">
        <v>114.0592</v>
      </c>
      <c r="J47" s="13">
        <v>27</v>
      </c>
      <c r="K47" s="11">
        <v>240</v>
      </c>
      <c r="L47" s="19">
        <v>113.3926</v>
      </c>
      <c r="M47" s="13">
        <v>32</v>
      </c>
      <c r="N47" s="11">
        <v>287</v>
      </c>
      <c r="O47" s="19">
        <v>135.52440000000001</v>
      </c>
      <c r="P47" s="13">
        <v>23</v>
      </c>
      <c r="Q47" s="11">
        <v>366</v>
      </c>
      <c r="R47" s="19">
        <v>175.0643</v>
      </c>
      <c r="S47" s="13">
        <v>6</v>
      </c>
      <c r="T47" s="11">
        <v>262</v>
      </c>
      <c r="U47" s="19">
        <v>126.6741</v>
      </c>
      <c r="V47" s="13">
        <v>16</v>
      </c>
      <c r="W47" s="11">
        <v>343</v>
      </c>
      <c r="X47" s="19">
        <v>163.5342</v>
      </c>
      <c r="Y47" s="13">
        <v>11</v>
      </c>
      <c r="Z47" s="11">
        <v>334</v>
      </c>
      <c r="AA47" s="19">
        <v>159.2433</v>
      </c>
      <c r="AB47" s="13">
        <v>9</v>
      </c>
      <c r="AC47" s="11">
        <v>268</v>
      </c>
      <c r="AD47" s="19">
        <v>127.776</v>
      </c>
      <c r="AE47" s="38">
        <v>19</v>
      </c>
    </row>
    <row r="48" spans="1:31" x14ac:dyDescent="0.2">
      <c r="A48" s="28" t="s">
        <v>91</v>
      </c>
      <c r="B48" s="11">
        <v>6</v>
      </c>
      <c r="C48" s="19">
        <v>48.2121</v>
      </c>
      <c r="D48" s="13">
        <v>81</v>
      </c>
      <c r="E48" s="11">
        <v>9</v>
      </c>
      <c r="F48" s="19">
        <v>72.289199999999994</v>
      </c>
      <c r="G48" s="13">
        <v>69</v>
      </c>
      <c r="H48" s="11">
        <v>2</v>
      </c>
      <c r="I48" s="19">
        <v>16.064299999999999</v>
      </c>
      <c r="J48" s="13">
        <v>104</v>
      </c>
      <c r="K48" s="11">
        <v>2</v>
      </c>
      <c r="L48" s="19">
        <v>16.083600000000001</v>
      </c>
      <c r="M48" s="13">
        <v>108</v>
      </c>
      <c r="N48" s="11">
        <v>13</v>
      </c>
      <c r="O48" s="19">
        <v>102.33</v>
      </c>
      <c r="P48" s="13">
        <v>45</v>
      </c>
      <c r="Q48" s="11">
        <v>4</v>
      </c>
      <c r="R48" s="19">
        <v>31.196400000000001</v>
      </c>
      <c r="S48" s="13">
        <v>91</v>
      </c>
      <c r="T48" s="11">
        <v>1</v>
      </c>
      <c r="U48" s="19">
        <v>7.7808999999999999</v>
      </c>
      <c r="V48" s="13">
        <v>110</v>
      </c>
      <c r="W48" s="11">
        <v>2</v>
      </c>
      <c r="X48" s="19">
        <v>15.457100000000001</v>
      </c>
      <c r="Y48" s="13">
        <v>111</v>
      </c>
      <c r="Z48" s="11">
        <v>3</v>
      </c>
      <c r="AA48" s="19">
        <v>23.185700000000001</v>
      </c>
      <c r="AB48" s="13">
        <v>102</v>
      </c>
      <c r="AC48" s="11">
        <v>5</v>
      </c>
      <c r="AD48" s="19">
        <v>38.642899999999997</v>
      </c>
      <c r="AE48" s="38">
        <v>89</v>
      </c>
    </row>
    <row r="49" spans="1:31" x14ac:dyDescent="0.2">
      <c r="A49" s="28" t="s">
        <v>92</v>
      </c>
      <c r="B49" s="11">
        <v>18</v>
      </c>
      <c r="C49" s="19">
        <v>183.3554</v>
      </c>
      <c r="D49" s="13">
        <v>9</v>
      </c>
      <c r="E49" s="11">
        <v>11</v>
      </c>
      <c r="F49" s="19">
        <v>111.50530000000001</v>
      </c>
      <c r="G49" s="13">
        <v>30</v>
      </c>
      <c r="H49" s="11">
        <v>10</v>
      </c>
      <c r="I49" s="19">
        <v>101.0305</v>
      </c>
      <c r="J49" s="13">
        <v>37</v>
      </c>
      <c r="K49" s="11">
        <v>7</v>
      </c>
      <c r="L49" s="19">
        <v>70.6785</v>
      </c>
      <c r="M49" s="13">
        <v>63</v>
      </c>
      <c r="N49" s="11">
        <v>11</v>
      </c>
      <c r="O49" s="19">
        <v>115.98480000000001</v>
      </c>
      <c r="P49" s="13">
        <v>37</v>
      </c>
      <c r="Q49" s="11">
        <v>5</v>
      </c>
      <c r="R49" s="19">
        <v>53.276499999999999</v>
      </c>
      <c r="S49" s="13">
        <v>75</v>
      </c>
      <c r="T49" s="11">
        <v>9</v>
      </c>
      <c r="U49" s="19">
        <v>96.380399999999995</v>
      </c>
      <c r="V49" s="13">
        <v>37</v>
      </c>
      <c r="W49" s="11">
        <v>5</v>
      </c>
      <c r="X49" s="19">
        <v>53.763399999999997</v>
      </c>
      <c r="Y49" s="13">
        <v>72</v>
      </c>
      <c r="Z49" s="11">
        <v>9</v>
      </c>
      <c r="AA49" s="19">
        <v>96.774199999999993</v>
      </c>
      <c r="AB49" s="13">
        <v>36</v>
      </c>
      <c r="AC49" s="11">
        <v>5</v>
      </c>
      <c r="AD49" s="19">
        <v>53.763399999999997</v>
      </c>
      <c r="AE49" s="38">
        <v>69</v>
      </c>
    </row>
    <row r="50" spans="1:31" x14ac:dyDescent="0.2">
      <c r="A50" s="28" t="s">
        <v>93</v>
      </c>
      <c r="B50" s="11">
        <v>124</v>
      </c>
      <c r="C50" s="19">
        <v>80.960599999999999</v>
      </c>
      <c r="D50" s="13">
        <v>61</v>
      </c>
      <c r="E50" s="11">
        <v>126</v>
      </c>
      <c r="F50" s="19">
        <v>80.544600000000003</v>
      </c>
      <c r="G50" s="13">
        <v>64</v>
      </c>
      <c r="H50" s="11">
        <v>80</v>
      </c>
      <c r="I50" s="19">
        <v>50.542400000000001</v>
      </c>
      <c r="J50" s="13">
        <v>75</v>
      </c>
      <c r="K50" s="11">
        <v>70</v>
      </c>
      <c r="L50" s="19">
        <v>43.906100000000002</v>
      </c>
      <c r="M50" s="13">
        <v>88</v>
      </c>
      <c r="N50" s="11">
        <v>124</v>
      </c>
      <c r="O50" s="19">
        <v>79.698700000000002</v>
      </c>
      <c r="P50" s="13">
        <v>63</v>
      </c>
      <c r="Q50" s="11">
        <v>83</v>
      </c>
      <c r="R50" s="19">
        <v>54.319400000000002</v>
      </c>
      <c r="S50" s="13">
        <v>73</v>
      </c>
      <c r="T50" s="11">
        <v>132</v>
      </c>
      <c r="U50" s="19">
        <v>86.124200000000002</v>
      </c>
      <c r="V50" s="13">
        <v>44</v>
      </c>
      <c r="W50" s="11">
        <v>111</v>
      </c>
      <c r="X50" s="19">
        <v>70.230500000000006</v>
      </c>
      <c r="Y50" s="13">
        <v>58</v>
      </c>
      <c r="Z50" s="11">
        <v>108</v>
      </c>
      <c r="AA50" s="19">
        <v>68.332400000000007</v>
      </c>
      <c r="AB50" s="13">
        <v>54</v>
      </c>
      <c r="AC50" s="11">
        <v>134</v>
      </c>
      <c r="AD50" s="19">
        <v>84.782799999999995</v>
      </c>
      <c r="AE50" s="38">
        <v>46</v>
      </c>
    </row>
    <row r="51" spans="1:31" x14ac:dyDescent="0.2">
      <c r="A51" s="28" t="s">
        <v>94</v>
      </c>
      <c r="B51" s="11">
        <v>3</v>
      </c>
      <c r="C51" s="19">
        <v>69.799899999999994</v>
      </c>
      <c r="D51" s="13">
        <v>70</v>
      </c>
      <c r="E51" s="11">
        <v>6</v>
      </c>
      <c r="F51" s="19">
        <v>141.2097</v>
      </c>
      <c r="G51" s="13">
        <v>19</v>
      </c>
      <c r="H51" s="11">
        <v>5</v>
      </c>
      <c r="I51" s="19">
        <v>118.45529999999999</v>
      </c>
      <c r="J51" s="13">
        <v>22</v>
      </c>
      <c r="K51" s="11">
        <v>0</v>
      </c>
      <c r="L51" s="19">
        <v>0</v>
      </c>
      <c r="M51" s="13" t="s">
        <v>53</v>
      </c>
      <c r="N51" s="11">
        <v>3</v>
      </c>
      <c r="O51" s="19">
        <v>69.428399999999996</v>
      </c>
      <c r="P51" s="13">
        <v>72</v>
      </c>
      <c r="Q51" s="11">
        <v>1</v>
      </c>
      <c r="R51" s="19">
        <v>23.158899999999999</v>
      </c>
      <c r="S51" s="13">
        <v>104</v>
      </c>
      <c r="T51" s="11">
        <v>6</v>
      </c>
      <c r="U51" s="19">
        <v>139.59979999999999</v>
      </c>
      <c r="V51" s="13">
        <v>12</v>
      </c>
      <c r="W51" s="11">
        <v>4</v>
      </c>
      <c r="X51" s="19">
        <v>92.828999999999994</v>
      </c>
      <c r="Y51" s="13">
        <v>39</v>
      </c>
      <c r="Z51" s="11">
        <v>3</v>
      </c>
      <c r="AA51" s="19">
        <v>69.621700000000004</v>
      </c>
      <c r="AB51" s="13">
        <v>52</v>
      </c>
      <c r="AC51" s="11">
        <v>10</v>
      </c>
      <c r="AD51" s="19">
        <v>232.07239999999999</v>
      </c>
      <c r="AE51" s="38">
        <v>6</v>
      </c>
    </row>
    <row r="52" spans="1:31" x14ac:dyDescent="0.2">
      <c r="A52" s="28" t="s">
        <v>95</v>
      </c>
      <c r="B52" s="11">
        <v>3</v>
      </c>
      <c r="C52" s="19">
        <v>33.579599999999999</v>
      </c>
      <c r="D52" s="13">
        <v>90</v>
      </c>
      <c r="E52" s="11">
        <v>4</v>
      </c>
      <c r="F52" s="19">
        <v>44.828000000000003</v>
      </c>
      <c r="G52" s="13">
        <v>90</v>
      </c>
      <c r="H52" s="11">
        <v>3</v>
      </c>
      <c r="I52" s="19">
        <v>33.707900000000002</v>
      </c>
      <c r="J52" s="13">
        <v>88</v>
      </c>
      <c r="K52" s="11">
        <v>1</v>
      </c>
      <c r="L52" s="19">
        <v>11.2752</v>
      </c>
      <c r="M52" s="13">
        <v>113</v>
      </c>
      <c r="N52" s="11">
        <v>2</v>
      </c>
      <c r="O52" s="19">
        <v>22.398900000000001</v>
      </c>
      <c r="P52" s="13">
        <v>103</v>
      </c>
      <c r="Q52" s="11">
        <v>0</v>
      </c>
      <c r="R52" s="19">
        <v>0</v>
      </c>
      <c r="S52" s="13" t="s">
        <v>53</v>
      </c>
      <c r="T52" s="11">
        <v>11</v>
      </c>
      <c r="U52" s="19">
        <v>122.9875</v>
      </c>
      <c r="V52" s="13">
        <v>18</v>
      </c>
      <c r="W52" s="11">
        <v>12</v>
      </c>
      <c r="X52" s="19">
        <v>133.4965</v>
      </c>
      <c r="Y52" s="13">
        <v>19</v>
      </c>
      <c r="Z52" s="11">
        <v>5</v>
      </c>
      <c r="AA52" s="19">
        <v>55.6235</v>
      </c>
      <c r="AB52" s="13">
        <v>73</v>
      </c>
      <c r="AC52" s="11">
        <v>5</v>
      </c>
      <c r="AD52" s="19">
        <v>55.6235</v>
      </c>
      <c r="AE52" s="38">
        <v>66</v>
      </c>
    </row>
    <row r="53" spans="1:31" x14ac:dyDescent="0.2">
      <c r="A53" s="28" t="s">
        <v>96</v>
      </c>
      <c r="B53" s="11">
        <v>24</v>
      </c>
      <c r="C53" s="19">
        <v>79.31</v>
      </c>
      <c r="D53" s="13">
        <v>63</v>
      </c>
      <c r="E53" s="11">
        <v>43</v>
      </c>
      <c r="F53" s="19">
        <v>140.6378</v>
      </c>
      <c r="G53" s="13">
        <v>21</v>
      </c>
      <c r="H53" s="11">
        <v>27</v>
      </c>
      <c r="I53" s="19">
        <v>87.596900000000005</v>
      </c>
      <c r="J53" s="13">
        <v>43</v>
      </c>
      <c r="K53" s="11">
        <v>25</v>
      </c>
      <c r="L53" s="19">
        <v>80.316100000000006</v>
      </c>
      <c r="M53" s="13">
        <v>56</v>
      </c>
      <c r="N53" s="11">
        <v>18</v>
      </c>
      <c r="O53" s="19">
        <v>56.475900000000003</v>
      </c>
      <c r="P53" s="13">
        <v>78</v>
      </c>
      <c r="Q53" s="11">
        <v>32</v>
      </c>
      <c r="R53" s="19">
        <v>99.5334</v>
      </c>
      <c r="S53" s="13">
        <v>33</v>
      </c>
      <c r="T53" s="11">
        <v>23</v>
      </c>
      <c r="U53" s="19">
        <v>70.926400000000001</v>
      </c>
      <c r="V53" s="13">
        <v>57</v>
      </c>
      <c r="W53" s="11">
        <v>17</v>
      </c>
      <c r="X53" s="19">
        <v>51.971899999999998</v>
      </c>
      <c r="Y53" s="13">
        <v>77</v>
      </c>
      <c r="Z53" s="11">
        <v>31</v>
      </c>
      <c r="AA53" s="19">
        <v>94.772199999999998</v>
      </c>
      <c r="AB53" s="13">
        <v>38</v>
      </c>
      <c r="AC53" s="11">
        <v>30</v>
      </c>
      <c r="AD53" s="19">
        <v>91.715100000000007</v>
      </c>
      <c r="AE53" s="38">
        <v>39</v>
      </c>
    </row>
    <row r="54" spans="1:31" x14ac:dyDescent="0.2">
      <c r="A54" s="28" t="s">
        <v>97</v>
      </c>
      <c r="B54" s="11">
        <v>2</v>
      </c>
      <c r="C54" s="19">
        <v>19.013200000000001</v>
      </c>
      <c r="D54" s="13">
        <v>105</v>
      </c>
      <c r="E54" s="11">
        <v>2</v>
      </c>
      <c r="F54" s="19">
        <v>18.8537</v>
      </c>
      <c r="G54" s="13">
        <v>110</v>
      </c>
      <c r="H54" s="11">
        <v>3</v>
      </c>
      <c r="I54" s="19">
        <v>28.103000000000002</v>
      </c>
      <c r="J54" s="13">
        <v>93</v>
      </c>
      <c r="K54" s="11">
        <v>0</v>
      </c>
      <c r="L54" s="19">
        <v>0</v>
      </c>
      <c r="M54" s="13" t="s">
        <v>53</v>
      </c>
      <c r="N54" s="11">
        <v>2</v>
      </c>
      <c r="O54" s="19">
        <v>18.333500000000001</v>
      </c>
      <c r="P54" s="13">
        <v>110</v>
      </c>
      <c r="Q54" s="11">
        <v>3</v>
      </c>
      <c r="R54" s="19">
        <v>27.005099999999999</v>
      </c>
      <c r="S54" s="13">
        <v>100</v>
      </c>
      <c r="T54" s="11">
        <v>2</v>
      </c>
      <c r="U54" s="19">
        <v>17.752500000000001</v>
      </c>
      <c r="V54" s="13">
        <v>100</v>
      </c>
      <c r="W54" s="11">
        <v>6</v>
      </c>
      <c r="X54" s="19">
        <v>52.424599999999998</v>
      </c>
      <c r="Y54" s="13">
        <v>76</v>
      </c>
      <c r="Z54" s="11">
        <v>2</v>
      </c>
      <c r="AA54" s="19">
        <v>17.474900000000002</v>
      </c>
      <c r="AB54" s="13">
        <v>107</v>
      </c>
      <c r="AC54" s="11">
        <v>8</v>
      </c>
      <c r="AD54" s="19">
        <v>69.899500000000003</v>
      </c>
      <c r="AE54" s="38">
        <v>55</v>
      </c>
    </row>
    <row r="55" spans="1:31" x14ac:dyDescent="0.2">
      <c r="A55" s="28" t="s">
        <v>98</v>
      </c>
      <c r="B55" s="11">
        <v>51</v>
      </c>
      <c r="C55" s="19">
        <v>193.5043</v>
      </c>
      <c r="D55" s="13">
        <v>7</v>
      </c>
      <c r="E55" s="11">
        <v>19</v>
      </c>
      <c r="F55" s="19">
        <v>71.4071</v>
      </c>
      <c r="G55" s="13">
        <v>70</v>
      </c>
      <c r="H55" s="11">
        <v>31</v>
      </c>
      <c r="I55" s="19">
        <v>115.4605</v>
      </c>
      <c r="J55" s="13">
        <v>26</v>
      </c>
      <c r="K55" s="11">
        <v>25</v>
      </c>
      <c r="L55" s="19">
        <v>92.517200000000003</v>
      </c>
      <c r="M55" s="13">
        <v>43</v>
      </c>
      <c r="N55" s="11">
        <v>46</v>
      </c>
      <c r="O55" s="19">
        <v>169.16120000000001</v>
      </c>
      <c r="P55" s="13">
        <v>13</v>
      </c>
      <c r="Q55" s="11">
        <v>25</v>
      </c>
      <c r="R55" s="19">
        <v>91.928700000000006</v>
      </c>
      <c r="S55" s="13">
        <v>41</v>
      </c>
      <c r="T55" s="11">
        <v>25</v>
      </c>
      <c r="U55" s="19">
        <v>92.541200000000003</v>
      </c>
      <c r="V55" s="13">
        <v>39</v>
      </c>
      <c r="W55" s="11">
        <v>35</v>
      </c>
      <c r="X55" s="19">
        <v>128.999</v>
      </c>
      <c r="Y55" s="13">
        <v>20</v>
      </c>
      <c r="Z55" s="11">
        <v>18</v>
      </c>
      <c r="AA55" s="19">
        <v>66.342299999999994</v>
      </c>
      <c r="AB55" s="13">
        <v>59</v>
      </c>
      <c r="AC55" s="11">
        <v>17</v>
      </c>
      <c r="AD55" s="19">
        <v>62.656599999999997</v>
      </c>
      <c r="AE55" s="38">
        <v>60</v>
      </c>
    </row>
    <row r="56" spans="1:31" x14ac:dyDescent="0.2">
      <c r="A56" s="28" t="s">
        <v>99</v>
      </c>
      <c r="B56" s="11">
        <v>4</v>
      </c>
      <c r="C56" s="19">
        <v>32.023099999999999</v>
      </c>
      <c r="D56" s="13">
        <v>94</v>
      </c>
      <c r="E56" s="11">
        <v>8</v>
      </c>
      <c r="F56" s="19">
        <v>63.557600000000001</v>
      </c>
      <c r="G56" s="13">
        <v>76</v>
      </c>
      <c r="H56" s="11">
        <v>6</v>
      </c>
      <c r="I56" s="19">
        <v>47.457099999999997</v>
      </c>
      <c r="J56" s="13">
        <v>76</v>
      </c>
      <c r="K56" s="11">
        <v>5</v>
      </c>
      <c r="L56" s="19">
        <v>39.432200000000002</v>
      </c>
      <c r="M56" s="13">
        <v>89</v>
      </c>
      <c r="N56" s="11">
        <v>13</v>
      </c>
      <c r="O56" s="19">
        <v>99.9923</v>
      </c>
      <c r="P56" s="13">
        <v>47</v>
      </c>
      <c r="Q56" s="11">
        <v>8</v>
      </c>
      <c r="R56" s="19">
        <v>61.124699999999997</v>
      </c>
      <c r="S56" s="13">
        <v>71</v>
      </c>
      <c r="T56" s="11">
        <v>19</v>
      </c>
      <c r="U56" s="19">
        <v>144.56360000000001</v>
      </c>
      <c r="V56" s="13">
        <v>11</v>
      </c>
      <c r="W56" s="11">
        <v>4</v>
      </c>
      <c r="X56" s="19">
        <v>30.1205</v>
      </c>
      <c r="Y56" s="13">
        <v>97</v>
      </c>
      <c r="Z56" s="11">
        <v>16</v>
      </c>
      <c r="AA56" s="19">
        <v>120.4819</v>
      </c>
      <c r="AB56" s="13">
        <v>20</v>
      </c>
      <c r="AC56" s="11">
        <v>6</v>
      </c>
      <c r="AD56" s="19">
        <v>45.180700000000002</v>
      </c>
      <c r="AE56" s="38">
        <v>80</v>
      </c>
    </row>
    <row r="57" spans="1:31" x14ac:dyDescent="0.2">
      <c r="A57" s="28" t="s">
        <v>100</v>
      </c>
      <c r="B57" s="11">
        <v>0</v>
      </c>
      <c r="C57" s="19">
        <v>0</v>
      </c>
      <c r="D57" s="13" t="s">
        <v>53</v>
      </c>
      <c r="E57" s="11">
        <v>0</v>
      </c>
      <c r="F57" s="19">
        <v>0</v>
      </c>
      <c r="G57" s="13" t="s">
        <v>53</v>
      </c>
      <c r="H57" s="11">
        <v>1</v>
      </c>
      <c r="I57" s="19">
        <v>18.712599999999998</v>
      </c>
      <c r="J57" s="13">
        <v>100</v>
      </c>
      <c r="K57" s="11">
        <v>2</v>
      </c>
      <c r="L57" s="19">
        <v>37.369199999999999</v>
      </c>
      <c r="M57" s="13">
        <v>90</v>
      </c>
      <c r="N57" s="11">
        <v>5</v>
      </c>
      <c r="O57" s="19">
        <v>99.800399999999996</v>
      </c>
      <c r="P57" s="13">
        <v>49</v>
      </c>
      <c r="Q57" s="11">
        <v>5</v>
      </c>
      <c r="R57" s="19">
        <v>101.7915</v>
      </c>
      <c r="S57" s="13">
        <v>29</v>
      </c>
      <c r="T57" s="11">
        <v>0</v>
      </c>
      <c r="U57" s="19">
        <v>0</v>
      </c>
      <c r="V57" s="13" t="s">
        <v>53</v>
      </c>
      <c r="W57" s="11">
        <v>1</v>
      </c>
      <c r="X57" s="19">
        <v>20.242899999999999</v>
      </c>
      <c r="Y57" s="13">
        <v>107</v>
      </c>
      <c r="Z57" s="11">
        <v>0</v>
      </c>
      <c r="AA57" s="19">
        <v>0</v>
      </c>
      <c r="AB57" s="13" t="s">
        <v>53</v>
      </c>
      <c r="AC57" s="11">
        <v>1</v>
      </c>
      <c r="AD57" s="19">
        <v>20.242899999999999</v>
      </c>
      <c r="AE57" s="38">
        <v>108</v>
      </c>
    </row>
    <row r="58" spans="1:31" x14ac:dyDescent="0.2">
      <c r="A58" s="28" t="s">
        <v>101</v>
      </c>
      <c r="B58" s="11">
        <v>43</v>
      </c>
      <c r="C58" s="19">
        <v>64.811700000000002</v>
      </c>
      <c r="D58" s="13">
        <v>73</v>
      </c>
      <c r="E58" s="11">
        <v>44</v>
      </c>
      <c r="F58" s="19">
        <v>65.997699999999995</v>
      </c>
      <c r="G58" s="13">
        <v>75</v>
      </c>
      <c r="H58" s="11">
        <v>25</v>
      </c>
      <c r="I58" s="19">
        <v>37.3095</v>
      </c>
      <c r="J58" s="13">
        <v>85</v>
      </c>
      <c r="K58" s="11">
        <v>43</v>
      </c>
      <c r="L58" s="19">
        <v>63.904400000000003</v>
      </c>
      <c r="M58" s="13">
        <v>69</v>
      </c>
      <c r="N58" s="11">
        <v>30</v>
      </c>
      <c r="O58" s="19">
        <v>44.478700000000003</v>
      </c>
      <c r="P58" s="13">
        <v>85</v>
      </c>
      <c r="Q58" s="11">
        <v>44</v>
      </c>
      <c r="R58" s="19">
        <v>65.0839</v>
      </c>
      <c r="S58" s="13">
        <v>68</v>
      </c>
      <c r="T58" s="11">
        <v>24</v>
      </c>
      <c r="U58" s="19">
        <v>35.365900000000003</v>
      </c>
      <c r="V58" s="13">
        <v>84</v>
      </c>
      <c r="W58" s="11">
        <v>28</v>
      </c>
      <c r="X58" s="19">
        <v>41.0822</v>
      </c>
      <c r="Y58" s="13">
        <v>83</v>
      </c>
      <c r="Z58" s="11">
        <v>27</v>
      </c>
      <c r="AA58" s="19">
        <v>39.615000000000002</v>
      </c>
      <c r="AB58" s="13">
        <v>87</v>
      </c>
      <c r="AC58" s="11">
        <v>34</v>
      </c>
      <c r="AD58" s="19">
        <v>49.885599999999997</v>
      </c>
      <c r="AE58" s="38">
        <v>73</v>
      </c>
    </row>
    <row r="59" spans="1:31" x14ac:dyDescent="0.2">
      <c r="A59" s="28" t="s">
        <v>102</v>
      </c>
      <c r="B59" s="11">
        <v>10</v>
      </c>
      <c r="C59" s="19" t="s">
        <v>53</v>
      </c>
      <c r="D59" s="13" t="s">
        <v>53</v>
      </c>
      <c r="E59" s="11">
        <v>5</v>
      </c>
      <c r="F59" s="19" t="s">
        <v>53</v>
      </c>
      <c r="G59" s="13" t="s">
        <v>53</v>
      </c>
      <c r="H59" s="11">
        <v>4</v>
      </c>
      <c r="I59" s="19" t="s">
        <v>53</v>
      </c>
      <c r="J59" s="13" t="s">
        <v>53</v>
      </c>
      <c r="K59" s="11">
        <v>2</v>
      </c>
      <c r="L59" s="19" t="s">
        <v>53</v>
      </c>
      <c r="M59" s="13" t="s">
        <v>53</v>
      </c>
      <c r="N59" s="11">
        <v>6</v>
      </c>
      <c r="O59" s="19" t="s">
        <v>53</v>
      </c>
      <c r="P59" s="13" t="s">
        <v>53</v>
      </c>
      <c r="Q59" s="11">
        <v>0</v>
      </c>
      <c r="R59" s="19" t="s">
        <v>53</v>
      </c>
      <c r="S59" s="13" t="s">
        <v>53</v>
      </c>
      <c r="T59" s="11">
        <v>3</v>
      </c>
      <c r="U59" s="19" t="s">
        <v>53</v>
      </c>
      <c r="V59" s="13" t="s">
        <v>53</v>
      </c>
      <c r="W59" s="11">
        <v>3</v>
      </c>
      <c r="X59" s="19" t="s">
        <v>53</v>
      </c>
      <c r="Y59" s="13" t="s">
        <v>53</v>
      </c>
      <c r="Z59" s="11">
        <v>0</v>
      </c>
      <c r="AA59" s="19" t="s">
        <v>53</v>
      </c>
      <c r="AB59" s="13" t="s">
        <v>53</v>
      </c>
      <c r="AC59" s="11">
        <v>5</v>
      </c>
      <c r="AD59" s="19" t="s">
        <v>53</v>
      </c>
      <c r="AE59" s="38" t="s">
        <v>53</v>
      </c>
    </row>
    <row r="60" spans="1:31" x14ac:dyDescent="0.2">
      <c r="A60" s="28" t="s">
        <v>103</v>
      </c>
      <c r="B60" s="11">
        <v>18</v>
      </c>
      <c r="C60" s="19">
        <v>95.969300000000004</v>
      </c>
      <c r="D60" s="13">
        <v>42</v>
      </c>
      <c r="E60" s="11">
        <v>18</v>
      </c>
      <c r="F60" s="19">
        <v>95.923299999999998</v>
      </c>
      <c r="G60" s="13">
        <v>46</v>
      </c>
      <c r="H60" s="11">
        <v>13</v>
      </c>
      <c r="I60" s="19">
        <v>69.3001</v>
      </c>
      <c r="J60" s="13">
        <v>62</v>
      </c>
      <c r="K60" s="11">
        <v>19</v>
      </c>
      <c r="L60" s="19">
        <v>101.5988</v>
      </c>
      <c r="M60" s="13">
        <v>36</v>
      </c>
      <c r="N60" s="11">
        <v>4</v>
      </c>
      <c r="O60" s="19">
        <v>20.8703</v>
      </c>
      <c r="P60" s="13">
        <v>105</v>
      </c>
      <c r="Q60" s="11">
        <v>22</v>
      </c>
      <c r="R60" s="19">
        <v>114.4462</v>
      </c>
      <c r="S60" s="13">
        <v>19</v>
      </c>
      <c r="T60" s="11">
        <v>13</v>
      </c>
      <c r="U60" s="19">
        <v>67.574600000000004</v>
      </c>
      <c r="V60" s="13">
        <v>63</v>
      </c>
      <c r="W60" s="11">
        <v>7</v>
      </c>
      <c r="X60" s="19">
        <v>36.354199999999999</v>
      </c>
      <c r="Y60" s="13">
        <v>88</v>
      </c>
      <c r="Z60" s="11">
        <v>12</v>
      </c>
      <c r="AA60" s="19">
        <v>62.3215</v>
      </c>
      <c r="AB60" s="13">
        <v>66</v>
      </c>
      <c r="AC60" s="11">
        <v>7</v>
      </c>
      <c r="AD60" s="19">
        <v>36.354199999999999</v>
      </c>
      <c r="AE60" s="38">
        <v>91</v>
      </c>
    </row>
    <row r="61" spans="1:31" x14ac:dyDescent="0.2">
      <c r="A61" s="28" t="s">
        <v>104</v>
      </c>
      <c r="B61" s="11">
        <v>40</v>
      </c>
      <c r="C61" s="19">
        <v>27.139800000000001</v>
      </c>
      <c r="D61" s="13">
        <v>100</v>
      </c>
      <c r="E61" s="11">
        <v>37</v>
      </c>
      <c r="F61" s="19">
        <v>24.796399999999998</v>
      </c>
      <c r="G61" s="13">
        <v>103</v>
      </c>
      <c r="H61" s="11">
        <v>36</v>
      </c>
      <c r="I61" s="19">
        <v>23.8993</v>
      </c>
      <c r="J61" s="13">
        <v>96</v>
      </c>
      <c r="K61" s="11">
        <v>42</v>
      </c>
      <c r="L61" s="19">
        <v>27.6309</v>
      </c>
      <c r="M61" s="13">
        <v>101</v>
      </c>
      <c r="N61" s="11">
        <v>59</v>
      </c>
      <c r="O61" s="19">
        <v>38.375</v>
      </c>
      <c r="P61" s="13">
        <v>91</v>
      </c>
      <c r="Q61" s="11">
        <v>40</v>
      </c>
      <c r="R61" s="19">
        <v>26.270299999999999</v>
      </c>
      <c r="S61" s="13">
        <v>101</v>
      </c>
      <c r="T61" s="11">
        <v>50</v>
      </c>
      <c r="U61" s="19">
        <v>32.944400000000002</v>
      </c>
      <c r="V61" s="13">
        <v>88</v>
      </c>
      <c r="W61" s="11">
        <v>56</v>
      </c>
      <c r="X61" s="19">
        <v>36.346600000000002</v>
      </c>
      <c r="Y61" s="13">
        <v>89</v>
      </c>
      <c r="Z61" s="11">
        <v>40</v>
      </c>
      <c r="AA61" s="19">
        <v>25.9619</v>
      </c>
      <c r="AB61" s="13">
        <v>100</v>
      </c>
      <c r="AC61" s="11">
        <v>53</v>
      </c>
      <c r="AD61" s="19">
        <v>34.399500000000003</v>
      </c>
      <c r="AE61" s="38">
        <v>95</v>
      </c>
    </row>
    <row r="62" spans="1:31" x14ac:dyDescent="0.2">
      <c r="A62" s="28" t="s">
        <v>105</v>
      </c>
      <c r="B62" s="11">
        <v>4</v>
      </c>
      <c r="C62" s="19">
        <v>27.2926</v>
      </c>
      <c r="D62" s="13">
        <v>98</v>
      </c>
      <c r="E62" s="11">
        <v>1</v>
      </c>
      <c r="F62" s="19">
        <v>6.7778</v>
      </c>
      <c r="G62" s="13">
        <v>114</v>
      </c>
      <c r="H62" s="11">
        <v>0</v>
      </c>
      <c r="I62" s="19">
        <v>0</v>
      </c>
      <c r="J62" s="13" t="s">
        <v>53</v>
      </c>
      <c r="K62" s="11">
        <v>2</v>
      </c>
      <c r="L62" s="19">
        <v>13.355600000000001</v>
      </c>
      <c r="M62" s="13">
        <v>109</v>
      </c>
      <c r="N62" s="11">
        <v>6</v>
      </c>
      <c r="O62" s="19">
        <v>43.032299999999999</v>
      </c>
      <c r="P62" s="13">
        <v>87</v>
      </c>
      <c r="Q62" s="11">
        <v>4</v>
      </c>
      <c r="R62" s="19">
        <v>29.420400000000001</v>
      </c>
      <c r="S62" s="13">
        <v>95</v>
      </c>
      <c r="T62" s="11">
        <v>3</v>
      </c>
      <c r="U62" s="19">
        <v>21.545500000000001</v>
      </c>
      <c r="V62" s="13">
        <v>99</v>
      </c>
      <c r="W62" s="11">
        <v>3</v>
      </c>
      <c r="X62" s="19">
        <v>21.3736</v>
      </c>
      <c r="Y62" s="13">
        <v>106</v>
      </c>
      <c r="Z62" s="11">
        <v>1</v>
      </c>
      <c r="AA62" s="19">
        <v>7.1245000000000003</v>
      </c>
      <c r="AB62" s="13">
        <v>113</v>
      </c>
      <c r="AC62" s="11">
        <v>2</v>
      </c>
      <c r="AD62" s="19">
        <v>14.2491</v>
      </c>
      <c r="AE62" s="38">
        <v>113</v>
      </c>
    </row>
    <row r="63" spans="1:31" x14ac:dyDescent="0.2">
      <c r="A63" s="28" t="s">
        <v>106</v>
      </c>
      <c r="B63" s="11">
        <v>212</v>
      </c>
      <c r="C63" s="19">
        <v>110.88209999999999</v>
      </c>
      <c r="D63" s="13">
        <v>33</v>
      </c>
      <c r="E63" s="11">
        <v>216</v>
      </c>
      <c r="F63" s="19">
        <v>110.9148</v>
      </c>
      <c r="G63" s="13">
        <v>31</v>
      </c>
      <c r="H63" s="11">
        <v>167</v>
      </c>
      <c r="I63" s="19">
        <v>84.413399999999996</v>
      </c>
      <c r="J63" s="13">
        <v>46</v>
      </c>
      <c r="K63" s="11">
        <v>194</v>
      </c>
      <c r="L63" s="19">
        <v>96.652100000000004</v>
      </c>
      <c r="M63" s="13">
        <v>40</v>
      </c>
      <c r="N63" s="11">
        <v>319</v>
      </c>
      <c r="O63" s="19">
        <v>168.18770000000001</v>
      </c>
      <c r="P63" s="13">
        <v>14</v>
      </c>
      <c r="Q63" s="11">
        <v>238</v>
      </c>
      <c r="R63" s="19">
        <v>129.46109999999999</v>
      </c>
      <c r="S63" s="13">
        <v>14</v>
      </c>
      <c r="T63" s="11">
        <v>236</v>
      </c>
      <c r="U63" s="19">
        <v>128.85400000000001</v>
      </c>
      <c r="V63" s="13">
        <v>14</v>
      </c>
      <c r="W63" s="11">
        <v>216</v>
      </c>
      <c r="X63" s="19">
        <v>114.6953</v>
      </c>
      <c r="Y63" s="13">
        <v>26</v>
      </c>
      <c r="Z63" s="11">
        <v>199</v>
      </c>
      <c r="AA63" s="19">
        <v>105.66840000000001</v>
      </c>
      <c r="AB63" s="13">
        <v>31</v>
      </c>
      <c r="AC63" s="11">
        <v>175</v>
      </c>
      <c r="AD63" s="19">
        <v>92.924499999999995</v>
      </c>
      <c r="AE63" s="38">
        <v>37</v>
      </c>
    </row>
    <row r="64" spans="1:31" x14ac:dyDescent="0.2">
      <c r="A64" s="28" t="s">
        <v>107</v>
      </c>
      <c r="B64" s="11">
        <v>16</v>
      </c>
      <c r="C64" s="19">
        <v>95.170100000000005</v>
      </c>
      <c r="D64" s="13">
        <v>44</v>
      </c>
      <c r="E64" s="11">
        <v>32</v>
      </c>
      <c r="F64" s="19">
        <v>190.17060000000001</v>
      </c>
      <c r="G64" s="13">
        <v>5</v>
      </c>
      <c r="H64" s="11">
        <v>13</v>
      </c>
      <c r="I64" s="19">
        <v>77.266000000000005</v>
      </c>
      <c r="J64" s="13">
        <v>51</v>
      </c>
      <c r="K64" s="11">
        <v>21</v>
      </c>
      <c r="L64" s="19">
        <v>117.6537</v>
      </c>
      <c r="M64" s="13">
        <v>30</v>
      </c>
      <c r="N64" s="11">
        <v>10</v>
      </c>
      <c r="O64" s="19">
        <v>55.701000000000001</v>
      </c>
      <c r="P64" s="13">
        <v>79</v>
      </c>
      <c r="Q64" s="11">
        <v>13</v>
      </c>
      <c r="R64" s="19">
        <v>72.544600000000003</v>
      </c>
      <c r="S64" s="13">
        <v>61</v>
      </c>
      <c r="T64" s="11">
        <v>27</v>
      </c>
      <c r="U64" s="19">
        <v>150.29220000000001</v>
      </c>
      <c r="V64" s="13">
        <v>10</v>
      </c>
      <c r="W64" s="11">
        <v>18</v>
      </c>
      <c r="X64" s="19">
        <v>99.673299999999998</v>
      </c>
      <c r="Y64" s="13">
        <v>35</v>
      </c>
      <c r="Z64" s="11">
        <v>12</v>
      </c>
      <c r="AA64" s="19">
        <v>66.448899999999995</v>
      </c>
      <c r="AB64" s="13">
        <v>57</v>
      </c>
      <c r="AC64" s="11">
        <v>7</v>
      </c>
      <c r="AD64" s="19">
        <v>38.761800000000001</v>
      </c>
      <c r="AE64" s="38">
        <v>88</v>
      </c>
    </row>
    <row r="65" spans="1:31" x14ac:dyDescent="0.2">
      <c r="A65" s="28" t="s">
        <v>108</v>
      </c>
      <c r="B65" s="11">
        <v>2</v>
      </c>
      <c r="C65" s="19">
        <v>31.181799999999999</v>
      </c>
      <c r="D65" s="13">
        <v>95</v>
      </c>
      <c r="E65" s="11">
        <v>0</v>
      </c>
      <c r="F65" s="19">
        <v>0</v>
      </c>
      <c r="G65" s="13" t="s">
        <v>53</v>
      </c>
      <c r="H65" s="11">
        <v>1</v>
      </c>
      <c r="I65" s="19">
        <v>15.0943</v>
      </c>
      <c r="J65" s="13">
        <v>108</v>
      </c>
      <c r="K65" s="11">
        <v>4</v>
      </c>
      <c r="L65" s="19">
        <v>59.853400000000001</v>
      </c>
      <c r="M65" s="13">
        <v>74</v>
      </c>
      <c r="N65" s="11">
        <v>2</v>
      </c>
      <c r="O65" s="19">
        <v>31.012599999999999</v>
      </c>
      <c r="P65" s="13">
        <v>94</v>
      </c>
      <c r="Q65" s="11">
        <v>6</v>
      </c>
      <c r="R65" s="19">
        <v>92.965599999999995</v>
      </c>
      <c r="S65" s="13">
        <v>39</v>
      </c>
      <c r="T65" s="11">
        <v>10</v>
      </c>
      <c r="U65" s="19">
        <v>154.679</v>
      </c>
      <c r="V65" s="13">
        <v>9</v>
      </c>
      <c r="W65" s="11">
        <v>2</v>
      </c>
      <c r="X65" s="19">
        <v>30.674800000000001</v>
      </c>
      <c r="Y65" s="13">
        <v>96</v>
      </c>
      <c r="Z65" s="11">
        <v>3</v>
      </c>
      <c r="AA65" s="19">
        <v>46.012300000000003</v>
      </c>
      <c r="AB65" s="13">
        <v>82</v>
      </c>
      <c r="AC65" s="11">
        <v>1</v>
      </c>
      <c r="AD65" s="19">
        <v>15.337400000000001</v>
      </c>
      <c r="AE65" s="38">
        <v>111</v>
      </c>
    </row>
    <row r="66" spans="1:31" x14ac:dyDescent="0.2">
      <c r="A66" s="28" t="s">
        <v>109</v>
      </c>
      <c r="B66" s="11">
        <v>39</v>
      </c>
      <c r="C66" s="19">
        <v>132.51329999999999</v>
      </c>
      <c r="D66" s="13">
        <v>21</v>
      </c>
      <c r="E66" s="11">
        <v>25</v>
      </c>
      <c r="F66" s="19">
        <v>84.602400000000003</v>
      </c>
      <c r="G66" s="13">
        <v>60</v>
      </c>
      <c r="H66" s="11">
        <v>30</v>
      </c>
      <c r="I66" s="19">
        <v>101.2385</v>
      </c>
      <c r="J66" s="13">
        <v>36</v>
      </c>
      <c r="K66" s="11">
        <v>43</v>
      </c>
      <c r="L66" s="19">
        <v>144.57669999999999</v>
      </c>
      <c r="M66" s="13">
        <v>13</v>
      </c>
      <c r="N66" s="11">
        <v>23</v>
      </c>
      <c r="O66" s="19">
        <v>75.306100000000001</v>
      </c>
      <c r="P66" s="13">
        <v>66</v>
      </c>
      <c r="Q66" s="11">
        <v>26</v>
      </c>
      <c r="R66" s="19">
        <v>84.338899999999995</v>
      </c>
      <c r="S66" s="13">
        <v>49</v>
      </c>
      <c r="T66" s="11">
        <v>22</v>
      </c>
      <c r="U66" s="19">
        <v>70.562600000000003</v>
      </c>
      <c r="V66" s="13">
        <v>58</v>
      </c>
      <c r="W66" s="11">
        <v>19</v>
      </c>
      <c r="X66" s="19">
        <v>60.407600000000002</v>
      </c>
      <c r="Y66" s="13">
        <v>67</v>
      </c>
      <c r="Z66" s="11">
        <v>49</v>
      </c>
      <c r="AA66" s="19">
        <v>155.78800000000001</v>
      </c>
      <c r="AB66" s="13">
        <v>10</v>
      </c>
      <c r="AC66" s="11">
        <v>21</v>
      </c>
      <c r="AD66" s="19">
        <v>66.766300000000001</v>
      </c>
      <c r="AE66" s="38">
        <v>57</v>
      </c>
    </row>
    <row r="67" spans="1:31" x14ac:dyDescent="0.2">
      <c r="A67" s="28" t="s">
        <v>110</v>
      </c>
      <c r="B67" s="11">
        <v>8</v>
      </c>
      <c r="C67" s="19">
        <v>36.182699999999997</v>
      </c>
      <c r="D67" s="13">
        <v>88</v>
      </c>
      <c r="E67" s="11">
        <v>9</v>
      </c>
      <c r="F67" s="19">
        <v>40.069499999999998</v>
      </c>
      <c r="G67" s="13">
        <v>92</v>
      </c>
      <c r="H67" s="11">
        <v>5</v>
      </c>
      <c r="I67" s="19">
        <v>21.7514</v>
      </c>
      <c r="J67" s="13">
        <v>98</v>
      </c>
      <c r="K67" s="11">
        <v>4</v>
      </c>
      <c r="L67" s="19">
        <v>17.106400000000001</v>
      </c>
      <c r="M67" s="13">
        <v>106</v>
      </c>
      <c r="N67" s="11">
        <v>4</v>
      </c>
      <c r="O67" s="19">
        <v>17.522300000000001</v>
      </c>
      <c r="P67" s="13">
        <v>111</v>
      </c>
      <c r="Q67" s="11">
        <v>7</v>
      </c>
      <c r="R67" s="19">
        <v>30.474499999999999</v>
      </c>
      <c r="S67" s="13">
        <v>93</v>
      </c>
      <c r="T67" s="11">
        <v>4</v>
      </c>
      <c r="U67" s="19">
        <v>17.418600000000001</v>
      </c>
      <c r="V67" s="13">
        <v>104</v>
      </c>
      <c r="W67" s="11">
        <v>11</v>
      </c>
      <c r="X67" s="19">
        <v>47.821899999999999</v>
      </c>
      <c r="Y67" s="13">
        <v>80</v>
      </c>
      <c r="Z67" s="11">
        <v>6</v>
      </c>
      <c r="AA67" s="19">
        <v>26.084700000000002</v>
      </c>
      <c r="AB67" s="13">
        <v>99</v>
      </c>
      <c r="AC67" s="11">
        <v>15</v>
      </c>
      <c r="AD67" s="19">
        <v>65.211699999999993</v>
      </c>
      <c r="AE67" s="38">
        <v>58</v>
      </c>
    </row>
    <row r="68" spans="1:31" x14ac:dyDescent="0.2">
      <c r="A68" s="28" t="s">
        <v>111</v>
      </c>
      <c r="B68" s="11">
        <v>12</v>
      </c>
      <c r="C68" s="19">
        <v>9.7981999999999996</v>
      </c>
      <c r="D68" s="13">
        <v>112</v>
      </c>
      <c r="E68" s="11">
        <v>8</v>
      </c>
      <c r="F68" s="19">
        <v>6.4249000000000001</v>
      </c>
      <c r="G68" s="13">
        <v>115</v>
      </c>
      <c r="H68" s="11">
        <v>9</v>
      </c>
      <c r="I68" s="19">
        <v>7.1448</v>
      </c>
      <c r="J68" s="13">
        <v>112</v>
      </c>
      <c r="K68" s="11">
        <v>13</v>
      </c>
      <c r="L68" s="19">
        <v>10.229900000000001</v>
      </c>
      <c r="M68" s="13">
        <v>114</v>
      </c>
      <c r="N68" s="11">
        <v>22</v>
      </c>
      <c r="O68" s="19">
        <v>17.433599999999998</v>
      </c>
      <c r="P68" s="13">
        <v>112</v>
      </c>
      <c r="Q68" s="11">
        <v>20</v>
      </c>
      <c r="R68" s="19">
        <v>16.0381</v>
      </c>
      <c r="S68" s="13">
        <v>111</v>
      </c>
      <c r="T68" s="11">
        <v>9</v>
      </c>
      <c r="U68" s="19">
        <v>7.2461000000000002</v>
      </c>
      <c r="V68" s="13">
        <v>112</v>
      </c>
      <c r="W68" s="11">
        <v>17</v>
      </c>
      <c r="X68" s="19">
        <v>13.387600000000001</v>
      </c>
      <c r="Y68" s="13">
        <v>113</v>
      </c>
      <c r="Z68" s="11">
        <v>20</v>
      </c>
      <c r="AA68" s="19">
        <v>15.7501</v>
      </c>
      <c r="AB68" s="13">
        <v>111</v>
      </c>
      <c r="AC68" s="11">
        <v>51</v>
      </c>
      <c r="AD68" s="19">
        <v>40.1629</v>
      </c>
      <c r="AE68" s="38">
        <v>85</v>
      </c>
    </row>
    <row r="69" spans="1:31" x14ac:dyDescent="0.2">
      <c r="A69" s="28" t="s">
        <v>112</v>
      </c>
      <c r="B69" s="11">
        <v>4</v>
      </c>
      <c r="C69" s="19">
        <v>43.888500000000001</v>
      </c>
      <c r="D69" s="13">
        <v>83</v>
      </c>
      <c r="E69" s="11">
        <v>5</v>
      </c>
      <c r="F69" s="19">
        <v>55.666899999999998</v>
      </c>
      <c r="G69" s="13">
        <v>83</v>
      </c>
      <c r="H69" s="11">
        <v>2</v>
      </c>
      <c r="I69" s="19">
        <v>22.568300000000001</v>
      </c>
      <c r="J69" s="13">
        <v>97</v>
      </c>
      <c r="K69" s="11">
        <v>6</v>
      </c>
      <c r="L69" s="19">
        <v>68.212800000000001</v>
      </c>
      <c r="M69" s="13">
        <v>66</v>
      </c>
      <c r="N69" s="11">
        <v>3</v>
      </c>
      <c r="O69" s="19">
        <v>32.306699999999999</v>
      </c>
      <c r="P69" s="13">
        <v>93</v>
      </c>
      <c r="Q69" s="11">
        <v>3</v>
      </c>
      <c r="R69" s="19">
        <v>32.099299999999999</v>
      </c>
      <c r="S69" s="13">
        <v>89</v>
      </c>
      <c r="T69" s="11">
        <v>0</v>
      </c>
      <c r="U69" s="19">
        <v>0</v>
      </c>
      <c r="V69" s="13" t="s">
        <v>53</v>
      </c>
      <c r="W69" s="11">
        <v>5</v>
      </c>
      <c r="X69" s="19">
        <v>52.8095</v>
      </c>
      <c r="Y69" s="13">
        <v>73</v>
      </c>
      <c r="Z69" s="11">
        <v>2</v>
      </c>
      <c r="AA69" s="19">
        <v>21.123799999999999</v>
      </c>
      <c r="AB69" s="13">
        <v>106</v>
      </c>
      <c r="AC69" s="11">
        <v>3</v>
      </c>
      <c r="AD69" s="19">
        <v>31.685700000000001</v>
      </c>
      <c r="AE69" s="38">
        <v>97</v>
      </c>
    </row>
    <row r="70" spans="1:31" x14ac:dyDescent="0.2">
      <c r="A70" s="28" t="s">
        <v>113</v>
      </c>
      <c r="B70" s="11">
        <v>8</v>
      </c>
      <c r="C70" s="19">
        <v>125.8653</v>
      </c>
      <c r="D70" s="13">
        <v>24</v>
      </c>
      <c r="E70" s="11">
        <v>7</v>
      </c>
      <c r="F70" s="19">
        <v>112.3596</v>
      </c>
      <c r="G70" s="13">
        <v>29</v>
      </c>
      <c r="H70" s="11">
        <v>4</v>
      </c>
      <c r="I70" s="19">
        <v>65.114800000000002</v>
      </c>
      <c r="J70" s="13">
        <v>70</v>
      </c>
      <c r="K70" s="11">
        <v>8</v>
      </c>
      <c r="L70" s="19">
        <v>129.87010000000001</v>
      </c>
      <c r="M70" s="13">
        <v>25</v>
      </c>
      <c r="N70" s="11">
        <v>6</v>
      </c>
      <c r="O70" s="19">
        <v>96.633899999999997</v>
      </c>
      <c r="P70" s="13">
        <v>51</v>
      </c>
      <c r="Q70" s="11">
        <v>0</v>
      </c>
      <c r="R70" s="19">
        <v>0</v>
      </c>
      <c r="S70" s="13" t="s">
        <v>53</v>
      </c>
      <c r="T70" s="11">
        <v>6</v>
      </c>
      <c r="U70" s="19">
        <v>97.7517</v>
      </c>
      <c r="V70" s="13">
        <v>35</v>
      </c>
      <c r="W70" s="11">
        <v>3</v>
      </c>
      <c r="X70" s="19">
        <v>48.804299999999998</v>
      </c>
      <c r="Y70" s="13">
        <v>78</v>
      </c>
      <c r="Z70" s="11">
        <v>2</v>
      </c>
      <c r="AA70" s="19">
        <v>32.536200000000001</v>
      </c>
      <c r="AB70" s="13">
        <v>94</v>
      </c>
      <c r="AC70" s="11">
        <v>8</v>
      </c>
      <c r="AD70" s="19">
        <v>130.1448</v>
      </c>
      <c r="AE70" s="38">
        <v>16</v>
      </c>
    </row>
    <row r="71" spans="1:31" x14ac:dyDescent="0.2">
      <c r="A71" s="28" t="s">
        <v>114</v>
      </c>
      <c r="B71" s="11">
        <v>135</v>
      </c>
      <c r="C71" s="19">
        <v>66.721999999999994</v>
      </c>
      <c r="D71" s="13">
        <v>71</v>
      </c>
      <c r="E71" s="11">
        <v>125</v>
      </c>
      <c r="F71" s="19">
        <v>61.424500000000002</v>
      </c>
      <c r="G71" s="13">
        <v>80</v>
      </c>
      <c r="H71" s="11">
        <v>166</v>
      </c>
      <c r="I71" s="19">
        <v>81.096699999999998</v>
      </c>
      <c r="J71" s="13">
        <v>48</v>
      </c>
      <c r="K71" s="11">
        <v>169</v>
      </c>
      <c r="L71" s="19">
        <v>82.0886</v>
      </c>
      <c r="M71" s="13">
        <v>55</v>
      </c>
      <c r="N71" s="11">
        <v>151</v>
      </c>
      <c r="O71" s="19">
        <v>71.383300000000006</v>
      </c>
      <c r="P71" s="13">
        <v>70</v>
      </c>
      <c r="Q71" s="11">
        <v>137</v>
      </c>
      <c r="R71" s="19">
        <v>64.002499999999998</v>
      </c>
      <c r="S71" s="13">
        <v>69</v>
      </c>
      <c r="T71" s="11">
        <v>137</v>
      </c>
      <c r="U71" s="19">
        <v>63.252000000000002</v>
      </c>
      <c r="V71" s="13">
        <v>68</v>
      </c>
      <c r="W71" s="11">
        <v>107</v>
      </c>
      <c r="X71" s="19">
        <v>48.802999999999997</v>
      </c>
      <c r="Y71" s="13">
        <v>79</v>
      </c>
      <c r="Z71" s="11">
        <v>103</v>
      </c>
      <c r="AA71" s="19">
        <v>46.978499999999997</v>
      </c>
      <c r="AB71" s="13">
        <v>81</v>
      </c>
      <c r="AC71" s="11">
        <v>94</v>
      </c>
      <c r="AD71" s="19">
        <v>42.873600000000003</v>
      </c>
      <c r="AE71" s="38">
        <v>82</v>
      </c>
    </row>
    <row r="72" spans="1:31" x14ac:dyDescent="0.2">
      <c r="A72" s="28" t="s">
        <v>115</v>
      </c>
      <c r="B72" s="11">
        <v>15</v>
      </c>
      <c r="C72" s="19">
        <v>39.7941</v>
      </c>
      <c r="D72" s="13">
        <v>86</v>
      </c>
      <c r="E72" s="11">
        <v>9</v>
      </c>
      <c r="F72" s="19">
        <v>23.207799999999999</v>
      </c>
      <c r="G72" s="13">
        <v>104</v>
      </c>
      <c r="H72" s="11">
        <v>6</v>
      </c>
      <c r="I72" s="19">
        <v>15.212199999999999</v>
      </c>
      <c r="J72" s="13">
        <v>107</v>
      </c>
      <c r="K72" s="11">
        <v>5</v>
      </c>
      <c r="L72" s="19">
        <v>12.460100000000001</v>
      </c>
      <c r="M72" s="13">
        <v>111</v>
      </c>
      <c r="N72" s="11">
        <v>8</v>
      </c>
      <c r="O72" s="19">
        <v>20.002500000000001</v>
      </c>
      <c r="P72" s="13">
        <v>107</v>
      </c>
      <c r="Q72" s="11">
        <v>11</v>
      </c>
      <c r="R72" s="19">
        <v>27.772200000000002</v>
      </c>
      <c r="S72" s="13">
        <v>99</v>
      </c>
      <c r="T72" s="11">
        <v>7</v>
      </c>
      <c r="U72" s="19">
        <v>17.461600000000001</v>
      </c>
      <c r="V72" s="13">
        <v>102</v>
      </c>
      <c r="W72" s="11">
        <v>9</v>
      </c>
      <c r="X72" s="19">
        <v>21.661200000000001</v>
      </c>
      <c r="Y72" s="13">
        <v>104</v>
      </c>
      <c r="Z72" s="11">
        <v>16</v>
      </c>
      <c r="AA72" s="19">
        <v>38.508699999999997</v>
      </c>
      <c r="AB72" s="13">
        <v>90</v>
      </c>
      <c r="AC72" s="11">
        <v>24</v>
      </c>
      <c r="AD72" s="19">
        <v>57.763100000000001</v>
      </c>
      <c r="AE72" s="38">
        <v>64</v>
      </c>
    </row>
    <row r="73" spans="1:31" x14ac:dyDescent="0.2">
      <c r="A73" s="28" t="s">
        <v>116</v>
      </c>
      <c r="B73" s="11">
        <v>7</v>
      </c>
      <c r="C73" s="19">
        <v>61.3658</v>
      </c>
      <c r="D73" s="13">
        <v>78</v>
      </c>
      <c r="E73" s="11">
        <v>11</v>
      </c>
      <c r="F73" s="19">
        <v>96.288499999999999</v>
      </c>
      <c r="G73" s="13">
        <v>45</v>
      </c>
      <c r="H73" s="11">
        <v>13</v>
      </c>
      <c r="I73" s="19">
        <v>113.7856</v>
      </c>
      <c r="J73" s="13">
        <v>28</v>
      </c>
      <c r="K73" s="11">
        <v>15</v>
      </c>
      <c r="L73" s="19">
        <v>131.07310000000001</v>
      </c>
      <c r="M73" s="13">
        <v>23</v>
      </c>
      <c r="N73" s="11">
        <v>13</v>
      </c>
      <c r="O73" s="19">
        <v>113.22069999999999</v>
      </c>
      <c r="P73" s="13">
        <v>41</v>
      </c>
      <c r="Q73" s="11">
        <v>12</v>
      </c>
      <c r="R73" s="19">
        <v>104.5296</v>
      </c>
      <c r="S73" s="13">
        <v>25</v>
      </c>
      <c r="T73" s="11">
        <v>2</v>
      </c>
      <c r="U73" s="19">
        <v>17.461099999999998</v>
      </c>
      <c r="V73" s="13">
        <v>103</v>
      </c>
      <c r="W73" s="11">
        <v>12</v>
      </c>
      <c r="X73" s="19">
        <v>104.9777</v>
      </c>
      <c r="Y73" s="13">
        <v>33</v>
      </c>
      <c r="Z73" s="11">
        <v>9</v>
      </c>
      <c r="AA73" s="19">
        <v>78.7333</v>
      </c>
      <c r="AB73" s="13">
        <v>45</v>
      </c>
      <c r="AC73" s="11">
        <v>9</v>
      </c>
      <c r="AD73" s="19">
        <v>78.7333</v>
      </c>
      <c r="AE73" s="38">
        <v>49</v>
      </c>
    </row>
    <row r="74" spans="1:31" x14ac:dyDescent="0.2">
      <c r="A74" s="28" t="s">
        <v>117</v>
      </c>
      <c r="B74" s="11">
        <v>63</v>
      </c>
      <c r="C74" s="19">
        <v>142.7859</v>
      </c>
      <c r="D74" s="13">
        <v>18</v>
      </c>
      <c r="E74" s="11">
        <v>58</v>
      </c>
      <c r="F74" s="19">
        <v>132.0282</v>
      </c>
      <c r="G74" s="13">
        <v>22</v>
      </c>
      <c r="H74" s="11">
        <v>38</v>
      </c>
      <c r="I74" s="19">
        <v>86.751999999999995</v>
      </c>
      <c r="J74" s="13">
        <v>44</v>
      </c>
      <c r="K74" s="11">
        <v>67</v>
      </c>
      <c r="L74" s="19">
        <v>153.36369999999999</v>
      </c>
      <c r="M74" s="13">
        <v>10</v>
      </c>
      <c r="N74" s="11">
        <v>38</v>
      </c>
      <c r="O74" s="19">
        <v>85.914500000000004</v>
      </c>
      <c r="P74" s="13">
        <v>61</v>
      </c>
      <c r="Q74" s="11">
        <v>42</v>
      </c>
      <c r="R74" s="19">
        <v>94.677800000000005</v>
      </c>
      <c r="S74" s="13">
        <v>37</v>
      </c>
      <c r="T74" s="11">
        <v>47</v>
      </c>
      <c r="U74" s="19">
        <v>106.1571</v>
      </c>
      <c r="V74" s="13">
        <v>27</v>
      </c>
      <c r="W74" s="11">
        <v>64</v>
      </c>
      <c r="X74" s="19">
        <v>145.76259999999999</v>
      </c>
      <c r="Y74" s="13">
        <v>15</v>
      </c>
      <c r="Z74" s="11">
        <v>57</v>
      </c>
      <c r="AA74" s="19">
        <v>129.81979999999999</v>
      </c>
      <c r="AB74" s="13">
        <v>14</v>
      </c>
      <c r="AC74" s="11">
        <v>47</v>
      </c>
      <c r="AD74" s="19">
        <v>107.0444</v>
      </c>
      <c r="AE74" s="38">
        <v>30</v>
      </c>
    </row>
    <row r="75" spans="1:31" x14ac:dyDescent="0.2">
      <c r="A75" s="28" t="s">
        <v>118</v>
      </c>
      <c r="B75" s="11">
        <v>6</v>
      </c>
      <c r="C75" s="19">
        <v>27.927800000000001</v>
      </c>
      <c r="D75" s="13">
        <v>97</v>
      </c>
      <c r="E75" s="11">
        <v>13</v>
      </c>
      <c r="F75" s="19">
        <v>60.249299999999998</v>
      </c>
      <c r="G75" s="13">
        <v>81</v>
      </c>
      <c r="H75" s="11">
        <v>20</v>
      </c>
      <c r="I75" s="19">
        <v>92.524100000000004</v>
      </c>
      <c r="J75" s="13">
        <v>40</v>
      </c>
      <c r="K75" s="11">
        <v>15</v>
      </c>
      <c r="L75" s="19">
        <v>69.434799999999996</v>
      </c>
      <c r="M75" s="13">
        <v>65</v>
      </c>
      <c r="N75" s="11">
        <v>21</v>
      </c>
      <c r="O75" s="19">
        <v>99.871600000000001</v>
      </c>
      <c r="P75" s="13">
        <v>48</v>
      </c>
      <c r="Q75" s="11">
        <v>12</v>
      </c>
      <c r="R75" s="19">
        <v>57.540199999999999</v>
      </c>
      <c r="S75" s="13">
        <v>72</v>
      </c>
      <c r="T75" s="11">
        <v>15</v>
      </c>
      <c r="U75" s="19">
        <v>72.077299999999994</v>
      </c>
      <c r="V75" s="13">
        <v>54</v>
      </c>
      <c r="W75" s="11">
        <v>14</v>
      </c>
      <c r="X75" s="19">
        <v>67.554500000000004</v>
      </c>
      <c r="Y75" s="13">
        <v>61</v>
      </c>
      <c r="Z75" s="11">
        <v>15</v>
      </c>
      <c r="AA75" s="19">
        <v>72.379800000000003</v>
      </c>
      <c r="AB75" s="13">
        <v>49</v>
      </c>
      <c r="AC75" s="11">
        <v>18</v>
      </c>
      <c r="AD75" s="19">
        <v>86.855800000000002</v>
      </c>
      <c r="AE75" s="38">
        <v>43</v>
      </c>
    </row>
    <row r="76" spans="1:31" x14ac:dyDescent="0.2">
      <c r="A76" s="28" t="s">
        <v>119</v>
      </c>
      <c r="B76" s="11">
        <v>337</v>
      </c>
      <c r="C76" s="19">
        <v>158.97499999999999</v>
      </c>
      <c r="D76" s="13">
        <v>11</v>
      </c>
      <c r="E76" s="11">
        <v>321</v>
      </c>
      <c r="F76" s="19">
        <v>147.39099999999999</v>
      </c>
      <c r="G76" s="13">
        <v>17</v>
      </c>
      <c r="H76" s="11">
        <v>330</v>
      </c>
      <c r="I76" s="19">
        <v>147.96549999999999</v>
      </c>
      <c r="J76" s="13">
        <v>9</v>
      </c>
      <c r="K76" s="11">
        <v>325</v>
      </c>
      <c r="L76" s="19">
        <v>142.8289</v>
      </c>
      <c r="M76" s="13">
        <v>16</v>
      </c>
      <c r="N76" s="11">
        <v>433</v>
      </c>
      <c r="O76" s="19">
        <v>187.62209999999999</v>
      </c>
      <c r="P76" s="13">
        <v>7</v>
      </c>
      <c r="Q76" s="11">
        <v>330</v>
      </c>
      <c r="R76" s="19">
        <v>140.72190000000001</v>
      </c>
      <c r="S76" s="13">
        <v>9</v>
      </c>
      <c r="T76" s="11">
        <v>303</v>
      </c>
      <c r="U76" s="19">
        <v>126.369</v>
      </c>
      <c r="V76" s="13">
        <v>17</v>
      </c>
      <c r="W76" s="11">
        <v>303</v>
      </c>
      <c r="X76" s="19">
        <v>122.33920000000001</v>
      </c>
      <c r="Y76" s="13">
        <v>22</v>
      </c>
      <c r="Z76" s="11">
        <v>315</v>
      </c>
      <c r="AA76" s="19">
        <v>127.18429999999999</v>
      </c>
      <c r="AB76" s="13">
        <v>16</v>
      </c>
      <c r="AC76" s="11">
        <v>243</v>
      </c>
      <c r="AD76" s="19">
        <v>98.113600000000005</v>
      </c>
      <c r="AE76" s="38">
        <v>35</v>
      </c>
    </row>
    <row r="77" spans="1:31" x14ac:dyDescent="0.2">
      <c r="A77" s="28" t="s">
        <v>120</v>
      </c>
      <c r="B77" s="11">
        <v>16</v>
      </c>
      <c r="C77" s="19">
        <v>203.89959999999999</v>
      </c>
      <c r="D77" s="13">
        <v>6</v>
      </c>
      <c r="E77" s="11">
        <v>8</v>
      </c>
      <c r="F77" s="19">
        <v>101.63890000000001</v>
      </c>
      <c r="G77" s="13">
        <v>39</v>
      </c>
      <c r="H77" s="11">
        <v>2</v>
      </c>
      <c r="I77" s="19">
        <v>25.3614</v>
      </c>
      <c r="J77" s="13">
        <v>95</v>
      </c>
      <c r="K77" s="11">
        <v>4</v>
      </c>
      <c r="L77" s="19">
        <v>50.613700000000001</v>
      </c>
      <c r="M77" s="13">
        <v>82</v>
      </c>
      <c r="N77" s="11">
        <v>10</v>
      </c>
      <c r="O77" s="19">
        <v>130.05590000000001</v>
      </c>
      <c r="P77" s="13">
        <v>28</v>
      </c>
      <c r="Q77" s="11">
        <v>8</v>
      </c>
      <c r="R77" s="19">
        <v>105.1525</v>
      </c>
      <c r="S77" s="13">
        <v>24</v>
      </c>
      <c r="T77" s="11">
        <v>9</v>
      </c>
      <c r="U77" s="19">
        <v>117.50879999999999</v>
      </c>
      <c r="V77" s="13">
        <v>20</v>
      </c>
      <c r="W77" s="11">
        <v>7</v>
      </c>
      <c r="X77" s="19">
        <v>91.300399999999996</v>
      </c>
      <c r="Y77" s="13">
        <v>40</v>
      </c>
      <c r="Z77" s="11">
        <v>7</v>
      </c>
      <c r="AA77" s="19">
        <v>91.300399999999996</v>
      </c>
      <c r="AB77" s="13">
        <v>39</v>
      </c>
      <c r="AC77" s="11">
        <v>2</v>
      </c>
      <c r="AD77" s="19">
        <v>26.085799999999999</v>
      </c>
      <c r="AE77" s="38">
        <v>102</v>
      </c>
    </row>
    <row r="78" spans="1:31" x14ac:dyDescent="0.2">
      <c r="A78" s="28" t="s">
        <v>121</v>
      </c>
      <c r="B78" s="11">
        <v>0</v>
      </c>
      <c r="C78" s="19">
        <v>0</v>
      </c>
      <c r="D78" s="13" t="s">
        <v>53</v>
      </c>
      <c r="E78" s="11">
        <v>2</v>
      </c>
      <c r="F78" s="19">
        <v>61.728400000000001</v>
      </c>
      <c r="G78" s="13">
        <v>79</v>
      </c>
      <c r="H78" s="11">
        <v>0</v>
      </c>
      <c r="I78" s="19">
        <v>0</v>
      </c>
      <c r="J78" s="13" t="s">
        <v>53</v>
      </c>
      <c r="K78" s="11">
        <v>2</v>
      </c>
      <c r="L78" s="19">
        <v>60.882800000000003</v>
      </c>
      <c r="M78" s="13">
        <v>72</v>
      </c>
      <c r="N78" s="11">
        <v>1</v>
      </c>
      <c r="O78" s="19">
        <v>30.303000000000001</v>
      </c>
      <c r="P78" s="13">
        <v>97</v>
      </c>
      <c r="Q78" s="11">
        <v>1</v>
      </c>
      <c r="R78" s="19">
        <v>30.048100000000002</v>
      </c>
      <c r="S78" s="13">
        <v>94</v>
      </c>
      <c r="T78" s="11">
        <v>0</v>
      </c>
      <c r="U78" s="19">
        <v>0</v>
      </c>
      <c r="V78" s="13" t="s">
        <v>53</v>
      </c>
      <c r="W78" s="11">
        <v>0</v>
      </c>
      <c r="X78" s="19">
        <v>0</v>
      </c>
      <c r="Y78" s="13" t="s">
        <v>53</v>
      </c>
      <c r="Z78" s="11">
        <v>0</v>
      </c>
      <c r="AA78" s="19">
        <v>0</v>
      </c>
      <c r="AB78" s="13" t="s">
        <v>53</v>
      </c>
      <c r="AC78" s="11">
        <v>0</v>
      </c>
      <c r="AD78" s="19">
        <v>0</v>
      </c>
      <c r="AE78" s="38" t="s">
        <v>53</v>
      </c>
    </row>
    <row r="79" spans="1:31" x14ac:dyDescent="0.2">
      <c r="A79" s="28" t="s">
        <v>122</v>
      </c>
      <c r="B79" s="11">
        <v>0</v>
      </c>
      <c r="C79" s="19" t="s">
        <v>53</v>
      </c>
      <c r="D79" s="13" t="s">
        <v>53</v>
      </c>
      <c r="E79" s="11">
        <v>0</v>
      </c>
      <c r="F79" s="19" t="s">
        <v>53</v>
      </c>
      <c r="G79" s="13" t="s">
        <v>53</v>
      </c>
      <c r="H79" s="11">
        <v>0</v>
      </c>
      <c r="I79" s="19" t="s">
        <v>53</v>
      </c>
      <c r="J79" s="13" t="s">
        <v>53</v>
      </c>
      <c r="K79" s="11">
        <v>0</v>
      </c>
      <c r="L79" s="19" t="s">
        <v>53</v>
      </c>
      <c r="M79" s="13" t="s">
        <v>53</v>
      </c>
      <c r="N79" s="11">
        <v>0</v>
      </c>
      <c r="O79" s="19" t="s">
        <v>53</v>
      </c>
      <c r="P79" s="13" t="s">
        <v>53</v>
      </c>
      <c r="Q79" s="11">
        <v>0</v>
      </c>
      <c r="R79" s="19" t="s">
        <v>53</v>
      </c>
      <c r="S79" s="13" t="s">
        <v>53</v>
      </c>
      <c r="T79" s="11">
        <v>0</v>
      </c>
      <c r="U79" s="19" t="s">
        <v>53</v>
      </c>
      <c r="V79" s="13" t="s">
        <v>53</v>
      </c>
      <c r="W79" s="11">
        <v>0</v>
      </c>
      <c r="X79" s="19" t="s">
        <v>53</v>
      </c>
      <c r="Y79" s="13" t="s">
        <v>53</v>
      </c>
      <c r="Z79" s="11">
        <v>0</v>
      </c>
      <c r="AA79" s="19" t="s">
        <v>53</v>
      </c>
      <c r="AB79" s="13" t="s">
        <v>53</v>
      </c>
      <c r="AC79" s="11">
        <v>0</v>
      </c>
      <c r="AD79" s="19" t="s">
        <v>53</v>
      </c>
      <c r="AE79" s="38" t="s">
        <v>53</v>
      </c>
    </row>
    <row r="80" spans="1:31" x14ac:dyDescent="0.2">
      <c r="A80" s="28" t="s">
        <v>123</v>
      </c>
      <c r="B80" s="11">
        <v>86</v>
      </c>
      <c r="C80" s="19">
        <v>108.774</v>
      </c>
      <c r="D80" s="13">
        <v>34</v>
      </c>
      <c r="E80" s="11">
        <v>87</v>
      </c>
      <c r="F80" s="19">
        <v>107.3425</v>
      </c>
      <c r="G80" s="13">
        <v>35</v>
      </c>
      <c r="H80" s="11">
        <v>89</v>
      </c>
      <c r="I80" s="19">
        <v>107.0947</v>
      </c>
      <c r="J80" s="13">
        <v>33</v>
      </c>
      <c r="K80" s="11">
        <v>114</v>
      </c>
      <c r="L80" s="19">
        <v>133.87350000000001</v>
      </c>
      <c r="M80" s="13">
        <v>21</v>
      </c>
      <c r="N80" s="11">
        <v>98</v>
      </c>
      <c r="O80" s="19">
        <v>111.7127</v>
      </c>
      <c r="P80" s="13">
        <v>43</v>
      </c>
      <c r="Q80" s="11">
        <v>92</v>
      </c>
      <c r="R80" s="19">
        <v>101.5318</v>
      </c>
      <c r="S80" s="13">
        <v>30</v>
      </c>
      <c r="T80" s="11">
        <v>44</v>
      </c>
      <c r="U80" s="19">
        <v>47.0015</v>
      </c>
      <c r="V80" s="13">
        <v>79</v>
      </c>
      <c r="W80" s="11">
        <v>57</v>
      </c>
      <c r="X80" s="19">
        <v>59.401600000000002</v>
      </c>
      <c r="Y80" s="13">
        <v>68</v>
      </c>
      <c r="Z80" s="11">
        <v>63</v>
      </c>
      <c r="AA80" s="19">
        <v>65.654399999999995</v>
      </c>
      <c r="AB80" s="13">
        <v>60</v>
      </c>
      <c r="AC80" s="11">
        <v>46</v>
      </c>
      <c r="AD80" s="19">
        <v>47.938099999999999</v>
      </c>
      <c r="AE80" s="38">
        <v>77</v>
      </c>
    </row>
    <row r="81" spans="1:31" x14ac:dyDescent="0.2">
      <c r="A81" s="28" t="s">
        <v>124</v>
      </c>
      <c r="B81" s="11">
        <v>102</v>
      </c>
      <c r="C81" s="19">
        <v>111.1099</v>
      </c>
      <c r="D81" s="13">
        <v>32</v>
      </c>
      <c r="E81" s="11">
        <v>88</v>
      </c>
      <c r="F81" s="19">
        <v>95.135099999999994</v>
      </c>
      <c r="G81" s="13">
        <v>47</v>
      </c>
      <c r="H81" s="11">
        <v>72</v>
      </c>
      <c r="I81" s="19">
        <v>77.245800000000003</v>
      </c>
      <c r="J81" s="13">
        <v>52</v>
      </c>
      <c r="K81" s="11">
        <v>81</v>
      </c>
      <c r="L81" s="19">
        <v>86.33</v>
      </c>
      <c r="M81" s="13">
        <v>51</v>
      </c>
      <c r="N81" s="11">
        <v>83</v>
      </c>
      <c r="O81" s="19">
        <v>86.882800000000003</v>
      </c>
      <c r="P81" s="13">
        <v>60</v>
      </c>
      <c r="Q81" s="11">
        <v>77</v>
      </c>
      <c r="R81" s="19">
        <v>79.813400000000001</v>
      </c>
      <c r="S81" s="13">
        <v>52</v>
      </c>
      <c r="T81" s="11">
        <v>102</v>
      </c>
      <c r="U81" s="19">
        <v>104.9091</v>
      </c>
      <c r="V81" s="13">
        <v>28</v>
      </c>
      <c r="W81" s="11">
        <v>110</v>
      </c>
      <c r="X81" s="19">
        <v>112.3492</v>
      </c>
      <c r="Y81" s="13">
        <v>27</v>
      </c>
      <c r="Z81" s="11">
        <v>103</v>
      </c>
      <c r="AA81" s="19">
        <v>105.19970000000001</v>
      </c>
      <c r="AB81" s="13">
        <v>32</v>
      </c>
      <c r="AC81" s="11">
        <v>97</v>
      </c>
      <c r="AD81" s="19">
        <v>99.071600000000004</v>
      </c>
      <c r="AE81" s="38">
        <v>33</v>
      </c>
    </row>
    <row r="82" spans="1:31" x14ac:dyDescent="0.2">
      <c r="A82" s="28" t="s">
        <v>125</v>
      </c>
      <c r="B82" s="11">
        <v>16</v>
      </c>
      <c r="C82" s="19">
        <v>65.183700000000002</v>
      </c>
      <c r="D82" s="13">
        <v>72</v>
      </c>
      <c r="E82" s="11">
        <v>22</v>
      </c>
      <c r="F82" s="19">
        <v>88.613200000000006</v>
      </c>
      <c r="G82" s="13">
        <v>53</v>
      </c>
      <c r="H82" s="11">
        <v>18</v>
      </c>
      <c r="I82" s="19">
        <v>71.836200000000005</v>
      </c>
      <c r="J82" s="13">
        <v>59</v>
      </c>
      <c r="K82" s="11">
        <v>16</v>
      </c>
      <c r="L82" s="19">
        <v>63.371400000000001</v>
      </c>
      <c r="M82" s="13">
        <v>70</v>
      </c>
      <c r="N82" s="11">
        <v>10</v>
      </c>
      <c r="O82" s="19">
        <v>39.157299999999999</v>
      </c>
      <c r="P82" s="13">
        <v>89</v>
      </c>
      <c r="Q82" s="11">
        <v>23</v>
      </c>
      <c r="R82" s="19">
        <v>89.445400000000006</v>
      </c>
      <c r="S82" s="13">
        <v>44</v>
      </c>
      <c r="T82" s="11">
        <v>8</v>
      </c>
      <c r="U82" s="19">
        <v>31.0138</v>
      </c>
      <c r="V82" s="13">
        <v>92</v>
      </c>
      <c r="W82" s="11">
        <v>4</v>
      </c>
      <c r="X82" s="19">
        <v>15.4315</v>
      </c>
      <c r="Y82" s="13">
        <v>112</v>
      </c>
      <c r="Z82" s="11">
        <v>15</v>
      </c>
      <c r="AA82" s="19">
        <v>57.868099999999998</v>
      </c>
      <c r="AB82" s="13">
        <v>68</v>
      </c>
      <c r="AC82" s="11">
        <v>6</v>
      </c>
      <c r="AD82" s="19">
        <v>23.147300000000001</v>
      </c>
      <c r="AE82" s="38">
        <v>104</v>
      </c>
    </row>
    <row r="83" spans="1:31" x14ac:dyDescent="0.2">
      <c r="A83" s="28" t="s">
        <v>126</v>
      </c>
      <c r="B83" s="11">
        <v>41</v>
      </c>
      <c r="C83" s="19">
        <v>300.87329999999997</v>
      </c>
      <c r="D83" s="13">
        <v>1</v>
      </c>
      <c r="E83" s="11">
        <v>48</v>
      </c>
      <c r="F83" s="19">
        <v>356.58569999999997</v>
      </c>
      <c r="G83" s="13">
        <v>1</v>
      </c>
      <c r="H83" s="11">
        <v>44</v>
      </c>
      <c r="I83" s="19">
        <v>330.05779999999999</v>
      </c>
      <c r="J83" s="13">
        <v>1</v>
      </c>
      <c r="K83" s="11">
        <v>28</v>
      </c>
      <c r="L83" s="19">
        <v>211.16139999999999</v>
      </c>
      <c r="M83" s="13">
        <v>4</v>
      </c>
      <c r="N83" s="11">
        <v>26</v>
      </c>
      <c r="O83" s="19">
        <v>199.64680000000001</v>
      </c>
      <c r="P83" s="13">
        <v>5</v>
      </c>
      <c r="Q83" s="11">
        <v>17</v>
      </c>
      <c r="R83" s="19">
        <v>131.13239999999999</v>
      </c>
      <c r="S83" s="13">
        <v>13</v>
      </c>
      <c r="T83" s="11">
        <v>34</v>
      </c>
      <c r="U83" s="19">
        <v>264.22129999999999</v>
      </c>
      <c r="V83" s="13">
        <v>2</v>
      </c>
      <c r="W83" s="11">
        <v>27</v>
      </c>
      <c r="X83" s="19">
        <v>209.7413</v>
      </c>
      <c r="Y83" s="13">
        <v>6</v>
      </c>
      <c r="Z83" s="11">
        <v>15</v>
      </c>
      <c r="AA83" s="19">
        <v>116.523</v>
      </c>
      <c r="AB83" s="13">
        <v>23</v>
      </c>
      <c r="AC83" s="11">
        <v>31</v>
      </c>
      <c r="AD83" s="19">
        <v>240.8141</v>
      </c>
      <c r="AE83" s="38">
        <v>4</v>
      </c>
    </row>
    <row r="84" spans="1:31" x14ac:dyDescent="0.2">
      <c r="A84" s="28" t="s">
        <v>127</v>
      </c>
      <c r="B84" s="11">
        <v>7</v>
      </c>
      <c r="C84" s="19">
        <v>23.1328</v>
      </c>
      <c r="D84" s="13">
        <v>104</v>
      </c>
      <c r="E84" s="11">
        <v>7</v>
      </c>
      <c r="F84" s="19">
        <v>22.884799999999998</v>
      </c>
      <c r="G84" s="13">
        <v>105</v>
      </c>
      <c r="H84" s="11">
        <v>2</v>
      </c>
      <c r="I84" s="19">
        <v>6.4825999999999997</v>
      </c>
      <c r="J84" s="13">
        <v>113</v>
      </c>
      <c r="K84" s="11">
        <v>4</v>
      </c>
      <c r="L84" s="19">
        <v>12.9199</v>
      </c>
      <c r="M84" s="13">
        <v>110</v>
      </c>
      <c r="N84" s="11">
        <v>6</v>
      </c>
      <c r="O84" s="19">
        <v>20.345199999999998</v>
      </c>
      <c r="P84" s="13">
        <v>106</v>
      </c>
      <c r="Q84" s="11">
        <v>6</v>
      </c>
      <c r="R84" s="19">
        <v>21.0778</v>
      </c>
      <c r="S84" s="13">
        <v>105</v>
      </c>
      <c r="T84" s="11">
        <v>9</v>
      </c>
      <c r="U84" s="19">
        <v>31.992000000000001</v>
      </c>
      <c r="V84" s="13">
        <v>91</v>
      </c>
      <c r="W84" s="11">
        <v>10</v>
      </c>
      <c r="X84" s="19">
        <v>34.398499999999999</v>
      </c>
      <c r="Y84" s="13">
        <v>90</v>
      </c>
      <c r="Z84" s="11">
        <v>7</v>
      </c>
      <c r="AA84" s="19">
        <v>24.079000000000001</v>
      </c>
      <c r="AB84" s="13">
        <v>101</v>
      </c>
      <c r="AC84" s="11">
        <v>4</v>
      </c>
      <c r="AD84" s="19">
        <v>13.759399999999999</v>
      </c>
      <c r="AE84" s="38">
        <v>115</v>
      </c>
    </row>
    <row r="85" spans="1:31" x14ac:dyDescent="0.2">
      <c r="A85" s="28" t="s">
        <v>128</v>
      </c>
      <c r="B85" s="11">
        <v>10</v>
      </c>
      <c r="C85" s="19">
        <v>84.231800000000007</v>
      </c>
      <c r="D85" s="13">
        <v>57</v>
      </c>
      <c r="E85" s="11">
        <v>13</v>
      </c>
      <c r="F85" s="19">
        <v>108.66840000000001</v>
      </c>
      <c r="G85" s="13">
        <v>32</v>
      </c>
      <c r="H85" s="11">
        <v>5</v>
      </c>
      <c r="I85" s="19">
        <v>41.305199999999999</v>
      </c>
      <c r="J85" s="13">
        <v>81</v>
      </c>
      <c r="K85" s="11">
        <v>7</v>
      </c>
      <c r="L85" s="19">
        <v>57.765300000000003</v>
      </c>
      <c r="M85" s="13">
        <v>75</v>
      </c>
      <c r="N85" s="11">
        <v>3</v>
      </c>
      <c r="O85" s="19">
        <v>23.9101</v>
      </c>
      <c r="P85" s="13">
        <v>101</v>
      </c>
      <c r="Q85" s="11">
        <v>10</v>
      </c>
      <c r="R85" s="19">
        <v>78.216700000000003</v>
      </c>
      <c r="S85" s="13">
        <v>54</v>
      </c>
      <c r="T85" s="11">
        <v>6</v>
      </c>
      <c r="U85" s="19">
        <v>46.104199999999999</v>
      </c>
      <c r="V85" s="13">
        <v>80</v>
      </c>
      <c r="W85" s="11">
        <v>7</v>
      </c>
      <c r="X85" s="19">
        <v>52.5289</v>
      </c>
      <c r="Y85" s="13">
        <v>75</v>
      </c>
      <c r="Z85" s="11">
        <v>17</v>
      </c>
      <c r="AA85" s="19">
        <v>127.5702</v>
      </c>
      <c r="AB85" s="13">
        <v>15</v>
      </c>
      <c r="AC85" s="11">
        <v>8</v>
      </c>
      <c r="AD85" s="19">
        <v>60.033000000000001</v>
      </c>
      <c r="AE85" s="38">
        <v>61</v>
      </c>
    </row>
    <row r="86" spans="1:31" x14ac:dyDescent="0.2">
      <c r="A86" s="28" t="s">
        <v>129</v>
      </c>
      <c r="B86" s="11">
        <v>0</v>
      </c>
      <c r="C86" s="19">
        <v>0</v>
      </c>
      <c r="D86" s="13" t="s">
        <v>53</v>
      </c>
      <c r="E86" s="11">
        <v>1</v>
      </c>
      <c r="F86" s="19">
        <v>25.284500000000001</v>
      </c>
      <c r="G86" s="13">
        <v>101</v>
      </c>
      <c r="H86" s="11">
        <v>3</v>
      </c>
      <c r="I86" s="19">
        <v>75.834199999999996</v>
      </c>
      <c r="J86" s="13">
        <v>53</v>
      </c>
      <c r="K86" s="11">
        <v>6</v>
      </c>
      <c r="L86" s="19">
        <v>153.17850000000001</v>
      </c>
      <c r="M86" s="13">
        <v>11</v>
      </c>
      <c r="N86" s="11">
        <v>7</v>
      </c>
      <c r="O86" s="19">
        <v>193.37020000000001</v>
      </c>
      <c r="P86" s="13">
        <v>6</v>
      </c>
      <c r="Q86" s="11">
        <v>1</v>
      </c>
      <c r="R86" s="19">
        <v>28.058399999999999</v>
      </c>
      <c r="S86" s="13">
        <v>97</v>
      </c>
      <c r="T86" s="11">
        <v>6</v>
      </c>
      <c r="U86" s="19">
        <v>168.25569999999999</v>
      </c>
      <c r="V86" s="13">
        <v>8</v>
      </c>
      <c r="W86" s="11">
        <v>7</v>
      </c>
      <c r="X86" s="19">
        <v>194.06710000000001</v>
      </c>
      <c r="Y86" s="13">
        <v>7</v>
      </c>
      <c r="Z86" s="11">
        <v>1</v>
      </c>
      <c r="AA86" s="19">
        <v>27.7239</v>
      </c>
      <c r="AB86" s="13">
        <v>96</v>
      </c>
      <c r="AC86" s="11">
        <v>1</v>
      </c>
      <c r="AD86" s="19">
        <v>27.7239</v>
      </c>
      <c r="AE86" s="38">
        <v>100</v>
      </c>
    </row>
    <row r="87" spans="1:31" x14ac:dyDescent="0.2">
      <c r="A87" s="28" t="s">
        <v>130</v>
      </c>
      <c r="B87" s="11">
        <v>24</v>
      </c>
      <c r="C87" s="19">
        <v>145.7903</v>
      </c>
      <c r="D87" s="13">
        <v>17</v>
      </c>
      <c r="E87" s="11">
        <v>29</v>
      </c>
      <c r="F87" s="19">
        <v>176.34540000000001</v>
      </c>
      <c r="G87" s="13">
        <v>9</v>
      </c>
      <c r="H87" s="11">
        <v>24</v>
      </c>
      <c r="I87" s="19">
        <v>146.6634</v>
      </c>
      <c r="J87" s="13">
        <v>10</v>
      </c>
      <c r="K87" s="11">
        <v>22</v>
      </c>
      <c r="L87" s="19">
        <v>134.3511</v>
      </c>
      <c r="M87" s="13">
        <v>19</v>
      </c>
      <c r="N87" s="11">
        <v>30</v>
      </c>
      <c r="O87" s="19">
        <v>181.75210000000001</v>
      </c>
      <c r="P87" s="13">
        <v>10</v>
      </c>
      <c r="Q87" s="11">
        <v>22</v>
      </c>
      <c r="R87" s="19">
        <v>133.58430000000001</v>
      </c>
      <c r="S87" s="13">
        <v>11</v>
      </c>
      <c r="T87" s="11">
        <v>14</v>
      </c>
      <c r="U87" s="19">
        <v>84.643299999999996</v>
      </c>
      <c r="V87" s="13">
        <v>47</v>
      </c>
      <c r="W87" s="11">
        <v>27</v>
      </c>
      <c r="X87" s="19">
        <v>160.92500000000001</v>
      </c>
      <c r="Y87" s="13">
        <v>13</v>
      </c>
      <c r="Z87" s="11">
        <v>11</v>
      </c>
      <c r="AA87" s="19">
        <v>65.561999999999998</v>
      </c>
      <c r="AB87" s="13">
        <v>61</v>
      </c>
      <c r="AC87" s="11">
        <v>13</v>
      </c>
      <c r="AD87" s="19">
        <v>77.482399999999998</v>
      </c>
      <c r="AE87" s="38">
        <v>50</v>
      </c>
    </row>
    <row r="88" spans="1:31" x14ac:dyDescent="0.2">
      <c r="A88" s="28" t="s">
        <v>131</v>
      </c>
      <c r="B88" s="11">
        <v>16</v>
      </c>
      <c r="C88" s="19">
        <v>81.715999999999994</v>
      </c>
      <c r="D88" s="13">
        <v>60</v>
      </c>
      <c r="E88" s="11">
        <v>11</v>
      </c>
      <c r="F88" s="19">
        <v>55.843200000000003</v>
      </c>
      <c r="G88" s="13">
        <v>82</v>
      </c>
      <c r="H88" s="11">
        <v>10</v>
      </c>
      <c r="I88" s="19">
        <v>50.627800000000001</v>
      </c>
      <c r="J88" s="13">
        <v>74</v>
      </c>
      <c r="K88" s="11">
        <v>18</v>
      </c>
      <c r="L88" s="19">
        <v>90.899900000000002</v>
      </c>
      <c r="M88" s="13">
        <v>44</v>
      </c>
      <c r="N88" s="11">
        <v>4</v>
      </c>
      <c r="O88" s="19">
        <v>19.754100000000001</v>
      </c>
      <c r="P88" s="13">
        <v>109</v>
      </c>
      <c r="Q88" s="11">
        <v>13</v>
      </c>
      <c r="R88" s="19">
        <v>63.781799999999997</v>
      </c>
      <c r="S88" s="13">
        <v>70</v>
      </c>
      <c r="T88" s="11">
        <v>7</v>
      </c>
      <c r="U88" s="19">
        <v>33.969000000000001</v>
      </c>
      <c r="V88" s="13">
        <v>86</v>
      </c>
      <c r="W88" s="11">
        <v>18</v>
      </c>
      <c r="X88" s="19">
        <v>86.646799999999999</v>
      </c>
      <c r="Y88" s="13">
        <v>42</v>
      </c>
      <c r="Z88" s="11">
        <v>12</v>
      </c>
      <c r="AA88" s="19">
        <v>57.764499999999998</v>
      </c>
      <c r="AB88" s="13">
        <v>70</v>
      </c>
      <c r="AC88" s="11">
        <v>12</v>
      </c>
      <c r="AD88" s="19">
        <v>57.764499999999998</v>
      </c>
      <c r="AE88" s="38">
        <v>63</v>
      </c>
    </row>
    <row r="89" spans="1:31" x14ac:dyDescent="0.2">
      <c r="A89" s="28" t="s">
        <v>132</v>
      </c>
      <c r="B89" s="11">
        <v>15</v>
      </c>
      <c r="C89" s="19">
        <v>112.2167</v>
      </c>
      <c r="D89" s="13">
        <v>30</v>
      </c>
      <c r="E89" s="11">
        <v>9</v>
      </c>
      <c r="F89" s="19">
        <v>67.735399999999998</v>
      </c>
      <c r="G89" s="13">
        <v>72</v>
      </c>
      <c r="H89" s="11">
        <v>1</v>
      </c>
      <c r="I89" s="19">
        <v>7.5666000000000002</v>
      </c>
      <c r="J89" s="13">
        <v>111</v>
      </c>
      <c r="K89" s="11">
        <v>13</v>
      </c>
      <c r="L89" s="19">
        <v>98.979699999999994</v>
      </c>
      <c r="M89" s="13">
        <v>38</v>
      </c>
      <c r="N89" s="11">
        <v>15</v>
      </c>
      <c r="O89" s="19">
        <v>115.66930000000001</v>
      </c>
      <c r="P89" s="13">
        <v>38</v>
      </c>
      <c r="Q89" s="11">
        <v>5</v>
      </c>
      <c r="R89" s="19">
        <v>39.0381</v>
      </c>
      <c r="S89" s="13">
        <v>82</v>
      </c>
      <c r="T89" s="11">
        <v>8</v>
      </c>
      <c r="U89" s="19">
        <v>62.893099999999997</v>
      </c>
      <c r="V89" s="13">
        <v>69</v>
      </c>
      <c r="W89" s="11">
        <v>7</v>
      </c>
      <c r="X89" s="19">
        <v>54.884700000000002</v>
      </c>
      <c r="Y89" s="13">
        <v>71</v>
      </c>
      <c r="Z89" s="11">
        <v>10</v>
      </c>
      <c r="AA89" s="19">
        <v>78.406800000000004</v>
      </c>
      <c r="AB89" s="13">
        <v>46</v>
      </c>
      <c r="AC89" s="11">
        <v>7</v>
      </c>
      <c r="AD89" s="19">
        <v>54.884700000000002</v>
      </c>
      <c r="AE89" s="38">
        <v>68</v>
      </c>
    </row>
    <row r="90" spans="1:31" x14ac:dyDescent="0.2">
      <c r="A90" s="28" t="s">
        <v>133</v>
      </c>
      <c r="B90" s="11">
        <v>17</v>
      </c>
      <c r="C90" s="19">
        <v>285.76229999999998</v>
      </c>
      <c r="D90" s="13">
        <v>2</v>
      </c>
      <c r="E90" s="11">
        <v>5</v>
      </c>
      <c r="F90" s="19">
        <v>84.245999999999995</v>
      </c>
      <c r="G90" s="13">
        <v>61</v>
      </c>
      <c r="H90" s="11">
        <v>9</v>
      </c>
      <c r="I90" s="19">
        <v>151.92439999999999</v>
      </c>
      <c r="J90" s="13">
        <v>8</v>
      </c>
      <c r="K90" s="11">
        <v>4</v>
      </c>
      <c r="L90" s="19">
        <v>67.819599999999994</v>
      </c>
      <c r="M90" s="13">
        <v>67</v>
      </c>
      <c r="N90" s="11">
        <v>19</v>
      </c>
      <c r="O90" s="19">
        <v>329.0043</v>
      </c>
      <c r="P90" s="13">
        <v>3</v>
      </c>
      <c r="Q90" s="11">
        <v>5</v>
      </c>
      <c r="R90" s="19">
        <v>87.214399999999998</v>
      </c>
      <c r="S90" s="13">
        <v>46</v>
      </c>
      <c r="T90" s="11">
        <v>1</v>
      </c>
      <c r="U90" s="19">
        <v>17.482500000000002</v>
      </c>
      <c r="V90" s="13">
        <v>101</v>
      </c>
      <c r="W90" s="11">
        <v>8</v>
      </c>
      <c r="X90" s="19">
        <v>140.54810000000001</v>
      </c>
      <c r="Y90" s="13">
        <v>17</v>
      </c>
      <c r="Z90" s="11">
        <v>8</v>
      </c>
      <c r="AA90" s="19">
        <v>140.54810000000001</v>
      </c>
      <c r="AB90" s="13">
        <v>12</v>
      </c>
      <c r="AC90" s="11">
        <v>3</v>
      </c>
      <c r="AD90" s="19">
        <v>52.705599999999997</v>
      </c>
      <c r="AE90" s="38">
        <v>70</v>
      </c>
    </row>
    <row r="91" spans="1:31" x14ac:dyDescent="0.2">
      <c r="A91" s="28" t="s">
        <v>134</v>
      </c>
      <c r="B91" s="11">
        <v>6</v>
      </c>
      <c r="C91" s="19">
        <v>90.6755</v>
      </c>
      <c r="D91" s="13">
        <v>47</v>
      </c>
      <c r="E91" s="11">
        <v>10</v>
      </c>
      <c r="F91" s="19">
        <v>151.88339999999999</v>
      </c>
      <c r="G91" s="13">
        <v>15</v>
      </c>
      <c r="H91" s="11">
        <v>1</v>
      </c>
      <c r="I91" s="19">
        <v>15.2462</v>
      </c>
      <c r="J91" s="13">
        <v>106</v>
      </c>
      <c r="K91" s="11">
        <v>8</v>
      </c>
      <c r="L91" s="19">
        <v>122.7747</v>
      </c>
      <c r="M91" s="13">
        <v>27</v>
      </c>
      <c r="N91" s="11">
        <v>12</v>
      </c>
      <c r="O91" s="19">
        <v>184.33179999999999</v>
      </c>
      <c r="P91" s="13">
        <v>9</v>
      </c>
      <c r="Q91" s="11">
        <v>2</v>
      </c>
      <c r="R91" s="19">
        <v>31.017399999999999</v>
      </c>
      <c r="S91" s="13">
        <v>92</v>
      </c>
      <c r="T91" s="11">
        <v>7</v>
      </c>
      <c r="U91" s="19">
        <v>108.88160000000001</v>
      </c>
      <c r="V91" s="13">
        <v>24</v>
      </c>
      <c r="W91" s="11">
        <v>6</v>
      </c>
      <c r="X91" s="19">
        <v>93.124300000000005</v>
      </c>
      <c r="Y91" s="13">
        <v>38</v>
      </c>
      <c r="Z91" s="11">
        <v>10</v>
      </c>
      <c r="AA91" s="19">
        <v>155.2072</v>
      </c>
      <c r="AB91" s="13">
        <v>11</v>
      </c>
      <c r="AC91" s="11">
        <v>3</v>
      </c>
      <c r="AD91" s="19">
        <v>46.562199999999997</v>
      </c>
      <c r="AE91" s="38">
        <v>78</v>
      </c>
    </row>
    <row r="92" spans="1:31" x14ac:dyDescent="0.2">
      <c r="A92" s="28" t="s">
        <v>135</v>
      </c>
      <c r="B92" s="11">
        <v>238</v>
      </c>
      <c r="C92" s="19">
        <v>148.09559999999999</v>
      </c>
      <c r="D92" s="13">
        <v>15</v>
      </c>
      <c r="E92" s="11">
        <v>210</v>
      </c>
      <c r="F92" s="19">
        <v>129.2491</v>
      </c>
      <c r="G92" s="13">
        <v>23</v>
      </c>
      <c r="H92" s="11">
        <v>261</v>
      </c>
      <c r="I92" s="19">
        <v>159.20169999999999</v>
      </c>
      <c r="J92" s="13">
        <v>6</v>
      </c>
      <c r="K92" s="11">
        <v>170</v>
      </c>
      <c r="L92" s="19">
        <v>102.6936</v>
      </c>
      <c r="M92" s="13">
        <v>35</v>
      </c>
      <c r="N92" s="11">
        <v>249</v>
      </c>
      <c r="O92" s="19">
        <v>148.3229</v>
      </c>
      <c r="P92" s="13">
        <v>18</v>
      </c>
      <c r="Q92" s="11">
        <v>165</v>
      </c>
      <c r="R92" s="19">
        <v>97.383600000000001</v>
      </c>
      <c r="S92" s="13">
        <v>36</v>
      </c>
      <c r="T92" s="11">
        <v>142</v>
      </c>
      <c r="U92" s="19">
        <v>82.781899999999993</v>
      </c>
      <c r="V92" s="13">
        <v>49</v>
      </c>
      <c r="W92" s="11">
        <v>183</v>
      </c>
      <c r="X92" s="19">
        <v>104.995</v>
      </c>
      <c r="Y92" s="13">
        <v>32</v>
      </c>
      <c r="Z92" s="11">
        <v>172</v>
      </c>
      <c r="AA92" s="19">
        <v>98.683800000000005</v>
      </c>
      <c r="AB92" s="13">
        <v>35</v>
      </c>
      <c r="AC92" s="11">
        <v>203</v>
      </c>
      <c r="AD92" s="19">
        <v>116.4699</v>
      </c>
      <c r="AE92" s="38">
        <v>29</v>
      </c>
    </row>
    <row r="93" spans="1:31" x14ac:dyDescent="0.2">
      <c r="A93" s="28" t="s">
        <v>136</v>
      </c>
      <c r="B93" s="11">
        <v>54</v>
      </c>
      <c r="C93" s="19">
        <v>75.1995</v>
      </c>
      <c r="D93" s="13">
        <v>65</v>
      </c>
      <c r="E93" s="11">
        <v>32</v>
      </c>
      <c r="F93" s="19">
        <v>43.768500000000003</v>
      </c>
      <c r="G93" s="13">
        <v>91</v>
      </c>
      <c r="H93" s="11">
        <v>35</v>
      </c>
      <c r="I93" s="19">
        <v>47.241799999999998</v>
      </c>
      <c r="J93" s="13">
        <v>77</v>
      </c>
      <c r="K93" s="11">
        <v>35</v>
      </c>
      <c r="L93" s="19">
        <v>46.693399999999997</v>
      </c>
      <c r="M93" s="13">
        <v>87</v>
      </c>
      <c r="N93" s="11">
        <v>35</v>
      </c>
      <c r="O93" s="19">
        <v>49.085599999999999</v>
      </c>
      <c r="P93" s="13">
        <v>81</v>
      </c>
      <c r="Q93" s="11">
        <v>33</v>
      </c>
      <c r="R93" s="19">
        <v>47.501800000000003</v>
      </c>
      <c r="S93" s="13">
        <v>78</v>
      </c>
      <c r="T93" s="11">
        <v>37</v>
      </c>
      <c r="U93" s="19">
        <v>53.334899999999998</v>
      </c>
      <c r="V93" s="13">
        <v>75</v>
      </c>
      <c r="W93" s="11">
        <v>24</v>
      </c>
      <c r="X93" s="19">
        <v>33.326900000000002</v>
      </c>
      <c r="Y93" s="13">
        <v>93</v>
      </c>
      <c r="Z93" s="11">
        <v>38</v>
      </c>
      <c r="AA93" s="19">
        <v>52.767499999999998</v>
      </c>
      <c r="AB93" s="13">
        <v>76</v>
      </c>
      <c r="AC93" s="11">
        <v>26</v>
      </c>
      <c r="AD93" s="19">
        <v>36.104100000000003</v>
      </c>
      <c r="AE93" s="38">
        <v>93</v>
      </c>
    </row>
    <row r="94" spans="1:31" x14ac:dyDescent="0.2">
      <c r="A94" s="28" t="s">
        <v>137</v>
      </c>
      <c r="B94" s="11">
        <v>103</v>
      </c>
      <c r="C94" s="19">
        <v>38.799399999999999</v>
      </c>
      <c r="D94" s="13">
        <v>87</v>
      </c>
      <c r="E94" s="11">
        <v>106</v>
      </c>
      <c r="F94" s="19">
        <v>39.424300000000002</v>
      </c>
      <c r="G94" s="13">
        <v>93</v>
      </c>
      <c r="H94" s="11">
        <v>99</v>
      </c>
      <c r="I94" s="19">
        <v>36.527700000000003</v>
      </c>
      <c r="J94" s="13">
        <v>86</v>
      </c>
      <c r="K94" s="11">
        <v>140</v>
      </c>
      <c r="L94" s="19">
        <v>51.205300000000001</v>
      </c>
      <c r="M94" s="13">
        <v>81</v>
      </c>
      <c r="N94" s="11">
        <v>104</v>
      </c>
      <c r="O94" s="19">
        <v>38.856000000000002</v>
      </c>
      <c r="P94" s="13">
        <v>90</v>
      </c>
      <c r="Q94" s="11">
        <v>101</v>
      </c>
      <c r="R94" s="19">
        <v>38.175600000000003</v>
      </c>
      <c r="S94" s="13">
        <v>84</v>
      </c>
      <c r="T94" s="11">
        <v>43</v>
      </c>
      <c r="U94" s="19">
        <v>16.328700000000001</v>
      </c>
      <c r="V94" s="13">
        <v>105</v>
      </c>
      <c r="W94" s="11">
        <v>141</v>
      </c>
      <c r="X94" s="19">
        <v>52.627499999999998</v>
      </c>
      <c r="Y94" s="13">
        <v>74</v>
      </c>
      <c r="Z94" s="11">
        <v>133</v>
      </c>
      <c r="AA94" s="19">
        <v>49.641500000000001</v>
      </c>
      <c r="AB94" s="13">
        <v>80</v>
      </c>
      <c r="AC94" s="11">
        <v>74</v>
      </c>
      <c r="AD94" s="19">
        <v>27.620100000000001</v>
      </c>
      <c r="AE94" s="38">
        <v>101</v>
      </c>
    </row>
    <row r="95" spans="1:31" x14ac:dyDescent="0.2">
      <c r="A95" s="28" t="s">
        <v>138</v>
      </c>
      <c r="B95" s="11">
        <v>1</v>
      </c>
      <c r="C95" s="19">
        <v>18.6951</v>
      </c>
      <c r="D95" s="13">
        <v>106</v>
      </c>
      <c r="E95" s="11">
        <v>1</v>
      </c>
      <c r="F95" s="19">
        <v>18.563199999999998</v>
      </c>
      <c r="G95" s="13">
        <v>111</v>
      </c>
      <c r="H95" s="11">
        <v>1</v>
      </c>
      <c r="I95" s="19">
        <v>18.508199999999999</v>
      </c>
      <c r="J95" s="13">
        <v>101</v>
      </c>
      <c r="K95" s="11">
        <v>1</v>
      </c>
      <c r="L95" s="19">
        <v>18.480899999999998</v>
      </c>
      <c r="M95" s="13">
        <v>105</v>
      </c>
      <c r="N95" s="11">
        <v>6</v>
      </c>
      <c r="O95" s="19">
        <v>108.5384</v>
      </c>
      <c r="P95" s="13">
        <v>44</v>
      </c>
      <c r="Q95" s="11">
        <v>2</v>
      </c>
      <c r="R95" s="19">
        <v>35.926000000000002</v>
      </c>
      <c r="S95" s="13">
        <v>86</v>
      </c>
      <c r="T95" s="11">
        <v>0</v>
      </c>
      <c r="U95" s="19">
        <v>0</v>
      </c>
      <c r="V95" s="13" t="s">
        <v>53</v>
      </c>
      <c r="W95" s="11">
        <v>1</v>
      </c>
      <c r="X95" s="19">
        <v>17.857099999999999</v>
      </c>
      <c r="Y95" s="13">
        <v>109</v>
      </c>
      <c r="Z95" s="11">
        <v>0</v>
      </c>
      <c r="AA95" s="19">
        <v>0</v>
      </c>
      <c r="AB95" s="13" t="s">
        <v>53</v>
      </c>
      <c r="AC95" s="11">
        <v>2</v>
      </c>
      <c r="AD95" s="19">
        <v>35.714300000000001</v>
      </c>
      <c r="AE95" s="38">
        <v>94</v>
      </c>
    </row>
    <row r="96" spans="1:31" x14ac:dyDescent="0.2">
      <c r="A96" s="28" t="s">
        <v>139</v>
      </c>
      <c r="B96" s="11">
        <v>114</v>
      </c>
      <c r="C96" s="19">
        <v>276.63189999999997</v>
      </c>
      <c r="D96" s="13">
        <v>3</v>
      </c>
      <c r="E96" s="11">
        <v>78</v>
      </c>
      <c r="F96" s="19">
        <v>187.94730000000001</v>
      </c>
      <c r="G96" s="13">
        <v>7</v>
      </c>
      <c r="H96" s="11">
        <v>43</v>
      </c>
      <c r="I96" s="19">
        <v>102.381</v>
      </c>
      <c r="J96" s="13">
        <v>35</v>
      </c>
      <c r="K96" s="11">
        <v>40</v>
      </c>
      <c r="L96" s="19">
        <v>94.239599999999996</v>
      </c>
      <c r="M96" s="13">
        <v>41</v>
      </c>
      <c r="N96" s="11">
        <v>58</v>
      </c>
      <c r="O96" s="19">
        <v>133.94300000000001</v>
      </c>
      <c r="P96" s="13">
        <v>25</v>
      </c>
      <c r="Q96" s="11">
        <v>30</v>
      </c>
      <c r="R96" s="19">
        <v>68.571399999999997</v>
      </c>
      <c r="S96" s="13">
        <v>63</v>
      </c>
      <c r="T96" s="11">
        <v>31</v>
      </c>
      <c r="U96" s="19">
        <v>70.512200000000007</v>
      </c>
      <c r="V96" s="13">
        <v>59</v>
      </c>
      <c r="W96" s="11">
        <v>30</v>
      </c>
      <c r="X96" s="19">
        <v>67.805800000000005</v>
      </c>
      <c r="Y96" s="13">
        <v>60</v>
      </c>
      <c r="Z96" s="11">
        <v>47</v>
      </c>
      <c r="AA96" s="19">
        <v>106.2291</v>
      </c>
      <c r="AB96" s="13">
        <v>30</v>
      </c>
      <c r="AC96" s="11">
        <v>53</v>
      </c>
      <c r="AD96" s="19">
        <v>119.7903</v>
      </c>
      <c r="AE96" s="38">
        <v>25</v>
      </c>
    </row>
    <row r="97" spans="1:31" x14ac:dyDescent="0.2">
      <c r="A97" s="28" t="s">
        <v>140</v>
      </c>
      <c r="B97" s="11">
        <v>34</v>
      </c>
      <c r="C97" s="19">
        <v>227.821</v>
      </c>
      <c r="D97" s="13">
        <v>4</v>
      </c>
      <c r="E97" s="11">
        <v>21</v>
      </c>
      <c r="F97" s="19">
        <v>140.7884</v>
      </c>
      <c r="G97" s="13">
        <v>20</v>
      </c>
      <c r="H97" s="11">
        <v>10</v>
      </c>
      <c r="I97" s="19">
        <v>67.2179</v>
      </c>
      <c r="J97" s="13">
        <v>66</v>
      </c>
      <c r="K97" s="11">
        <v>7</v>
      </c>
      <c r="L97" s="19">
        <v>47.185699999999997</v>
      </c>
      <c r="M97" s="13">
        <v>85</v>
      </c>
      <c r="N97" s="11">
        <v>9</v>
      </c>
      <c r="O97" s="19">
        <v>61.546900000000001</v>
      </c>
      <c r="P97" s="13">
        <v>77</v>
      </c>
      <c r="Q97" s="11">
        <v>2</v>
      </c>
      <c r="R97" s="19">
        <v>13.8399</v>
      </c>
      <c r="S97" s="13">
        <v>113</v>
      </c>
      <c r="T97" s="11">
        <v>10</v>
      </c>
      <c r="U97" s="19">
        <v>69.705799999999996</v>
      </c>
      <c r="V97" s="13">
        <v>60</v>
      </c>
      <c r="W97" s="11">
        <v>12</v>
      </c>
      <c r="X97" s="19">
        <v>84.1751</v>
      </c>
      <c r="Y97" s="13">
        <v>44</v>
      </c>
      <c r="Z97" s="11">
        <v>17</v>
      </c>
      <c r="AA97" s="19">
        <v>119.248</v>
      </c>
      <c r="AB97" s="13">
        <v>21</v>
      </c>
      <c r="AC97" s="11">
        <v>18</v>
      </c>
      <c r="AD97" s="19">
        <v>126.26260000000001</v>
      </c>
      <c r="AE97" s="38">
        <v>20</v>
      </c>
    </row>
    <row r="98" spans="1:31" x14ac:dyDescent="0.2">
      <c r="A98" s="28" t="s">
        <v>141</v>
      </c>
      <c r="B98" s="11">
        <v>279</v>
      </c>
      <c r="C98" s="19">
        <v>119.005</v>
      </c>
      <c r="D98" s="13">
        <v>29</v>
      </c>
      <c r="E98" s="11">
        <v>308</v>
      </c>
      <c r="F98" s="19">
        <v>126.45910000000001</v>
      </c>
      <c r="G98" s="13">
        <v>25</v>
      </c>
      <c r="H98" s="11">
        <v>282</v>
      </c>
      <c r="I98" s="19">
        <v>112.3215</v>
      </c>
      <c r="J98" s="13">
        <v>31</v>
      </c>
      <c r="K98" s="11">
        <v>352</v>
      </c>
      <c r="L98" s="19">
        <v>136.91489999999999</v>
      </c>
      <c r="M98" s="13">
        <v>18</v>
      </c>
      <c r="N98" s="11">
        <v>339</v>
      </c>
      <c r="O98" s="19">
        <v>130.47900000000001</v>
      </c>
      <c r="P98" s="13">
        <v>26</v>
      </c>
      <c r="Q98" s="11">
        <v>280</v>
      </c>
      <c r="R98" s="19">
        <v>108.30589999999999</v>
      </c>
      <c r="S98" s="13">
        <v>21</v>
      </c>
      <c r="T98" s="11">
        <v>315</v>
      </c>
      <c r="U98" s="19">
        <v>120.93429999999999</v>
      </c>
      <c r="V98" s="13">
        <v>19</v>
      </c>
      <c r="W98" s="11">
        <v>496</v>
      </c>
      <c r="X98" s="19">
        <v>184.28729999999999</v>
      </c>
      <c r="Y98" s="13">
        <v>8</v>
      </c>
      <c r="Z98" s="11">
        <v>605</v>
      </c>
      <c r="AA98" s="19">
        <v>224.7859</v>
      </c>
      <c r="AB98" s="13">
        <v>2</v>
      </c>
      <c r="AC98" s="11">
        <v>643</v>
      </c>
      <c r="AD98" s="19">
        <v>238.90469999999999</v>
      </c>
      <c r="AE98" s="38">
        <v>5</v>
      </c>
    </row>
    <row r="99" spans="1:31" x14ac:dyDescent="0.2">
      <c r="A99" s="28" t="s">
        <v>142</v>
      </c>
      <c r="B99" s="11">
        <v>281</v>
      </c>
      <c r="C99" s="19">
        <v>139.387</v>
      </c>
      <c r="D99" s="13">
        <v>19</v>
      </c>
      <c r="E99" s="11">
        <v>345</v>
      </c>
      <c r="F99" s="19">
        <v>168.1123</v>
      </c>
      <c r="G99" s="13">
        <v>11</v>
      </c>
      <c r="H99" s="11">
        <v>361</v>
      </c>
      <c r="I99" s="19">
        <v>172.77109999999999</v>
      </c>
      <c r="J99" s="13">
        <v>3</v>
      </c>
      <c r="K99" s="11">
        <v>285</v>
      </c>
      <c r="L99" s="19">
        <v>133.83799999999999</v>
      </c>
      <c r="M99" s="13">
        <v>22</v>
      </c>
      <c r="N99" s="11">
        <v>295</v>
      </c>
      <c r="O99" s="19">
        <v>136.26240000000001</v>
      </c>
      <c r="P99" s="13">
        <v>22</v>
      </c>
      <c r="Q99" s="11">
        <v>177</v>
      </c>
      <c r="R99" s="19">
        <v>80.733800000000002</v>
      </c>
      <c r="S99" s="13">
        <v>51</v>
      </c>
      <c r="T99" s="11">
        <v>187</v>
      </c>
      <c r="U99" s="19">
        <v>84.647900000000007</v>
      </c>
      <c r="V99" s="13">
        <v>46</v>
      </c>
      <c r="W99" s="11">
        <v>277</v>
      </c>
      <c r="X99" s="19">
        <v>123.3946</v>
      </c>
      <c r="Y99" s="13">
        <v>21</v>
      </c>
      <c r="Z99" s="11">
        <v>271</v>
      </c>
      <c r="AA99" s="19">
        <v>120.7218</v>
      </c>
      <c r="AB99" s="13">
        <v>19</v>
      </c>
      <c r="AC99" s="11">
        <v>273</v>
      </c>
      <c r="AD99" s="19">
        <v>121.61279999999999</v>
      </c>
      <c r="AE99" s="38">
        <v>23</v>
      </c>
    </row>
    <row r="100" spans="1:31" x14ac:dyDescent="0.2">
      <c r="A100" s="28" t="s">
        <v>143</v>
      </c>
      <c r="B100" s="11">
        <v>66</v>
      </c>
      <c r="C100" s="19">
        <v>82.424800000000005</v>
      </c>
      <c r="D100" s="13">
        <v>59</v>
      </c>
      <c r="E100" s="11">
        <v>41</v>
      </c>
      <c r="F100" s="19">
        <v>50.343200000000003</v>
      </c>
      <c r="G100" s="13">
        <v>84</v>
      </c>
      <c r="H100" s="11">
        <v>58</v>
      </c>
      <c r="I100" s="19">
        <v>69.827399999999997</v>
      </c>
      <c r="J100" s="13">
        <v>61</v>
      </c>
      <c r="K100" s="11">
        <v>74</v>
      </c>
      <c r="L100" s="19">
        <v>87.558400000000006</v>
      </c>
      <c r="M100" s="13">
        <v>50</v>
      </c>
      <c r="N100" s="11">
        <v>77</v>
      </c>
      <c r="O100" s="19">
        <v>90.253799999999998</v>
      </c>
      <c r="P100" s="13">
        <v>54</v>
      </c>
      <c r="Q100" s="11">
        <v>58</v>
      </c>
      <c r="R100" s="19">
        <v>66.9452</v>
      </c>
      <c r="S100" s="13">
        <v>65</v>
      </c>
      <c r="T100" s="11">
        <v>58</v>
      </c>
      <c r="U100" s="19">
        <v>65.681399999999996</v>
      </c>
      <c r="V100" s="13">
        <v>66</v>
      </c>
      <c r="W100" s="11">
        <v>50</v>
      </c>
      <c r="X100" s="19">
        <v>55.806100000000001</v>
      </c>
      <c r="Y100" s="13">
        <v>70</v>
      </c>
      <c r="Z100" s="11">
        <v>62</v>
      </c>
      <c r="AA100" s="19">
        <v>69.1995</v>
      </c>
      <c r="AB100" s="13">
        <v>53</v>
      </c>
      <c r="AC100" s="11">
        <v>76</v>
      </c>
      <c r="AD100" s="19">
        <v>84.825199999999995</v>
      </c>
      <c r="AE100" s="38">
        <v>45</v>
      </c>
    </row>
    <row r="101" spans="1:31" x14ac:dyDescent="0.2">
      <c r="A101" s="28" t="s">
        <v>144</v>
      </c>
      <c r="B101" s="11">
        <v>61</v>
      </c>
      <c r="C101" s="19">
        <v>85.776600000000002</v>
      </c>
      <c r="D101" s="13">
        <v>54</v>
      </c>
      <c r="E101" s="11">
        <v>56</v>
      </c>
      <c r="F101" s="19">
        <v>78.024900000000002</v>
      </c>
      <c r="G101" s="13">
        <v>68</v>
      </c>
      <c r="H101" s="11">
        <v>67</v>
      </c>
      <c r="I101" s="19">
        <v>92.248400000000004</v>
      </c>
      <c r="J101" s="13">
        <v>41</v>
      </c>
      <c r="K101" s="11">
        <v>52</v>
      </c>
      <c r="L101" s="19">
        <v>70.775300000000001</v>
      </c>
      <c r="M101" s="13">
        <v>62</v>
      </c>
      <c r="N101" s="11">
        <v>61</v>
      </c>
      <c r="O101" s="19">
        <v>82.110600000000005</v>
      </c>
      <c r="P101" s="13">
        <v>62</v>
      </c>
      <c r="Q101" s="11">
        <v>71</v>
      </c>
      <c r="R101" s="19">
        <v>94.254499999999993</v>
      </c>
      <c r="S101" s="13">
        <v>38</v>
      </c>
      <c r="T101" s="11">
        <v>34</v>
      </c>
      <c r="U101" s="19">
        <v>44.346499999999999</v>
      </c>
      <c r="V101" s="13">
        <v>81</v>
      </c>
      <c r="W101" s="11">
        <v>49</v>
      </c>
      <c r="X101" s="19">
        <v>63.024099999999997</v>
      </c>
      <c r="Y101" s="13">
        <v>63</v>
      </c>
      <c r="Z101" s="11">
        <v>68</v>
      </c>
      <c r="AA101" s="19">
        <v>87.462100000000007</v>
      </c>
      <c r="AB101" s="13">
        <v>41</v>
      </c>
      <c r="AC101" s="11">
        <v>24</v>
      </c>
      <c r="AD101" s="19">
        <v>30.869</v>
      </c>
      <c r="AE101" s="38">
        <v>98</v>
      </c>
    </row>
    <row r="102" spans="1:31" x14ac:dyDescent="0.2">
      <c r="A102" s="28" t="s">
        <v>145</v>
      </c>
      <c r="B102" s="11">
        <v>95</v>
      </c>
      <c r="C102" s="19">
        <v>164.38829999999999</v>
      </c>
      <c r="D102" s="13">
        <v>10</v>
      </c>
      <c r="E102" s="11">
        <v>49</v>
      </c>
      <c r="F102" s="19">
        <v>83.310699999999997</v>
      </c>
      <c r="G102" s="13">
        <v>62</v>
      </c>
      <c r="H102" s="11">
        <v>68</v>
      </c>
      <c r="I102" s="19">
        <v>113.54340000000001</v>
      </c>
      <c r="J102" s="13">
        <v>30</v>
      </c>
      <c r="K102" s="11">
        <v>55</v>
      </c>
      <c r="L102" s="19">
        <v>90.032600000000002</v>
      </c>
      <c r="M102" s="13">
        <v>46</v>
      </c>
      <c r="N102" s="11">
        <v>58</v>
      </c>
      <c r="O102" s="19">
        <v>92.994900000000001</v>
      </c>
      <c r="P102" s="13">
        <v>52</v>
      </c>
      <c r="Q102" s="11">
        <v>55</v>
      </c>
      <c r="R102" s="19">
        <v>86.7453</v>
      </c>
      <c r="S102" s="13">
        <v>48</v>
      </c>
      <c r="T102" s="11">
        <v>52</v>
      </c>
      <c r="U102" s="19">
        <v>80.951499999999996</v>
      </c>
      <c r="V102" s="13">
        <v>50</v>
      </c>
      <c r="W102" s="11">
        <v>71</v>
      </c>
      <c r="X102" s="19">
        <v>108.6142</v>
      </c>
      <c r="Y102" s="13">
        <v>28</v>
      </c>
      <c r="Z102" s="11">
        <v>53</v>
      </c>
      <c r="AA102" s="19">
        <v>81.078199999999995</v>
      </c>
      <c r="AB102" s="13">
        <v>44</v>
      </c>
      <c r="AC102" s="11">
        <v>41</v>
      </c>
      <c r="AD102" s="19">
        <v>62.7209</v>
      </c>
      <c r="AE102" s="38">
        <v>59</v>
      </c>
    </row>
    <row r="103" spans="1:31" x14ac:dyDescent="0.2">
      <c r="A103" s="28" t="s">
        <v>146</v>
      </c>
      <c r="B103" s="11">
        <v>146</v>
      </c>
      <c r="C103" s="19">
        <v>98.037899999999993</v>
      </c>
      <c r="D103" s="13">
        <v>39</v>
      </c>
      <c r="E103" s="11">
        <v>101</v>
      </c>
      <c r="F103" s="19">
        <v>66.382300000000001</v>
      </c>
      <c r="G103" s="13">
        <v>74</v>
      </c>
      <c r="H103" s="11">
        <v>124</v>
      </c>
      <c r="I103" s="19">
        <v>80.443700000000007</v>
      </c>
      <c r="J103" s="13">
        <v>49</v>
      </c>
      <c r="K103" s="11">
        <v>131</v>
      </c>
      <c r="L103" s="19">
        <v>84.233000000000004</v>
      </c>
      <c r="M103" s="13">
        <v>54</v>
      </c>
      <c r="N103" s="11">
        <v>172</v>
      </c>
      <c r="O103" s="19">
        <v>120.8655</v>
      </c>
      <c r="P103" s="13">
        <v>33</v>
      </c>
      <c r="Q103" s="11">
        <v>132</v>
      </c>
      <c r="R103" s="19">
        <v>97.619399999999999</v>
      </c>
      <c r="S103" s="13">
        <v>35</v>
      </c>
      <c r="T103" s="11">
        <v>97</v>
      </c>
      <c r="U103" s="19">
        <v>71.454899999999995</v>
      </c>
      <c r="V103" s="13">
        <v>56</v>
      </c>
      <c r="W103" s="11">
        <v>152</v>
      </c>
      <c r="X103" s="19">
        <v>107.163</v>
      </c>
      <c r="Y103" s="13">
        <v>30</v>
      </c>
      <c r="Z103" s="11">
        <v>126</v>
      </c>
      <c r="AA103" s="19">
        <v>88.832499999999996</v>
      </c>
      <c r="AB103" s="13">
        <v>40</v>
      </c>
      <c r="AC103" s="11">
        <v>100</v>
      </c>
      <c r="AD103" s="19">
        <v>70.501999999999995</v>
      </c>
      <c r="AE103" s="38">
        <v>54</v>
      </c>
    </row>
    <row r="104" spans="1:31" x14ac:dyDescent="0.2">
      <c r="A104" s="28" t="s">
        <v>147</v>
      </c>
      <c r="B104" s="11">
        <v>24</v>
      </c>
      <c r="C104" s="19">
        <v>103.1992</v>
      </c>
      <c r="D104" s="13">
        <v>35</v>
      </c>
      <c r="E104" s="11">
        <v>24</v>
      </c>
      <c r="F104" s="19">
        <v>102.8674</v>
      </c>
      <c r="G104" s="13">
        <v>38</v>
      </c>
      <c r="H104" s="11">
        <v>7</v>
      </c>
      <c r="I104" s="19">
        <v>29.947800000000001</v>
      </c>
      <c r="J104" s="13">
        <v>91</v>
      </c>
      <c r="K104" s="11">
        <v>23</v>
      </c>
      <c r="L104" s="19">
        <v>98.030900000000003</v>
      </c>
      <c r="M104" s="13">
        <v>39</v>
      </c>
      <c r="N104" s="11">
        <v>28</v>
      </c>
      <c r="O104" s="19">
        <v>118.9061</v>
      </c>
      <c r="P104" s="13">
        <v>34</v>
      </c>
      <c r="Q104" s="11">
        <v>18</v>
      </c>
      <c r="R104" s="19">
        <v>76.287300000000002</v>
      </c>
      <c r="S104" s="13">
        <v>56</v>
      </c>
      <c r="T104" s="11">
        <v>23</v>
      </c>
      <c r="U104" s="19">
        <v>97.046400000000006</v>
      </c>
      <c r="V104" s="13">
        <v>36</v>
      </c>
      <c r="W104" s="11">
        <v>38</v>
      </c>
      <c r="X104" s="19">
        <v>160.30369999999999</v>
      </c>
      <c r="Y104" s="13">
        <v>14</v>
      </c>
      <c r="Z104" s="11">
        <v>26</v>
      </c>
      <c r="AA104" s="19">
        <v>109.6815</v>
      </c>
      <c r="AB104" s="13">
        <v>27</v>
      </c>
      <c r="AC104" s="11">
        <v>21</v>
      </c>
      <c r="AD104" s="19">
        <v>88.588899999999995</v>
      </c>
      <c r="AE104" s="38">
        <v>42</v>
      </c>
    </row>
    <row r="105" spans="1:31" x14ac:dyDescent="0.2">
      <c r="A105" s="28" t="s">
        <v>148</v>
      </c>
      <c r="B105" s="11">
        <v>52</v>
      </c>
      <c r="C105" s="19">
        <v>42.8795</v>
      </c>
      <c r="D105" s="13">
        <v>84</v>
      </c>
      <c r="E105" s="11">
        <v>31</v>
      </c>
      <c r="F105" s="19">
        <v>24.875800000000002</v>
      </c>
      <c r="G105" s="13">
        <v>102</v>
      </c>
      <c r="H105" s="11">
        <v>35</v>
      </c>
      <c r="I105" s="19">
        <v>27.485499999999998</v>
      </c>
      <c r="J105" s="13">
        <v>94</v>
      </c>
      <c r="K105" s="11">
        <v>43</v>
      </c>
      <c r="L105" s="19">
        <v>32.777900000000002</v>
      </c>
      <c r="M105" s="13">
        <v>95</v>
      </c>
      <c r="N105" s="11">
        <v>57</v>
      </c>
      <c r="O105" s="19">
        <v>43.593299999999999</v>
      </c>
      <c r="P105" s="13">
        <v>86</v>
      </c>
      <c r="Q105" s="11">
        <v>51</v>
      </c>
      <c r="R105" s="19">
        <v>39.287300000000002</v>
      </c>
      <c r="S105" s="13">
        <v>81</v>
      </c>
      <c r="T105" s="11">
        <v>55</v>
      </c>
      <c r="U105" s="19">
        <v>41.930999999999997</v>
      </c>
      <c r="V105" s="13">
        <v>83</v>
      </c>
      <c r="W105" s="11">
        <v>36</v>
      </c>
      <c r="X105" s="19">
        <v>26.526</v>
      </c>
      <c r="Y105" s="13">
        <v>102</v>
      </c>
      <c r="Z105" s="11">
        <v>37</v>
      </c>
      <c r="AA105" s="19">
        <v>27.262799999999999</v>
      </c>
      <c r="AB105" s="13">
        <v>98</v>
      </c>
      <c r="AC105" s="11">
        <v>26</v>
      </c>
      <c r="AD105" s="19">
        <v>19.157699999999998</v>
      </c>
      <c r="AE105" s="38">
        <v>109</v>
      </c>
    </row>
    <row r="106" spans="1:31" x14ac:dyDescent="0.2">
      <c r="A106" s="28" t="s">
        <v>149</v>
      </c>
      <c r="B106" s="11">
        <v>56</v>
      </c>
      <c r="C106" s="19">
        <v>79.555599999999998</v>
      </c>
      <c r="D106" s="13">
        <v>62</v>
      </c>
      <c r="E106" s="11">
        <v>45</v>
      </c>
      <c r="F106" s="19">
        <v>63.348199999999999</v>
      </c>
      <c r="G106" s="13">
        <v>78</v>
      </c>
      <c r="H106" s="11">
        <v>53</v>
      </c>
      <c r="I106" s="19">
        <v>73.447900000000004</v>
      </c>
      <c r="J106" s="13">
        <v>54</v>
      </c>
      <c r="K106" s="11">
        <v>35</v>
      </c>
      <c r="L106" s="19">
        <v>47.797899999999998</v>
      </c>
      <c r="M106" s="13">
        <v>84</v>
      </c>
      <c r="N106" s="11">
        <v>65</v>
      </c>
      <c r="O106" s="19">
        <v>86.9251</v>
      </c>
      <c r="P106" s="13">
        <v>59</v>
      </c>
      <c r="Q106" s="11">
        <v>34</v>
      </c>
      <c r="R106" s="19">
        <v>44.449100000000001</v>
      </c>
      <c r="S106" s="13">
        <v>80</v>
      </c>
      <c r="T106" s="11">
        <v>56</v>
      </c>
      <c r="U106" s="19">
        <v>71.492400000000004</v>
      </c>
      <c r="V106" s="13">
        <v>55</v>
      </c>
      <c r="W106" s="11">
        <v>29</v>
      </c>
      <c r="X106" s="19">
        <v>36.369100000000003</v>
      </c>
      <c r="Y106" s="13">
        <v>87</v>
      </c>
      <c r="Z106" s="11">
        <v>31</v>
      </c>
      <c r="AA106" s="19">
        <v>38.877299999999998</v>
      </c>
      <c r="AB106" s="13">
        <v>89</v>
      </c>
      <c r="AC106" s="11">
        <v>40</v>
      </c>
      <c r="AD106" s="19">
        <v>50.164299999999997</v>
      </c>
      <c r="AE106" s="38">
        <v>72</v>
      </c>
    </row>
    <row r="107" spans="1:31" x14ac:dyDescent="0.2">
      <c r="A107" s="28" t="s">
        <v>150</v>
      </c>
      <c r="B107" s="11">
        <v>88</v>
      </c>
      <c r="C107" s="19">
        <v>86.323599999999999</v>
      </c>
      <c r="D107" s="13">
        <v>53</v>
      </c>
      <c r="E107" s="11">
        <v>83</v>
      </c>
      <c r="F107" s="19">
        <v>80.534800000000004</v>
      </c>
      <c r="G107" s="13">
        <v>65</v>
      </c>
      <c r="H107" s="11">
        <v>69</v>
      </c>
      <c r="I107" s="19">
        <v>66.175600000000003</v>
      </c>
      <c r="J107" s="13">
        <v>67</v>
      </c>
      <c r="K107" s="11">
        <v>64</v>
      </c>
      <c r="L107" s="19">
        <v>60.584800000000001</v>
      </c>
      <c r="M107" s="13">
        <v>73</v>
      </c>
      <c r="N107" s="11">
        <v>79</v>
      </c>
      <c r="O107" s="19">
        <v>73.816599999999994</v>
      </c>
      <c r="P107" s="13">
        <v>69</v>
      </c>
      <c r="Q107" s="11">
        <v>58</v>
      </c>
      <c r="R107" s="19">
        <v>53.431600000000003</v>
      </c>
      <c r="S107" s="13">
        <v>74</v>
      </c>
      <c r="T107" s="11">
        <v>63</v>
      </c>
      <c r="U107" s="19">
        <v>57.479700000000001</v>
      </c>
      <c r="V107" s="13">
        <v>72</v>
      </c>
      <c r="W107" s="11">
        <v>37</v>
      </c>
      <c r="X107" s="19">
        <v>33.668500000000002</v>
      </c>
      <c r="Y107" s="13">
        <v>91</v>
      </c>
      <c r="Z107" s="11">
        <v>48</v>
      </c>
      <c r="AA107" s="19">
        <v>43.678100000000001</v>
      </c>
      <c r="AB107" s="13">
        <v>84</v>
      </c>
      <c r="AC107" s="11">
        <v>54</v>
      </c>
      <c r="AD107" s="19">
        <v>49.137799999999999</v>
      </c>
      <c r="AE107" s="38">
        <v>75</v>
      </c>
    </row>
    <row r="108" spans="1:31" x14ac:dyDescent="0.2">
      <c r="A108" s="28" t="s">
        <v>151</v>
      </c>
      <c r="B108" s="11">
        <v>17</v>
      </c>
      <c r="C108" s="19">
        <v>72.107200000000006</v>
      </c>
      <c r="D108" s="13">
        <v>68</v>
      </c>
      <c r="E108" s="11">
        <v>21</v>
      </c>
      <c r="F108" s="19">
        <v>89.365499999999997</v>
      </c>
      <c r="G108" s="13">
        <v>51</v>
      </c>
      <c r="H108" s="11">
        <v>19</v>
      </c>
      <c r="I108" s="19">
        <v>81.206999999999994</v>
      </c>
      <c r="J108" s="13">
        <v>47</v>
      </c>
      <c r="K108" s="11">
        <v>26</v>
      </c>
      <c r="L108" s="19">
        <v>110.8411</v>
      </c>
      <c r="M108" s="13">
        <v>33</v>
      </c>
      <c r="N108" s="11">
        <v>30</v>
      </c>
      <c r="O108" s="19">
        <v>122.6643</v>
      </c>
      <c r="P108" s="13">
        <v>31</v>
      </c>
      <c r="Q108" s="11">
        <v>32</v>
      </c>
      <c r="R108" s="19">
        <v>129.4237</v>
      </c>
      <c r="S108" s="13">
        <v>15</v>
      </c>
      <c r="T108" s="11">
        <v>22</v>
      </c>
      <c r="U108" s="19">
        <v>87.673900000000003</v>
      </c>
      <c r="V108" s="13">
        <v>43</v>
      </c>
      <c r="W108" s="11">
        <v>18</v>
      </c>
      <c r="X108" s="19">
        <v>71.056399999999996</v>
      </c>
      <c r="Y108" s="13">
        <v>56</v>
      </c>
      <c r="Z108" s="11">
        <v>16</v>
      </c>
      <c r="AA108" s="19">
        <v>63.161200000000001</v>
      </c>
      <c r="AB108" s="13">
        <v>65</v>
      </c>
      <c r="AC108" s="11">
        <v>10</v>
      </c>
      <c r="AD108" s="19">
        <v>39.4758</v>
      </c>
      <c r="AE108" s="38">
        <v>86</v>
      </c>
    </row>
    <row r="109" spans="1:31" x14ac:dyDescent="0.2">
      <c r="A109" s="28" t="s">
        <v>152</v>
      </c>
      <c r="B109" s="11">
        <v>15</v>
      </c>
      <c r="C109" s="19">
        <v>72.964299999999994</v>
      </c>
      <c r="D109" s="13">
        <v>67</v>
      </c>
      <c r="E109" s="11">
        <v>10</v>
      </c>
      <c r="F109" s="19">
        <v>48.390999999999998</v>
      </c>
      <c r="G109" s="13">
        <v>87</v>
      </c>
      <c r="H109" s="11">
        <v>9</v>
      </c>
      <c r="I109" s="19">
        <v>43.448900000000002</v>
      </c>
      <c r="J109" s="13">
        <v>79</v>
      </c>
      <c r="K109" s="11">
        <v>7</v>
      </c>
      <c r="L109" s="19">
        <v>33.665199999999999</v>
      </c>
      <c r="M109" s="13">
        <v>93</v>
      </c>
      <c r="N109" s="11">
        <v>16</v>
      </c>
      <c r="O109" s="19">
        <v>74.783799999999999</v>
      </c>
      <c r="P109" s="13">
        <v>67</v>
      </c>
      <c r="Q109" s="11">
        <v>11</v>
      </c>
      <c r="R109" s="19">
        <v>50.7684</v>
      </c>
      <c r="S109" s="13">
        <v>76</v>
      </c>
      <c r="T109" s="11">
        <v>7</v>
      </c>
      <c r="U109" s="19">
        <v>32.0762</v>
      </c>
      <c r="V109" s="13">
        <v>90</v>
      </c>
      <c r="W109" s="11">
        <v>9</v>
      </c>
      <c r="X109" s="19">
        <v>40.665100000000002</v>
      </c>
      <c r="Y109" s="13">
        <v>84</v>
      </c>
      <c r="Z109" s="11">
        <v>5</v>
      </c>
      <c r="AA109" s="19">
        <v>22.591699999999999</v>
      </c>
      <c r="AB109" s="13">
        <v>104</v>
      </c>
      <c r="AC109" s="11">
        <v>13</v>
      </c>
      <c r="AD109" s="19">
        <v>58.738500000000002</v>
      </c>
      <c r="AE109" s="38">
        <v>62</v>
      </c>
    </row>
    <row r="110" spans="1:31" x14ac:dyDescent="0.2">
      <c r="A110" s="28" t="s">
        <v>153</v>
      </c>
      <c r="B110" s="11">
        <v>8</v>
      </c>
      <c r="C110" s="19">
        <v>54.753300000000003</v>
      </c>
      <c r="D110" s="13">
        <v>80</v>
      </c>
      <c r="E110" s="11">
        <v>22</v>
      </c>
      <c r="F110" s="19">
        <v>151.10929999999999</v>
      </c>
      <c r="G110" s="13">
        <v>16</v>
      </c>
      <c r="H110" s="11">
        <v>16</v>
      </c>
      <c r="I110" s="19">
        <v>110.22320000000001</v>
      </c>
      <c r="J110" s="13">
        <v>32</v>
      </c>
      <c r="K110" s="11">
        <v>8</v>
      </c>
      <c r="L110" s="19">
        <v>55.2639</v>
      </c>
      <c r="M110" s="13">
        <v>77</v>
      </c>
      <c r="N110" s="11">
        <v>26</v>
      </c>
      <c r="O110" s="19">
        <v>174.9075</v>
      </c>
      <c r="P110" s="13">
        <v>12</v>
      </c>
      <c r="Q110" s="11">
        <v>15</v>
      </c>
      <c r="R110" s="19">
        <v>100.6711</v>
      </c>
      <c r="S110" s="13">
        <v>32</v>
      </c>
      <c r="T110" s="11">
        <v>17</v>
      </c>
      <c r="U110" s="19">
        <v>113.819</v>
      </c>
      <c r="V110" s="13">
        <v>22</v>
      </c>
      <c r="W110" s="11">
        <v>5</v>
      </c>
      <c r="X110" s="19">
        <v>33.478400000000001</v>
      </c>
      <c r="Y110" s="13">
        <v>92</v>
      </c>
      <c r="Z110" s="11">
        <v>13</v>
      </c>
      <c r="AA110" s="19">
        <v>87.043899999999994</v>
      </c>
      <c r="AB110" s="13">
        <v>42</v>
      </c>
      <c r="AC110" s="11">
        <v>11</v>
      </c>
      <c r="AD110" s="19">
        <v>73.652500000000003</v>
      </c>
      <c r="AE110" s="38">
        <v>52</v>
      </c>
    </row>
    <row r="111" spans="1:31" x14ac:dyDescent="0.2">
      <c r="A111" s="28" t="s">
        <v>154</v>
      </c>
      <c r="B111" s="11">
        <v>27</v>
      </c>
      <c r="C111" s="19">
        <v>63.656700000000001</v>
      </c>
      <c r="D111" s="13">
        <v>75</v>
      </c>
      <c r="E111" s="11">
        <v>15</v>
      </c>
      <c r="F111" s="19">
        <v>34.206000000000003</v>
      </c>
      <c r="G111" s="13">
        <v>97</v>
      </c>
      <c r="H111" s="11">
        <v>33</v>
      </c>
      <c r="I111" s="19">
        <v>73.154499999999999</v>
      </c>
      <c r="J111" s="13">
        <v>55</v>
      </c>
      <c r="K111" s="11">
        <v>29</v>
      </c>
      <c r="L111" s="19">
        <v>61.838999999999999</v>
      </c>
      <c r="M111" s="13">
        <v>71</v>
      </c>
      <c r="N111" s="11">
        <v>32</v>
      </c>
      <c r="O111" s="19">
        <v>69.095100000000002</v>
      </c>
      <c r="P111" s="13">
        <v>73</v>
      </c>
      <c r="Q111" s="11">
        <v>41</v>
      </c>
      <c r="R111" s="19">
        <v>89.202200000000005</v>
      </c>
      <c r="S111" s="13">
        <v>45</v>
      </c>
      <c r="T111" s="11">
        <v>47</v>
      </c>
      <c r="U111" s="19">
        <v>101.6216</v>
      </c>
      <c r="V111" s="13">
        <v>31</v>
      </c>
      <c r="W111" s="11">
        <v>51</v>
      </c>
      <c r="X111" s="19">
        <v>106.64100000000001</v>
      </c>
      <c r="Y111" s="13">
        <v>31</v>
      </c>
      <c r="Z111" s="11">
        <v>52</v>
      </c>
      <c r="AA111" s="19">
        <v>108.732</v>
      </c>
      <c r="AB111" s="13">
        <v>29</v>
      </c>
      <c r="AC111" s="11">
        <v>43</v>
      </c>
      <c r="AD111" s="19">
        <v>89.912999999999997</v>
      </c>
      <c r="AE111" s="38">
        <v>41</v>
      </c>
    </row>
    <row r="112" spans="1:31" x14ac:dyDescent="0.2">
      <c r="A112" s="28" t="s">
        <v>155</v>
      </c>
      <c r="B112" s="11">
        <v>204</v>
      </c>
      <c r="C112" s="19">
        <v>90.081699999999998</v>
      </c>
      <c r="D112" s="13">
        <v>48</v>
      </c>
      <c r="E112" s="11">
        <v>161</v>
      </c>
      <c r="F112" s="19">
        <v>70.708600000000004</v>
      </c>
      <c r="G112" s="13">
        <v>71</v>
      </c>
      <c r="H112" s="11">
        <v>165</v>
      </c>
      <c r="I112" s="19">
        <v>72.058700000000002</v>
      </c>
      <c r="J112" s="13">
        <v>58</v>
      </c>
      <c r="K112" s="11">
        <v>164</v>
      </c>
      <c r="L112" s="19">
        <v>71.125299999999996</v>
      </c>
      <c r="M112" s="13">
        <v>61</v>
      </c>
      <c r="N112" s="11">
        <v>213</v>
      </c>
      <c r="O112" s="19">
        <v>92.637699999999995</v>
      </c>
      <c r="P112" s="13">
        <v>53</v>
      </c>
      <c r="Q112" s="11">
        <v>208</v>
      </c>
      <c r="R112" s="19">
        <v>90.045599999999993</v>
      </c>
      <c r="S112" s="13">
        <v>43</v>
      </c>
      <c r="T112" s="11">
        <v>159</v>
      </c>
      <c r="U112" s="19">
        <v>68.580299999999994</v>
      </c>
      <c r="V112" s="13">
        <v>61</v>
      </c>
      <c r="W112" s="11">
        <v>136</v>
      </c>
      <c r="X112" s="19">
        <v>57.865200000000002</v>
      </c>
      <c r="Y112" s="13">
        <v>69</v>
      </c>
      <c r="Z112" s="11">
        <v>164</v>
      </c>
      <c r="AA112" s="19">
        <v>69.778599999999997</v>
      </c>
      <c r="AB112" s="13">
        <v>51</v>
      </c>
      <c r="AC112" s="11">
        <v>114</v>
      </c>
      <c r="AD112" s="19">
        <v>48.5047</v>
      </c>
      <c r="AE112" s="38">
        <v>76</v>
      </c>
    </row>
    <row r="113" spans="1:31" x14ac:dyDescent="0.2">
      <c r="A113" s="28" t="s">
        <v>156</v>
      </c>
      <c r="B113" s="11">
        <v>1279</v>
      </c>
      <c r="C113" s="19">
        <v>574.27139999999997</v>
      </c>
      <c r="D113" s="13" t="s">
        <v>53</v>
      </c>
      <c r="E113" s="11">
        <v>1199</v>
      </c>
      <c r="F113" s="19">
        <v>514.20169999999996</v>
      </c>
      <c r="G113" s="13" t="s">
        <v>53</v>
      </c>
      <c r="H113" s="11">
        <v>1011</v>
      </c>
      <c r="I113" s="19">
        <v>421.07100000000003</v>
      </c>
      <c r="J113" s="13" t="s">
        <v>53</v>
      </c>
      <c r="K113" s="11">
        <v>1119</v>
      </c>
      <c r="L113" s="19">
        <v>454.9853</v>
      </c>
      <c r="M113" s="13" t="s">
        <v>53</v>
      </c>
      <c r="N113" s="11">
        <v>1468</v>
      </c>
      <c r="O113" s="19">
        <v>646.71029999999996</v>
      </c>
      <c r="P113" s="13" t="s">
        <v>53</v>
      </c>
      <c r="Q113" s="11">
        <v>1286</v>
      </c>
      <c r="R113" s="19">
        <v>598.96690000000001</v>
      </c>
      <c r="S113" s="13" t="s">
        <v>53</v>
      </c>
      <c r="T113" s="11">
        <v>1171</v>
      </c>
      <c r="U113" s="19">
        <v>536.47919999999999</v>
      </c>
      <c r="V113" s="13" t="s">
        <v>53</v>
      </c>
      <c r="W113" s="11">
        <v>1060</v>
      </c>
      <c r="X113" s="19">
        <v>458.70370000000003</v>
      </c>
      <c r="Y113" s="13" t="s">
        <v>53</v>
      </c>
      <c r="Z113" s="11">
        <v>1174</v>
      </c>
      <c r="AA113" s="19">
        <v>508.036</v>
      </c>
      <c r="AB113" s="13" t="s">
        <v>53</v>
      </c>
      <c r="AC113" s="11">
        <v>939</v>
      </c>
      <c r="AD113" s="19">
        <v>406.34219999999999</v>
      </c>
      <c r="AE113" s="38" t="s">
        <v>53</v>
      </c>
    </row>
    <row r="114" spans="1:31" x14ac:dyDescent="0.2">
      <c r="A114" s="28" t="s">
        <v>157</v>
      </c>
      <c r="B114" s="11">
        <v>60</v>
      </c>
      <c r="C114" s="19">
        <v>98.376800000000003</v>
      </c>
      <c r="D114" s="13">
        <v>38</v>
      </c>
      <c r="E114" s="11">
        <v>65</v>
      </c>
      <c r="F114" s="19">
        <v>105.49379999999999</v>
      </c>
      <c r="G114" s="13">
        <v>37</v>
      </c>
      <c r="H114" s="11">
        <v>74</v>
      </c>
      <c r="I114" s="19">
        <v>119.1895</v>
      </c>
      <c r="J114" s="13">
        <v>20</v>
      </c>
      <c r="K114" s="11">
        <v>67</v>
      </c>
      <c r="L114" s="19">
        <v>107.1469</v>
      </c>
      <c r="M114" s="13">
        <v>34</v>
      </c>
      <c r="N114" s="11">
        <v>48</v>
      </c>
      <c r="O114" s="19">
        <v>75.844999999999999</v>
      </c>
      <c r="P114" s="13">
        <v>65</v>
      </c>
      <c r="Q114" s="11">
        <v>66</v>
      </c>
      <c r="R114" s="19">
        <v>103.65949999999999</v>
      </c>
      <c r="S114" s="13">
        <v>26</v>
      </c>
      <c r="T114" s="11">
        <v>55</v>
      </c>
      <c r="U114" s="19">
        <v>85.244900000000001</v>
      </c>
      <c r="V114" s="13">
        <v>45</v>
      </c>
      <c r="W114" s="11">
        <v>51</v>
      </c>
      <c r="X114" s="19">
        <v>78.165700000000001</v>
      </c>
      <c r="Y114" s="13">
        <v>48</v>
      </c>
      <c r="Z114" s="11">
        <v>46</v>
      </c>
      <c r="AA114" s="19">
        <v>70.502399999999994</v>
      </c>
      <c r="AB114" s="13">
        <v>50</v>
      </c>
      <c r="AC114" s="11">
        <v>54</v>
      </c>
      <c r="AD114" s="19">
        <v>82.7637</v>
      </c>
      <c r="AE114" s="38">
        <v>48</v>
      </c>
    </row>
    <row r="115" spans="1:31" x14ac:dyDescent="0.2">
      <c r="A115" s="28" t="s">
        <v>158</v>
      </c>
      <c r="B115" s="11">
        <v>2</v>
      </c>
      <c r="C115" s="19">
        <v>32.206099999999999</v>
      </c>
      <c r="D115" s="13">
        <v>93</v>
      </c>
      <c r="E115" s="11">
        <v>3</v>
      </c>
      <c r="F115" s="19">
        <v>48.084600000000002</v>
      </c>
      <c r="G115" s="13">
        <v>88</v>
      </c>
      <c r="H115" s="11">
        <v>2</v>
      </c>
      <c r="I115" s="19">
        <v>31.9132</v>
      </c>
      <c r="J115" s="13">
        <v>89</v>
      </c>
      <c r="K115" s="11">
        <v>5</v>
      </c>
      <c r="L115" s="19">
        <v>79.277000000000001</v>
      </c>
      <c r="M115" s="13">
        <v>57</v>
      </c>
      <c r="N115" s="11">
        <v>6</v>
      </c>
      <c r="O115" s="19">
        <v>98.912000000000006</v>
      </c>
      <c r="P115" s="13">
        <v>50</v>
      </c>
      <c r="Q115" s="11">
        <v>8</v>
      </c>
      <c r="R115" s="19">
        <v>133.04509999999999</v>
      </c>
      <c r="S115" s="13">
        <v>12</v>
      </c>
      <c r="T115" s="11">
        <v>0</v>
      </c>
      <c r="U115" s="19">
        <v>0</v>
      </c>
      <c r="V115" s="13" t="s">
        <v>53</v>
      </c>
      <c r="W115" s="11">
        <v>6</v>
      </c>
      <c r="X115" s="19">
        <v>99.519000000000005</v>
      </c>
      <c r="Y115" s="13">
        <v>36</v>
      </c>
      <c r="Z115" s="11">
        <v>4</v>
      </c>
      <c r="AA115" s="19">
        <v>66.346000000000004</v>
      </c>
      <c r="AB115" s="13">
        <v>58</v>
      </c>
      <c r="AC115" s="11">
        <v>6</v>
      </c>
      <c r="AD115" s="19">
        <v>99.519000000000005</v>
      </c>
      <c r="AE115" s="38">
        <v>32</v>
      </c>
    </row>
    <row r="116" spans="1:31" x14ac:dyDescent="0.2">
      <c r="A116" s="28" t="s">
        <v>159</v>
      </c>
      <c r="B116" s="11">
        <v>6</v>
      </c>
      <c r="C116" s="19">
        <v>89.592399999999998</v>
      </c>
      <c r="D116" s="13">
        <v>50</v>
      </c>
      <c r="E116" s="11">
        <v>11</v>
      </c>
      <c r="F116" s="19">
        <v>165.1652</v>
      </c>
      <c r="G116" s="13">
        <v>12</v>
      </c>
      <c r="H116" s="11">
        <v>6</v>
      </c>
      <c r="I116" s="19">
        <v>90.484099999999998</v>
      </c>
      <c r="J116" s="13">
        <v>42</v>
      </c>
      <c r="K116" s="11">
        <v>5</v>
      </c>
      <c r="L116" s="19">
        <v>75.826499999999996</v>
      </c>
      <c r="M116" s="13">
        <v>58</v>
      </c>
      <c r="N116" s="11">
        <v>5</v>
      </c>
      <c r="O116" s="19">
        <v>73.898899999999998</v>
      </c>
      <c r="P116" s="13">
        <v>68</v>
      </c>
      <c r="Q116" s="11">
        <v>11</v>
      </c>
      <c r="R116" s="19">
        <v>161.7647</v>
      </c>
      <c r="S116" s="13">
        <v>7</v>
      </c>
      <c r="T116" s="11">
        <v>3</v>
      </c>
      <c r="U116" s="19">
        <v>43.6173</v>
      </c>
      <c r="V116" s="13">
        <v>82</v>
      </c>
      <c r="W116" s="11">
        <v>2</v>
      </c>
      <c r="X116" s="19">
        <v>28.682099999999998</v>
      </c>
      <c r="Y116" s="13">
        <v>99</v>
      </c>
      <c r="Z116" s="11">
        <v>4</v>
      </c>
      <c r="AA116" s="19">
        <v>57.364100000000001</v>
      </c>
      <c r="AB116" s="13">
        <v>72</v>
      </c>
      <c r="AC116" s="11">
        <v>20</v>
      </c>
      <c r="AD116" s="19">
        <v>286.82060000000001</v>
      </c>
      <c r="AE116" s="38">
        <v>2</v>
      </c>
    </row>
    <row r="117" spans="1:31" x14ac:dyDescent="0.2">
      <c r="A117" s="28" t="s">
        <v>160</v>
      </c>
      <c r="B117" s="11">
        <v>40</v>
      </c>
      <c r="C117" s="19">
        <v>24.543600000000001</v>
      </c>
      <c r="D117" s="13">
        <v>102</v>
      </c>
      <c r="E117" s="11">
        <v>33</v>
      </c>
      <c r="F117" s="19">
        <v>19.648199999999999</v>
      </c>
      <c r="G117" s="13">
        <v>108</v>
      </c>
      <c r="H117" s="11">
        <v>23</v>
      </c>
      <c r="I117" s="19">
        <v>13.345800000000001</v>
      </c>
      <c r="J117" s="13">
        <v>109</v>
      </c>
      <c r="K117" s="11">
        <v>29</v>
      </c>
      <c r="L117" s="19">
        <v>16.2988</v>
      </c>
      <c r="M117" s="13">
        <v>107</v>
      </c>
      <c r="N117" s="11">
        <v>50</v>
      </c>
      <c r="O117" s="19">
        <v>26.853300000000001</v>
      </c>
      <c r="P117" s="13">
        <v>99</v>
      </c>
      <c r="Q117" s="11">
        <v>35</v>
      </c>
      <c r="R117" s="19">
        <v>18.166699999999999</v>
      </c>
      <c r="S117" s="13">
        <v>108</v>
      </c>
      <c r="T117" s="11">
        <v>32</v>
      </c>
      <c r="U117" s="19">
        <v>16.058700000000002</v>
      </c>
      <c r="V117" s="13">
        <v>106</v>
      </c>
      <c r="W117" s="11">
        <v>41</v>
      </c>
      <c r="X117" s="19">
        <v>19.715399999999999</v>
      </c>
      <c r="Y117" s="13">
        <v>108</v>
      </c>
      <c r="Z117" s="11">
        <v>34</v>
      </c>
      <c r="AA117" s="19">
        <v>16.349399999999999</v>
      </c>
      <c r="AB117" s="13">
        <v>110</v>
      </c>
      <c r="AC117" s="11">
        <v>29</v>
      </c>
      <c r="AD117" s="19">
        <v>13.9451</v>
      </c>
      <c r="AE117" s="38">
        <v>114</v>
      </c>
    </row>
    <row r="118" spans="1:31" x14ac:dyDescent="0.2">
      <c r="A118" s="28" t="s">
        <v>161</v>
      </c>
      <c r="B118" s="11">
        <v>93</v>
      </c>
      <c r="C118" s="19">
        <v>99.208500000000001</v>
      </c>
      <c r="D118" s="13">
        <v>37</v>
      </c>
      <c r="E118" s="11">
        <v>103</v>
      </c>
      <c r="F118" s="19">
        <v>108.52500000000001</v>
      </c>
      <c r="G118" s="13">
        <v>33</v>
      </c>
      <c r="H118" s="11">
        <v>127</v>
      </c>
      <c r="I118" s="19">
        <v>132.26689999999999</v>
      </c>
      <c r="J118" s="13">
        <v>14</v>
      </c>
      <c r="K118" s="11">
        <v>127</v>
      </c>
      <c r="L118" s="19">
        <v>130.94810000000001</v>
      </c>
      <c r="M118" s="13">
        <v>24</v>
      </c>
      <c r="N118" s="11">
        <v>130</v>
      </c>
      <c r="O118" s="19">
        <v>134.5129</v>
      </c>
      <c r="P118" s="13">
        <v>24</v>
      </c>
      <c r="Q118" s="11">
        <v>133</v>
      </c>
      <c r="R118" s="19">
        <v>136.80879999999999</v>
      </c>
      <c r="S118" s="13">
        <v>10</v>
      </c>
      <c r="T118" s="11">
        <v>115</v>
      </c>
      <c r="U118" s="19">
        <v>117.3877</v>
      </c>
      <c r="V118" s="13">
        <v>21</v>
      </c>
      <c r="W118" s="11">
        <v>120</v>
      </c>
      <c r="X118" s="19">
        <v>121.2525</v>
      </c>
      <c r="Y118" s="13">
        <v>23</v>
      </c>
      <c r="Z118" s="11">
        <v>109</v>
      </c>
      <c r="AA118" s="19">
        <v>110.1377</v>
      </c>
      <c r="AB118" s="13">
        <v>26</v>
      </c>
      <c r="AC118" s="11">
        <v>132</v>
      </c>
      <c r="AD118" s="19">
        <v>133.37780000000001</v>
      </c>
      <c r="AE118" s="38">
        <v>15</v>
      </c>
    </row>
    <row r="119" spans="1:31" x14ac:dyDescent="0.2">
      <c r="A119" s="28" t="s">
        <v>162</v>
      </c>
      <c r="B119" s="11">
        <v>1</v>
      </c>
      <c r="C119" s="19" t="s">
        <v>53</v>
      </c>
      <c r="D119" s="13" t="s">
        <v>53</v>
      </c>
      <c r="E119" s="11">
        <v>0</v>
      </c>
      <c r="F119" s="19" t="s">
        <v>53</v>
      </c>
      <c r="G119" s="13" t="s">
        <v>53</v>
      </c>
      <c r="H119" s="11">
        <v>0</v>
      </c>
      <c r="I119" s="19" t="s">
        <v>53</v>
      </c>
      <c r="J119" s="13" t="s">
        <v>53</v>
      </c>
      <c r="K119" s="11">
        <v>0</v>
      </c>
      <c r="L119" s="19" t="s">
        <v>53</v>
      </c>
      <c r="M119" s="13" t="s">
        <v>53</v>
      </c>
      <c r="N119" s="11">
        <v>0</v>
      </c>
      <c r="O119" s="19" t="s">
        <v>53</v>
      </c>
      <c r="P119" s="13" t="s">
        <v>53</v>
      </c>
      <c r="Q119" s="11">
        <v>1</v>
      </c>
      <c r="R119" s="19" t="s">
        <v>53</v>
      </c>
      <c r="S119" s="13" t="s">
        <v>53</v>
      </c>
      <c r="T119" s="11">
        <v>0</v>
      </c>
      <c r="U119" s="19" t="s">
        <v>53</v>
      </c>
      <c r="V119" s="13" t="s">
        <v>53</v>
      </c>
      <c r="W119" s="11">
        <v>1</v>
      </c>
      <c r="X119" s="19" t="s">
        <v>53</v>
      </c>
      <c r="Y119" s="13" t="s">
        <v>53</v>
      </c>
      <c r="Z119" s="11">
        <v>1</v>
      </c>
      <c r="AA119" s="19" t="s">
        <v>53</v>
      </c>
      <c r="AB119" s="13" t="s">
        <v>53</v>
      </c>
      <c r="AC119" s="11">
        <v>0</v>
      </c>
      <c r="AD119" s="19" t="s">
        <v>53</v>
      </c>
      <c r="AE119" s="38" t="s">
        <v>53</v>
      </c>
    </row>
    <row r="120" spans="1:31" x14ac:dyDescent="0.2">
      <c r="A120" s="28" t="s">
        <v>163</v>
      </c>
      <c r="B120" s="11">
        <v>19</v>
      </c>
      <c r="C120" s="19">
        <v>132.45959999999999</v>
      </c>
      <c r="D120" s="13">
        <v>22</v>
      </c>
      <c r="E120" s="11">
        <v>7</v>
      </c>
      <c r="F120" s="19">
        <v>49.040199999999999</v>
      </c>
      <c r="G120" s="13">
        <v>86</v>
      </c>
      <c r="H120" s="11">
        <v>4</v>
      </c>
      <c r="I120" s="19">
        <v>28.153199999999998</v>
      </c>
      <c r="J120" s="13">
        <v>92</v>
      </c>
      <c r="K120" s="11">
        <v>7</v>
      </c>
      <c r="L120" s="19">
        <v>49.372300000000003</v>
      </c>
      <c r="M120" s="13">
        <v>83</v>
      </c>
      <c r="N120" s="11">
        <v>7</v>
      </c>
      <c r="O120" s="19">
        <v>49.057400000000001</v>
      </c>
      <c r="P120" s="13">
        <v>82</v>
      </c>
      <c r="Q120" s="11">
        <v>3</v>
      </c>
      <c r="R120" s="19">
        <v>21.040800000000001</v>
      </c>
      <c r="S120" s="13">
        <v>106</v>
      </c>
      <c r="T120" s="11">
        <v>7</v>
      </c>
      <c r="U120" s="19">
        <v>48.981900000000003</v>
      </c>
      <c r="V120" s="13">
        <v>77</v>
      </c>
      <c r="W120" s="11">
        <v>6</v>
      </c>
      <c r="X120" s="19">
        <v>41.846800000000002</v>
      </c>
      <c r="Y120" s="13">
        <v>82</v>
      </c>
      <c r="Z120" s="11">
        <v>6</v>
      </c>
      <c r="AA120" s="19">
        <v>41.846800000000002</v>
      </c>
      <c r="AB120" s="13">
        <v>86</v>
      </c>
      <c r="AC120" s="11">
        <v>6</v>
      </c>
      <c r="AD120" s="19">
        <v>41.846800000000002</v>
      </c>
      <c r="AE120" s="38">
        <v>83</v>
      </c>
    </row>
    <row r="121" spans="1:31" x14ac:dyDescent="0.2">
      <c r="A121" s="28" t="s">
        <v>164</v>
      </c>
      <c r="B121" s="11">
        <v>0</v>
      </c>
      <c r="C121" s="19">
        <v>0</v>
      </c>
      <c r="D121" s="13" t="s">
        <v>53</v>
      </c>
      <c r="E121" s="11">
        <v>1</v>
      </c>
      <c r="F121" s="19">
        <v>12.6358</v>
      </c>
      <c r="G121" s="13">
        <v>113</v>
      </c>
      <c r="H121" s="11">
        <v>0</v>
      </c>
      <c r="I121" s="19">
        <v>0</v>
      </c>
      <c r="J121" s="13" t="s">
        <v>53</v>
      </c>
      <c r="K121" s="11">
        <v>1</v>
      </c>
      <c r="L121" s="19">
        <v>12.4085</v>
      </c>
      <c r="M121" s="13">
        <v>112</v>
      </c>
      <c r="N121" s="11">
        <v>1</v>
      </c>
      <c r="O121" s="19">
        <v>11.9617</v>
      </c>
      <c r="P121" s="13">
        <v>116</v>
      </c>
      <c r="Q121" s="11">
        <v>0</v>
      </c>
      <c r="R121" s="19">
        <v>0</v>
      </c>
      <c r="S121" s="13" t="s">
        <v>53</v>
      </c>
      <c r="T121" s="11">
        <v>1</v>
      </c>
      <c r="U121" s="19">
        <v>11.6959</v>
      </c>
      <c r="V121" s="13">
        <v>108</v>
      </c>
      <c r="W121" s="11">
        <v>2</v>
      </c>
      <c r="X121" s="19">
        <v>22.9727</v>
      </c>
      <c r="Y121" s="13">
        <v>103</v>
      </c>
      <c r="Z121" s="11">
        <v>2</v>
      </c>
      <c r="AA121" s="19">
        <v>22.9727</v>
      </c>
      <c r="AB121" s="13">
        <v>103</v>
      </c>
      <c r="AC121" s="11">
        <v>8</v>
      </c>
      <c r="AD121" s="19">
        <v>91.890699999999995</v>
      </c>
      <c r="AE121" s="38">
        <v>38</v>
      </c>
    </row>
    <row r="122" spans="1:31" x14ac:dyDescent="0.2">
      <c r="A122" s="28" t="s">
        <v>165</v>
      </c>
      <c r="B122" s="11">
        <v>0</v>
      </c>
      <c r="C122" s="19">
        <v>0</v>
      </c>
      <c r="D122" s="13" t="s">
        <v>53</v>
      </c>
      <c r="E122" s="11">
        <v>0</v>
      </c>
      <c r="F122" s="19">
        <v>0</v>
      </c>
      <c r="G122" s="13" t="s">
        <v>53</v>
      </c>
      <c r="H122" s="11">
        <v>1</v>
      </c>
      <c r="I122" s="19">
        <v>16.509799999999998</v>
      </c>
      <c r="J122" s="13">
        <v>103</v>
      </c>
      <c r="K122" s="11">
        <v>0</v>
      </c>
      <c r="L122" s="19">
        <v>0</v>
      </c>
      <c r="M122" s="13" t="s">
        <v>53</v>
      </c>
      <c r="N122" s="11">
        <v>1</v>
      </c>
      <c r="O122" s="19">
        <v>16.537099999999999</v>
      </c>
      <c r="P122" s="13">
        <v>113</v>
      </c>
      <c r="Q122" s="11">
        <v>3</v>
      </c>
      <c r="R122" s="19">
        <v>50.066800000000001</v>
      </c>
      <c r="S122" s="13">
        <v>77</v>
      </c>
      <c r="T122" s="11">
        <v>2</v>
      </c>
      <c r="U122" s="19">
        <v>33.422499999999999</v>
      </c>
      <c r="V122" s="13">
        <v>87</v>
      </c>
      <c r="W122" s="11">
        <v>1</v>
      </c>
      <c r="X122" s="19">
        <v>16.537099999999999</v>
      </c>
      <c r="Y122" s="13">
        <v>110</v>
      </c>
      <c r="Z122" s="11">
        <v>1</v>
      </c>
      <c r="AA122" s="19">
        <v>16.537099999999999</v>
      </c>
      <c r="AB122" s="13">
        <v>109</v>
      </c>
      <c r="AC122" s="11">
        <v>2</v>
      </c>
      <c r="AD122" s="19">
        <v>33.074300000000001</v>
      </c>
      <c r="AE122" s="38">
        <v>96</v>
      </c>
    </row>
    <row r="123" spans="1:31" x14ac:dyDescent="0.2">
      <c r="A123" s="28" t="s">
        <v>166</v>
      </c>
      <c r="B123" s="11">
        <v>99</v>
      </c>
      <c r="C123" s="19">
        <v>154.91499999999999</v>
      </c>
      <c r="D123" s="13">
        <v>13</v>
      </c>
      <c r="E123" s="11">
        <v>134</v>
      </c>
      <c r="F123" s="19">
        <v>208.35919999999999</v>
      </c>
      <c r="G123" s="13">
        <v>3</v>
      </c>
      <c r="H123" s="11">
        <v>99</v>
      </c>
      <c r="I123" s="19">
        <v>152.91229999999999</v>
      </c>
      <c r="J123" s="13">
        <v>7</v>
      </c>
      <c r="K123" s="11">
        <v>105</v>
      </c>
      <c r="L123" s="19">
        <v>160.922</v>
      </c>
      <c r="M123" s="13">
        <v>9</v>
      </c>
      <c r="N123" s="11">
        <v>92</v>
      </c>
      <c r="O123" s="19">
        <v>137.023</v>
      </c>
      <c r="P123" s="13">
        <v>21</v>
      </c>
      <c r="Q123" s="11">
        <v>78</v>
      </c>
      <c r="R123" s="19">
        <v>114.89</v>
      </c>
      <c r="S123" s="13">
        <v>18</v>
      </c>
      <c r="T123" s="11">
        <v>67</v>
      </c>
      <c r="U123" s="19">
        <v>98.042100000000005</v>
      </c>
      <c r="V123" s="13">
        <v>34</v>
      </c>
      <c r="W123" s="11">
        <v>96</v>
      </c>
      <c r="X123" s="19">
        <v>139.7055</v>
      </c>
      <c r="Y123" s="13">
        <v>18</v>
      </c>
      <c r="Z123" s="11">
        <v>66</v>
      </c>
      <c r="AA123" s="19">
        <v>96.047499999999999</v>
      </c>
      <c r="AB123" s="13">
        <v>37</v>
      </c>
      <c r="AC123" s="11">
        <v>89</v>
      </c>
      <c r="AD123" s="19">
        <v>129.51859999999999</v>
      </c>
      <c r="AE123" s="38">
        <v>17</v>
      </c>
    </row>
    <row r="124" spans="1:31" x14ac:dyDescent="0.2">
      <c r="A124" s="28" t="s">
        <v>167</v>
      </c>
      <c r="B124" s="11">
        <v>2</v>
      </c>
      <c r="C124" s="19">
        <v>63.897799999999997</v>
      </c>
      <c r="D124" s="13">
        <v>74</v>
      </c>
      <c r="E124" s="11">
        <v>1</v>
      </c>
      <c r="F124" s="19">
        <v>31.7864</v>
      </c>
      <c r="G124" s="13">
        <v>98</v>
      </c>
      <c r="H124" s="11">
        <v>2</v>
      </c>
      <c r="I124" s="19">
        <v>63.918199999999999</v>
      </c>
      <c r="J124" s="13">
        <v>71</v>
      </c>
      <c r="K124" s="11">
        <v>1</v>
      </c>
      <c r="L124" s="19">
        <v>31.908100000000001</v>
      </c>
      <c r="M124" s="13">
        <v>96</v>
      </c>
      <c r="N124" s="11">
        <v>2</v>
      </c>
      <c r="O124" s="19">
        <v>65.552300000000002</v>
      </c>
      <c r="P124" s="13">
        <v>74</v>
      </c>
      <c r="Q124" s="11">
        <v>0</v>
      </c>
      <c r="R124" s="19">
        <v>0</v>
      </c>
      <c r="S124" s="13" t="s">
        <v>53</v>
      </c>
      <c r="T124" s="11">
        <v>2</v>
      </c>
      <c r="U124" s="19">
        <v>66.4452</v>
      </c>
      <c r="V124" s="13">
        <v>65</v>
      </c>
      <c r="W124" s="11">
        <v>3</v>
      </c>
      <c r="X124" s="19" t="s">
        <v>53</v>
      </c>
      <c r="Y124" s="13" t="s">
        <v>53</v>
      </c>
      <c r="Z124" s="11">
        <v>0</v>
      </c>
      <c r="AA124" s="19" t="s">
        <v>53</v>
      </c>
      <c r="AB124" s="13" t="s">
        <v>53</v>
      </c>
      <c r="AC124" s="11">
        <v>1</v>
      </c>
      <c r="AD124" s="19" t="s">
        <v>53</v>
      </c>
      <c r="AE124" s="38" t="s">
        <v>53</v>
      </c>
    </row>
    <row r="125" spans="1:31" x14ac:dyDescent="0.2">
      <c r="A125" s="28" t="s">
        <v>168</v>
      </c>
      <c r="B125" s="11">
        <v>4</v>
      </c>
      <c r="C125" s="19">
        <v>63.321199999999997</v>
      </c>
      <c r="D125" s="13">
        <v>76</v>
      </c>
      <c r="E125" s="11">
        <v>11</v>
      </c>
      <c r="F125" s="19">
        <v>177.5052</v>
      </c>
      <c r="G125" s="13">
        <v>8</v>
      </c>
      <c r="H125" s="11">
        <v>7</v>
      </c>
      <c r="I125" s="19">
        <v>115.8173</v>
      </c>
      <c r="J125" s="13">
        <v>24</v>
      </c>
      <c r="K125" s="11">
        <v>13</v>
      </c>
      <c r="L125" s="19">
        <v>218.41399999999999</v>
      </c>
      <c r="M125" s="13">
        <v>3</v>
      </c>
      <c r="N125" s="11">
        <v>5</v>
      </c>
      <c r="O125" s="19">
        <v>87.827200000000005</v>
      </c>
      <c r="P125" s="13">
        <v>56</v>
      </c>
      <c r="Q125" s="11">
        <v>14</v>
      </c>
      <c r="R125" s="19">
        <v>250.5369</v>
      </c>
      <c r="S125" s="13">
        <v>3</v>
      </c>
      <c r="T125" s="11">
        <v>18</v>
      </c>
      <c r="U125" s="19">
        <v>326.38260000000002</v>
      </c>
      <c r="V125" s="13">
        <v>1</v>
      </c>
      <c r="W125" s="11">
        <v>15</v>
      </c>
      <c r="X125" s="19">
        <v>271.78840000000002</v>
      </c>
      <c r="Y125" s="13">
        <v>2</v>
      </c>
      <c r="Z125" s="11">
        <v>10</v>
      </c>
      <c r="AA125" s="19">
        <v>181.19220000000001</v>
      </c>
      <c r="AB125" s="13">
        <v>4</v>
      </c>
      <c r="AC125" s="11">
        <v>11</v>
      </c>
      <c r="AD125" s="19">
        <v>199.3115</v>
      </c>
      <c r="AE125" s="38">
        <v>9</v>
      </c>
    </row>
    <row r="126" spans="1:31" x14ac:dyDescent="0.2">
      <c r="A126" s="28" t="s">
        <v>169</v>
      </c>
      <c r="B126" s="11">
        <v>1</v>
      </c>
      <c r="C126" s="19" t="s">
        <v>53</v>
      </c>
      <c r="D126" s="13" t="s">
        <v>53</v>
      </c>
      <c r="E126" s="11">
        <v>2</v>
      </c>
      <c r="F126" s="19" t="s">
        <v>53</v>
      </c>
      <c r="G126" s="13" t="s">
        <v>53</v>
      </c>
      <c r="H126" s="11">
        <v>2</v>
      </c>
      <c r="I126" s="19" t="s">
        <v>53</v>
      </c>
      <c r="J126" s="13" t="s">
        <v>53</v>
      </c>
      <c r="K126" s="11">
        <v>2</v>
      </c>
      <c r="L126" s="19" t="s">
        <v>53</v>
      </c>
      <c r="M126" s="13" t="s">
        <v>53</v>
      </c>
      <c r="N126" s="11">
        <v>0</v>
      </c>
      <c r="O126" s="19" t="s">
        <v>53</v>
      </c>
      <c r="P126" s="13" t="s">
        <v>53</v>
      </c>
      <c r="Q126" s="11">
        <v>1</v>
      </c>
      <c r="R126" s="19" t="s">
        <v>53</v>
      </c>
      <c r="S126" s="13" t="s">
        <v>53</v>
      </c>
      <c r="T126" s="11">
        <v>3</v>
      </c>
      <c r="U126" s="19" t="s">
        <v>53</v>
      </c>
      <c r="V126" s="13" t="s">
        <v>53</v>
      </c>
      <c r="W126" s="11">
        <v>4</v>
      </c>
      <c r="X126" s="19" t="s">
        <v>53</v>
      </c>
      <c r="Y126" s="13" t="s">
        <v>53</v>
      </c>
      <c r="Z126" s="11">
        <v>1</v>
      </c>
      <c r="AA126" s="19" t="s">
        <v>53</v>
      </c>
      <c r="AB126" s="13" t="s">
        <v>53</v>
      </c>
      <c r="AC126" s="11">
        <v>3</v>
      </c>
      <c r="AD126" s="19" t="s">
        <v>53</v>
      </c>
      <c r="AE126" s="38" t="s">
        <v>53</v>
      </c>
    </row>
    <row r="127" spans="1:31" x14ac:dyDescent="0.2">
      <c r="A127" s="28" t="s">
        <v>170</v>
      </c>
      <c r="B127" s="11">
        <v>13</v>
      </c>
      <c r="C127" s="19">
        <v>135.95480000000001</v>
      </c>
      <c r="D127" s="13">
        <v>20</v>
      </c>
      <c r="E127" s="11">
        <v>10</v>
      </c>
      <c r="F127" s="19">
        <v>105.753</v>
      </c>
      <c r="G127" s="13">
        <v>36</v>
      </c>
      <c r="H127" s="11">
        <v>12</v>
      </c>
      <c r="I127" s="19">
        <v>127.8091</v>
      </c>
      <c r="J127" s="13">
        <v>16</v>
      </c>
      <c r="K127" s="11">
        <v>11</v>
      </c>
      <c r="L127" s="19">
        <v>118.5728</v>
      </c>
      <c r="M127" s="13">
        <v>29</v>
      </c>
      <c r="N127" s="11">
        <v>11</v>
      </c>
      <c r="O127" s="19">
        <v>117.7604</v>
      </c>
      <c r="P127" s="13">
        <v>35</v>
      </c>
      <c r="Q127" s="11">
        <v>7</v>
      </c>
      <c r="R127" s="19">
        <v>75.626599999999996</v>
      </c>
      <c r="S127" s="13">
        <v>57</v>
      </c>
      <c r="T127" s="11">
        <v>10</v>
      </c>
      <c r="U127" s="19">
        <v>108.1666</v>
      </c>
      <c r="V127" s="13">
        <v>26</v>
      </c>
      <c r="W127" s="11">
        <v>1</v>
      </c>
      <c r="X127" s="19">
        <v>10.836600000000001</v>
      </c>
      <c r="Y127" s="13">
        <v>114</v>
      </c>
      <c r="Z127" s="11">
        <v>4</v>
      </c>
      <c r="AA127" s="19">
        <v>43.346299999999999</v>
      </c>
      <c r="AB127" s="13">
        <v>85</v>
      </c>
      <c r="AC127" s="11">
        <v>4</v>
      </c>
      <c r="AD127" s="19">
        <v>43.346299999999999</v>
      </c>
      <c r="AE127" s="38">
        <v>81</v>
      </c>
    </row>
    <row r="128" spans="1:31" x14ac:dyDescent="0.2">
      <c r="A128" s="28" t="s">
        <v>171</v>
      </c>
      <c r="B128" s="11">
        <v>147</v>
      </c>
      <c r="C128" s="19">
        <v>204.12979999999999</v>
      </c>
      <c r="D128" s="13">
        <v>5</v>
      </c>
      <c r="E128" s="11">
        <v>120</v>
      </c>
      <c r="F128" s="19">
        <v>163.5189</v>
      </c>
      <c r="G128" s="13">
        <v>13</v>
      </c>
      <c r="H128" s="11">
        <v>121</v>
      </c>
      <c r="I128" s="19">
        <v>163.42519999999999</v>
      </c>
      <c r="J128" s="13">
        <v>5</v>
      </c>
      <c r="K128" s="11">
        <v>150</v>
      </c>
      <c r="L128" s="19">
        <v>202.09639999999999</v>
      </c>
      <c r="M128" s="13">
        <v>6</v>
      </c>
      <c r="N128" s="11">
        <v>261</v>
      </c>
      <c r="O128" s="19">
        <v>363.74279999999999</v>
      </c>
      <c r="P128" s="13">
        <v>2</v>
      </c>
      <c r="Q128" s="11">
        <v>244</v>
      </c>
      <c r="R128" s="19">
        <v>351.60019999999997</v>
      </c>
      <c r="S128" s="13">
        <v>1</v>
      </c>
      <c r="T128" s="11">
        <v>130</v>
      </c>
      <c r="U128" s="19">
        <v>187.43600000000001</v>
      </c>
      <c r="V128" s="13">
        <v>5</v>
      </c>
      <c r="W128" s="11">
        <v>171</v>
      </c>
      <c r="X128" s="19">
        <v>239.44880000000001</v>
      </c>
      <c r="Y128" s="13">
        <v>3</v>
      </c>
      <c r="Z128" s="11">
        <v>126</v>
      </c>
      <c r="AA128" s="19">
        <v>176.43600000000001</v>
      </c>
      <c r="AB128" s="13">
        <v>5</v>
      </c>
      <c r="AC128" s="11">
        <v>154</v>
      </c>
      <c r="AD128" s="19">
        <v>215.64400000000001</v>
      </c>
      <c r="AE128" s="38">
        <v>7</v>
      </c>
    </row>
    <row r="129" spans="1:31" x14ac:dyDescent="0.2">
      <c r="A129" s="28" t="s">
        <v>172</v>
      </c>
      <c r="B129" s="11">
        <v>0</v>
      </c>
      <c r="C129" s="19">
        <v>0</v>
      </c>
      <c r="D129" s="13" t="s">
        <v>53</v>
      </c>
      <c r="E129" s="11">
        <v>0</v>
      </c>
      <c r="F129" s="19">
        <v>0</v>
      </c>
      <c r="G129" s="13" t="s">
        <v>53</v>
      </c>
      <c r="H129" s="11">
        <v>0</v>
      </c>
      <c r="I129" s="19">
        <v>0</v>
      </c>
      <c r="J129" s="13" t="s">
        <v>53</v>
      </c>
      <c r="K129" s="11">
        <v>1</v>
      </c>
      <c r="L129" s="19">
        <v>27.677800000000001</v>
      </c>
      <c r="M129" s="13">
        <v>100</v>
      </c>
      <c r="N129" s="11">
        <v>0</v>
      </c>
      <c r="O129" s="19">
        <v>0</v>
      </c>
      <c r="P129" s="13" t="s">
        <v>53</v>
      </c>
      <c r="Q129" s="11">
        <v>1</v>
      </c>
      <c r="R129" s="19">
        <v>27.839600000000001</v>
      </c>
      <c r="S129" s="13">
        <v>98</v>
      </c>
      <c r="T129" s="11">
        <v>2</v>
      </c>
      <c r="U129" s="19">
        <v>55.340299999999999</v>
      </c>
      <c r="V129" s="13">
        <v>73</v>
      </c>
      <c r="W129" s="11">
        <v>0</v>
      </c>
      <c r="X129" s="19">
        <v>0</v>
      </c>
      <c r="Y129" s="13" t="s">
        <v>53</v>
      </c>
      <c r="Z129" s="11">
        <v>1</v>
      </c>
      <c r="AA129" s="19">
        <v>27.654900000000001</v>
      </c>
      <c r="AB129" s="13">
        <v>97</v>
      </c>
      <c r="AC129" s="11">
        <v>2</v>
      </c>
      <c r="AD129" s="19">
        <v>55.309699999999999</v>
      </c>
      <c r="AE129" s="38">
        <v>67</v>
      </c>
    </row>
    <row r="130" spans="1:31" x14ac:dyDescent="0.2">
      <c r="A130" s="28" t="s">
        <v>173</v>
      </c>
      <c r="B130" s="11">
        <v>11</v>
      </c>
      <c r="C130" s="19">
        <v>158.68440000000001</v>
      </c>
      <c r="D130" s="12">
        <v>12</v>
      </c>
      <c r="E130" s="11">
        <v>6</v>
      </c>
      <c r="F130" s="19">
        <v>85.996799999999993</v>
      </c>
      <c r="G130" s="12">
        <v>57</v>
      </c>
      <c r="H130" s="11">
        <v>8</v>
      </c>
      <c r="I130" s="19">
        <v>113.7495</v>
      </c>
      <c r="J130" s="12">
        <v>29</v>
      </c>
      <c r="K130" s="11">
        <v>7</v>
      </c>
      <c r="L130" s="19">
        <v>99.248500000000007</v>
      </c>
      <c r="M130" s="12">
        <v>37</v>
      </c>
      <c r="N130" s="11">
        <v>1</v>
      </c>
      <c r="O130" s="19">
        <v>13.561199999999999</v>
      </c>
      <c r="P130" s="12">
        <v>115</v>
      </c>
      <c r="Q130" s="11">
        <v>5</v>
      </c>
      <c r="R130" s="19">
        <v>66.755700000000004</v>
      </c>
      <c r="S130" s="12">
        <v>66</v>
      </c>
      <c r="T130" s="11">
        <v>2</v>
      </c>
      <c r="U130" s="19">
        <v>26.329599999999999</v>
      </c>
      <c r="V130" s="12">
        <v>96</v>
      </c>
      <c r="W130" s="11">
        <v>6</v>
      </c>
      <c r="X130" s="19">
        <v>78.043700000000001</v>
      </c>
      <c r="Y130" s="12">
        <v>49</v>
      </c>
      <c r="Z130" s="11">
        <v>4</v>
      </c>
      <c r="AA130" s="19">
        <v>52.0291</v>
      </c>
      <c r="AB130" s="12">
        <v>77</v>
      </c>
      <c r="AC130" s="11">
        <v>11</v>
      </c>
      <c r="AD130" s="19">
        <v>143.08009999999999</v>
      </c>
      <c r="AE130" s="14">
        <v>12</v>
      </c>
    </row>
    <row r="131" spans="1:31" x14ac:dyDescent="0.2">
      <c r="A131" s="28" t="s">
        <v>174</v>
      </c>
      <c r="B131" s="11">
        <v>70</v>
      </c>
      <c r="C131" s="19">
        <v>89.872600000000006</v>
      </c>
      <c r="D131" s="13">
        <v>49</v>
      </c>
      <c r="E131" s="11">
        <v>53</v>
      </c>
      <c r="F131" s="19">
        <v>66.451800000000006</v>
      </c>
      <c r="G131" s="13">
        <v>73</v>
      </c>
      <c r="H131" s="11">
        <v>57</v>
      </c>
      <c r="I131" s="19">
        <v>71.006799999999998</v>
      </c>
      <c r="J131" s="13">
        <v>60</v>
      </c>
      <c r="K131" s="11">
        <v>57</v>
      </c>
      <c r="L131" s="19">
        <v>70.275800000000004</v>
      </c>
      <c r="M131" s="13">
        <v>64</v>
      </c>
      <c r="N131" s="11">
        <v>62</v>
      </c>
      <c r="O131" s="19">
        <v>79.053399999999996</v>
      </c>
      <c r="P131" s="13">
        <v>64</v>
      </c>
      <c r="Q131" s="11">
        <v>59</v>
      </c>
      <c r="R131" s="19">
        <v>77.586699999999993</v>
      </c>
      <c r="S131" s="13">
        <v>55</v>
      </c>
      <c r="T131" s="11">
        <v>51</v>
      </c>
      <c r="U131" s="19">
        <v>67.542500000000004</v>
      </c>
      <c r="V131" s="13">
        <v>64</v>
      </c>
      <c r="W131" s="11">
        <v>49</v>
      </c>
      <c r="X131" s="19">
        <v>62.922199999999997</v>
      </c>
      <c r="Y131" s="13">
        <v>64</v>
      </c>
      <c r="Z131" s="11">
        <v>42</v>
      </c>
      <c r="AA131" s="19">
        <v>53.933300000000003</v>
      </c>
      <c r="AB131" s="13">
        <v>75</v>
      </c>
      <c r="AC131" s="11">
        <v>67</v>
      </c>
      <c r="AD131" s="19">
        <v>86.0364</v>
      </c>
      <c r="AE131" s="38">
        <v>44</v>
      </c>
    </row>
    <row r="132" spans="1:31" x14ac:dyDescent="0.2">
      <c r="A132" s="28" t="s">
        <v>175</v>
      </c>
      <c r="B132" s="11">
        <v>12</v>
      </c>
      <c r="C132" s="19">
        <v>24.4908</v>
      </c>
      <c r="D132" s="13">
        <v>103</v>
      </c>
      <c r="E132" s="11">
        <v>17</v>
      </c>
      <c r="F132" s="19">
        <v>34.2224</v>
      </c>
      <c r="G132" s="13">
        <v>96</v>
      </c>
      <c r="H132" s="11">
        <v>10</v>
      </c>
      <c r="I132" s="19">
        <v>19.820799999999998</v>
      </c>
      <c r="J132" s="13">
        <v>99</v>
      </c>
      <c r="K132" s="11">
        <v>13</v>
      </c>
      <c r="L132" s="19">
        <v>25.4269</v>
      </c>
      <c r="M132" s="13">
        <v>102</v>
      </c>
      <c r="N132" s="11">
        <v>16</v>
      </c>
      <c r="O132" s="19">
        <v>30.825500000000002</v>
      </c>
      <c r="P132" s="13">
        <v>95</v>
      </c>
      <c r="Q132" s="11">
        <v>17</v>
      </c>
      <c r="R132" s="19">
        <v>32.387700000000002</v>
      </c>
      <c r="S132" s="13">
        <v>88</v>
      </c>
      <c r="T132" s="11">
        <v>17</v>
      </c>
      <c r="U132" s="19">
        <v>32.200000000000003</v>
      </c>
      <c r="V132" s="13">
        <v>89</v>
      </c>
      <c r="W132" s="11">
        <v>33</v>
      </c>
      <c r="X132" s="19">
        <v>62.136400000000002</v>
      </c>
      <c r="Y132" s="13">
        <v>65</v>
      </c>
      <c r="Z132" s="11">
        <v>19</v>
      </c>
      <c r="AA132" s="19">
        <v>35.775500000000001</v>
      </c>
      <c r="AB132" s="13">
        <v>92</v>
      </c>
      <c r="AC132" s="11">
        <v>12</v>
      </c>
      <c r="AD132" s="19">
        <v>22.594999999999999</v>
      </c>
      <c r="AE132" s="38">
        <v>105</v>
      </c>
    </row>
    <row r="133" spans="1:31" x14ac:dyDescent="0.2">
      <c r="A133" s="28" t="s">
        <v>176</v>
      </c>
      <c r="B133" s="11">
        <v>7</v>
      </c>
      <c r="C133" s="19">
        <v>14.041</v>
      </c>
      <c r="D133" s="13">
        <v>110</v>
      </c>
      <c r="E133" s="11">
        <v>10</v>
      </c>
      <c r="F133" s="19">
        <v>19.594000000000001</v>
      </c>
      <c r="G133" s="13">
        <v>109</v>
      </c>
      <c r="H133" s="11">
        <v>5</v>
      </c>
      <c r="I133" s="19">
        <v>9.5838999999999999</v>
      </c>
      <c r="J133" s="13">
        <v>110</v>
      </c>
      <c r="K133" s="11">
        <v>12</v>
      </c>
      <c r="L133" s="19">
        <v>22.5806</v>
      </c>
      <c r="M133" s="13">
        <v>103</v>
      </c>
      <c r="N133" s="11">
        <v>8</v>
      </c>
      <c r="O133" s="19">
        <v>14.9499</v>
      </c>
      <c r="P133" s="13">
        <v>114</v>
      </c>
      <c r="Q133" s="11">
        <v>9</v>
      </c>
      <c r="R133" s="19">
        <v>16.606400000000001</v>
      </c>
      <c r="S133" s="13">
        <v>109</v>
      </c>
      <c r="T133" s="11">
        <v>8</v>
      </c>
      <c r="U133" s="19">
        <v>14.3367</v>
      </c>
      <c r="V133" s="13">
        <v>107</v>
      </c>
      <c r="W133" s="11">
        <v>17</v>
      </c>
      <c r="X133" s="19">
        <v>29.505700000000001</v>
      </c>
      <c r="Y133" s="13">
        <v>98</v>
      </c>
      <c r="Z133" s="11">
        <v>18</v>
      </c>
      <c r="AA133" s="19">
        <v>31.241299999999999</v>
      </c>
      <c r="AB133" s="13">
        <v>95</v>
      </c>
      <c r="AC133" s="11">
        <v>13</v>
      </c>
      <c r="AD133" s="19">
        <v>22.563199999999998</v>
      </c>
      <c r="AE133" s="38">
        <v>106</v>
      </c>
    </row>
    <row r="134" spans="1:31" x14ac:dyDescent="0.2">
      <c r="A134" s="28" t="s">
        <v>177</v>
      </c>
      <c r="B134" s="11">
        <v>273</v>
      </c>
      <c r="C134" s="19">
        <v>129.75659999999999</v>
      </c>
      <c r="D134" s="13">
        <v>23</v>
      </c>
      <c r="E134" s="11">
        <v>245</v>
      </c>
      <c r="F134" s="19">
        <v>114.8719</v>
      </c>
      <c r="G134" s="13">
        <v>28</v>
      </c>
      <c r="H134" s="11">
        <v>253</v>
      </c>
      <c r="I134" s="19">
        <v>117.20780000000001</v>
      </c>
      <c r="J134" s="13">
        <v>23</v>
      </c>
      <c r="K134" s="11">
        <v>263</v>
      </c>
      <c r="L134" s="19">
        <v>120.6002</v>
      </c>
      <c r="M134" s="13">
        <v>28</v>
      </c>
      <c r="N134" s="11">
        <v>280</v>
      </c>
      <c r="O134" s="19">
        <v>130.43029999999999</v>
      </c>
      <c r="P134" s="13">
        <v>27</v>
      </c>
      <c r="Q134" s="11">
        <v>222</v>
      </c>
      <c r="R134" s="19">
        <v>103.40009999999999</v>
      </c>
      <c r="S134" s="13">
        <v>27</v>
      </c>
      <c r="T134" s="11">
        <v>194</v>
      </c>
      <c r="U134" s="19">
        <v>89.630600000000001</v>
      </c>
      <c r="V134" s="13">
        <v>40</v>
      </c>
      <c r="W134" s="11">
        <v>263</v>
      </c>
      <c r="X134" s="19">
        <v>120.0141</v>
      </c>
      <c r="Y134" s="13">
        <v>24</v>
      </c>
      <c r="Z134" s="11">
        <v>255</v>
      </c>
      <c r="AA134" s="19">
        <v>116.3634</v>
      </c>
      <c r="AB134" s="13">
        <v>24</v>
      </c>
      <c r="AC134" s="11">
        <v>258</v>
      </c>
      <c r="AD134" s="19">
        <v>117.7324</v>
      </c>
      <c r="AE134" s="38">
        <v>27</v>
      </c>
    </row>
    <row r="135" spans="1:31" x14ac:dyDescent="0.2">
      <c r="A135" s="28" t="s">
        <v>178</v>
      </c>
      <c r="B135" s="11">
        <v>33</v>
      </c>
      <c r="C135" s="19">
        <v>57.148800000000001</v>
      </c>
      <c r="D135" s="13">
        <v>79</v>
      </c>
      <c r="E135" s="11">
        <v>51</v>
      </c>
      <c r="F135" s="19">
        <v>87.173500000000004</v>
      </c>
      <c r="G135" s="13">
        <v>54</v>
      </c>
      <c r="H135" s="11">
        <v>59</v>
      </c>
      <c r="I135" s="19">
        <v>100.1562</v>
      </c>
      <c r="J135" s="13">
        <v>38</v>
      </c>
      <c r="K135" s="11">
        <v>124</v>
      </c>
      <c r="L135" s="19">
        <v>208.9477</v>
      </c>
      <c r="M135" s="13">
        <v>5</v>
      </c>
      <c r="N135" s="11">
        <v>78</v>
      </c>
      <c r="O135" s="19">
        <v>139.6748</v>
      </c>
      <c r="P135" s="13">
        <v>20</v>
      </c>
      <c r="Q135" s="11">
        <v>47</v>
      </c>
      <c r="R135" s="19">
        <v>87.182299999999998</v>
      </c>
      <c r="S135" s="13">
        <v>47</v>
      </c>
      <c r="T135" s="11">
        <v>55</v>
      </c>
      <c r="U135" s="19">
        <v>102.7557</v>
      </c>
      <c r="V135" s="13">
        <v>30</v>
      </c>
      <c r="W135" s="11">
        <v>46</v>
      </c>
      <c r="X135" s="19">
        <v>84.156599999999997</v>
      </c>
      <c r="Y135" s="13">
        <v>45</v>
      </c>
      <c r="Z135" s="11">
        <v>28</v>
      </c>
      <c r="AA135" s="19">
        <v>51.2258</v>
      </c>
      <c r="AB135" s="13">
        <v>78</v>
      </c>
      <c r="AC135" s="11">
        <v>27</v>
      </c>
      <c r="AD135" s="19">
        <v>49.396299999999997</v>
      </c>
      <c r="AE135" s="38">
        <v>74</v>
      </c>
    </row>
    <row r="136" spans="1:31" x14ac:dyDescent="0.2">
      <c r="A136" s="28" t="s">
        <v>179</v>
      </c>
      <c r="B136" s="11">
        <v>7</v>
      </c>
      <c r="C136" s="19">
        <v>42.250100000000003</v>
      </c>
      <c r="D136" s="13">
        <v>85</v>
      </c>
      <c r="E136" s="11">
        <v>5</v>
      </c>
      <c r="F136" s="19">
        <v>29.856100000000001</v>
      </c>
      <c r="G136" s="13">
        <v>99</v>
      </c>
      <c r="H136" s="11">
        <v>8</v>
      </c>
      <c r="I136" s="19">
        <v>47.236699999999999</v>
      </c>
      <c r="J136" s="13">
        <v>78</v>
      </c>
      <c r="K136" s="11">
        <v>8</v>
      </c>
      <c r="L136" s="19">
        <v>46.822000000000003</v>
      </c>
      <c r="M136" s="13">
        <v>86</v>
      </c>
      <c r="N136" s="11">
        <v>11</v>
      </c>
      <c r="O136" s="19">
        <v>64.482100000000003</v>
      </c>
      <c r="P136" s="13">
        <v>75</v>
      </c>
      <c r="Q136" s="11">
        <v>4</v>
      </c>
      <c r="R136" s="19">
        <v>23.201899999999998</v>
      </c>
      <c r="S136" s="13">
        <v>103</v>
      </c>
      <c r="T136" s="11">
        <v>6</v>
      </c>
      <c r="U136" s="19">
        <v>34.5244</v>
      </c>
      <c r="V136" s="13">
        <v>85</v>
      </c>
      <c r="W136" s="11">
        <v>12</v>
      </c>
      <c r="X136" s="19">
        <v>68.661699999999996</v>
      </c>
      <c r="Y136" s="13">
        <v>59</v>
      </c>
      <c r="Z136" s="11">
        <v>6</v>
      </c>
      <c r="AA136" s="19">
        <v>34.330800000000004</v>
      </c>
      <c r="AB136" s="13">
        <v>93</v>
      </c>
      <c r="AC136" s="11">
        <v>16</v>
      </c>
      <c r="AD136" s="19">
        <v>91.548900000000003</v>
      </c>
      <c r="AE136" s="38">
        <v>40</v>
      </c>
    </row>
    <row r="137" spans="1:31" ht="13.5" thickBot="1" x14ac:dyDescent="0.25">
      <c r="A137" s="29" t="s">
        <v>180</v>
      </c>
      <c r="B137" s="17">
        <v>8322</v>
      </c>
      <c r="C137" s="20">
        <v>107.6187</v>
      </c>
      <c r="D137" s="18" t="s">
        <v>53</v>
      </c>
      <c r="E137" s="17">
        <v>8164</v>
      </c>
      <c r="F137" s="20">
        <v>103.7629</v>
      </c>
      <c r="G137" s="18" t="s">
        <v>53</v>
      </c>
      <c r="H137" s="17">
        <v>7585</v>
      </c>
      <c r="I137" s="20">
        <v>95.048100000000005</v>
      </c>
      <c r="J137" s="18" t="s">
        <v>53</v>
      </c>
      <c r="K137" s="17">
        <v>8130</v>
      </c>
      <c r="L137" s="20">
        <v>100.527</v>
      </c>
      <c r="M137" s="18" t="s">
        <v>53</v>
      </c>
      <c r="N137" s="17">
        <v>9166</v>
      </c>
      <c r="O137" s="20">
        <v>113.23990000000001</v>
      </c>
      <c r="P137" s="18" t="s">
        <v>53</v>
      </c>
      <c r="Q137" s="17">
        <v>7835</v>
      </c>
      <c r="R137" s="20">
        <v>96.763499999999993</v>
      </c>
      <c r="S137" s="18" t="s">
        <v>53</v>
      </c>
      <c r="T137" s="17">
        <v>7499</v>
      </c>
      <c r="U137" s="20">
        <v>91.824100000000001</v>
      </c>
      <c r="V137" s="18" t="s">
        <v>53</v>
      </c>
      <c r="W137" s="17">
        <v>8082</v>
      </c>
      <c r="X137" s="20">
        <v>96.879900000000006</v>
      </c>
      <c r="Y137" s="18" t="s">
        <v>53</v>
      </c>
      <c r="Z137" s="17">
        <v>7992</v>
      </c>
      <c r="AA137" s="20">
        <v>95.801100000000005</v>
      </c>
      <c r="AB137" s="18" t="s">
        <v>53</v>
      </c>
      <c r="AC137" s="17">
        <v>7562</v>
      </c>
      <c r="AD137" s="20">
        <v>90.646600000000007</v>
      </c>
      <c r="AE137" s="22" t="s">
        <v>53</v>
      </c>
    </row>
    <row r="138" spans="1:31" x14ac:dyDescent="0.2">
      <c r="A138" s="8"/>
      <c r="B138" s="16"/>
      <c r="C138" s="21"/>
      <c r="D138" s="16"/>
      <c r="E138" s="16"/>
      <c r="F138" s="21"/>
      <c r="G138" s="16"/>
      <c r="H138" s="16"/>
      <c r="I138" s="21"/>
      <c r="J138" s="16"/>
      <c r="K138" s="16"/>
      <c r="L138" s="21"/>
      <c r="M138" s="16"/>
      <c r="N138" s="16"/>
      <c r="O138" s="21"/>
      <c r="P138" s="16"/>
      <c r="Q138" s="16"/>
      <c r="R138" s="21"/>
      <c r="S138" s="16"/>
      <c r="T138" s="16"/>
      <c r="U138" s="21"/>
      <c r="V138" s="16"/>
      <c r="W138" s="16"/>
      <c r="X138" s="21"/>
      <c r="Y138" s="16"/>
      <c r="Z138" s="16"/>
      <c r="AA138" s="21"/>
      <c r="AB138" s="16"/>
      <c r="AC138" s="16"/>
      <c r="AD138" s="21"/>
      <c r="AE138" s="16"/>
    </row>
    <row r="139" spans="1:31" x14ac:dyDescent="0.2">
      <c r="A139" s="27" t="s">
        <v>2</v>
      </c>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row>
    <row r="140" spans="1:31" ht="26.25" customHeight="1" x14ac:dyDescent="0.2">
      <c r="A140" s="39" t="s">
        <v>32</v>
      </c>
      <c r="B140" s="39"/>
      <c r="C140" s="39"/>
      <c r="D140" s="39"/>
      <c r="E140" s="39"/>
      <c r="F140" s="39"/>
      <c r="G140" s="39"/>
      <c r="H140" s="39"/>
      <c r="I140" s="39"/>
      <c r="J140" s="39"/>
      <c r="K140" s="39"/>
      <c r="L140" s="39"/>
      <c r="M140" s="39"/>
      <c r="N140" s="39"/>
      <c r="O140" s="39"/>
      <c r="P140" s="39"/>
      <c r="Q140" s="27"/>
      <c r="R140" s="27"/>
      <c r="S140" s="27"/>
      <c r="T140" s="27"/>
      <c r="U140" s="27"/>
      <c r="V140" s="27"/>
      <c r="W140" s="27"/>
      <c r="X140" s="27"/>
      <c r="Y140" s="27"/>
      <c r="Z140" s="27"/>
      <c r="AA140" s="27"/>
      <c r="AB140" s="27"/>
      <c r="AC140" s="27"/>
      <c r="AD140" s="27"/>
      <c r="AE140" s="27"/>
    </row>
    <row r="141" spans="1:31" ht="34.9" customHeight="1" x14ac:dyDescent="0.2">
      <c r="A141" s="39" t="s">
        <v>31</v>
      </c>
      <c r="B141" s="39"/>
      <c r="C141" s="39"/>
      <c r="D141" s="39"/>
      <c r="E141" s="39"/>
      <c r="F141" s="39"/>
      <c r="G141" s="39"/>
      <c r="H141" s="39"/>
      <c r="I141" s="39"/>
      <c r="J141" s="39"/>
      <c r="K141" s="39"/>
      <c r="L141" s="39"/>
      <c r="M141" s="39"/>
      <c r="N141" s="39"/>
      <c r="O141" s="39"/>
      <c r="P141" s="39"/>
      <c r="Q141" s="27"/>
      <c r="R141" s="27"/>
      <c r="S141" s="27"/>
      <c r="T141" s="27"/>
      <c r="U141" s="27"/>
      <c r="V141" s="27"/>
      <c r="W141" s="27"/>
      <c r="X141" s="27"/>
      <c r="Y141" s="27"/>
      <c r="Z141" s="27"/>
      <c r="AA141" s="27"/>
      <c r="AB141" s="27"/>
      <c r="AC141" s="27"/>
      <c r="AD141" s="27"/>
      <c r="AE141" s="27"/>
    </row>
    <row r="143" spans="1:31" x14ac:dyDescent="0.2">
      <c r="A143" s="27" t="str">
        <f>'Assault - domestic violence'!A143</f>
        <v>Source: NSW Bureau of Crime Statistics and Research (Apr 2015 - Mar 2025 data)</v>
      </c>
    </row>
    <row r="145" spans="1:1" x14ac:dyDescent="0.2">
      <c r="A145" s="30" t="s">
        <v>33</v>
      </c>
    </row>
    <row r="146" spans="1:1" x14ac:dyDescent="0.2">
      <c r="A146" s="30" t="s">
        <v>34</v>
      </c>
    </row>
    <row r="147" spans="1:1" x14ac:dyDescent="0.2">
      <c r="A147" s="30" t="s">
        <v>35</v>
      </c>
    </row>
    <row r="148" spans="1:1" x14ac:dyDescent="0.2">
      <c r="A148" s="31"/>
    </row>
    <row r="149" spans="1:1" x14ac:dyDescent="0.2">
      <c r="A149" s="32"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autoFilter ref="A6:AE137" xr:uid="{00000000-0001-0000-0E00-000000000000}"/>
  <mergeCells count="12">
    <mergeCell ref="Q5:S5"/>
    <mergeCell ref="T5:V5"/>
    <mergeCell ref="W5:Y5"/>
    <mergeCell ref="Z5:AB5"/>
    <mergeCell ref="AC5:AE5"/>
    <mergeCell ref="A140:P140"/>
    <mergeCell ref="A141:P141"/>
    <mergeCell ref="N5:P5"/>
    <mergeCell ref="B5:D5"/>
    <mergeCell ref="E5:G5"/>
    <mergeCell ref="H5:J5"/>
    <mergeCell ref="K5:M5"/>
  </mergeCells>
  <phoneticPr fontId="0" type="noConversion"/>
  <pageMargins left="0.19685039370078741" right="0.19685039370078741" top="0.59055118110236227" bottom="0.59055118110236227" header="0.39370078740157483" footer="0.39370078740157483"/>
  <pageSetup paperSize="9" scale="37" fitToHeight="0" orientation="landscape" r:id="rId1"/>
  <headerFooter alignWithMargins="0">
    <oddHeader>&amp;C&amp;F     &amp;A</oddHead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E149"/>
  <sheetViews>
    <sheetView workbookViewId="0">
      <selection activeCell="A2" sqref="A2"/>
    </sheetView>
  </sheetViews>
  <sheetFormatPr defaultRowHeight="12.75" x14ac:dyDescent="0.2"/>
  <cols>
    <col min="1" max="1" width="27.140625" customWidth="1"/>
    <col min="2" max="2" width="12" customWidth="1"/>
    <col min="3" max="3" width="14.28515625" customWidth="1"/>
    <col min="4" max="4" width="10.42578125" customWidth="1"/>
    <col min="5" max="5" width="12" customWidth="1"/>
    <col min="6" max="6" width="14.28515625" customWidth="1"/>
    <col min="7" max="7" width="10.42578125" customWidth="1"/>
    <col min="8" max="8" width="12" customWidth="1"/>
    <col min="9" max="9" width="14.28515625" customWidth="1"/>
    <col min="10" max="10" width="10.42578125" customWidth="1"/>
    <col min="11" max="11" width="12" customWidth="1"/>
    <col min="12" max="12" width="14.28515625" customWidth="1"/>
    <col min="13" max="13" width="10.42578125" customWidth="1"/>
    <col min="14" max="14" width="12" customWidth="1"/>
    <col min="15" max="15" width="14.28515625" customWidth="1"/>
    <col min="16" max="16" width="10.42578125" customWidth="1"/>
    <col min="17" max="17" width="12" customWidth="1"/>
    <col min="18" max="18" width="14.28515625" customWidth="1"/>
    <col min="19" max="19" width="10.42578125" customWidth="1"/>
    <col min="20" max="20" width="12" customWidth="1"/>
    <col min="21" max="21" width="14.28515625" customWidth="1"/>
    <col min="22" max="22" width="10.42578125" customWidth="1"/>
    <col min="23" max="23" width="12" customWidth="1"/>
    <col min="24" max="24" width="14.28515625" customWidth="1"/>
    <col min="25" max="25" width="10.42578125" customWidth="1"/>
    <col min="26" max="26" width="12" customWidth="1"/>
    <col min="27" max="27" width="14.28515625" customWidth="1"/>
    <col min="28" max="28" width="10.42578125" customWidth="1"/>
    <col min="29" max="29" width="12" customWidth="1"/>
    <col min="30" max="30" width="14.28515625" customWidth="1"/>
    <col min="31" max="31" width="10.42578125" customWidth="1"/>
  </cols>
  <sheetData>
    <row r="1" spans="1:31" x14ac:dyDescent="0.2">
      <c r="A1" s="3" t="str">
        <f>'Assault - domestic violence'!A1</f>
        <v>NSW Recorded Crime Statistics April 2015 - March 2025</v>
      </c>
    </row>
    <row r="2" spans="1:31" x14ac:dyDescent="0.2">
      <c r="A2" s="4"/>
    </row>
    <row r="3" spans="1:31" x14ac:dyDescent="0.2">
      <c r="A3" s="3" t="s">
        <v>5</v>
      </c>
    </row>
    <row r="4" spans="1:31" ht="13.5" thickBot="1" x14ac:dyDescent="0.25">
      <c r="A4" s="3"/>
    </row>
    <row r="5" spans="1:31" ht="13.7" customHeight="1" x14ac:dyDescent="0.2">
      <c r="A5" s="34"/>
      <c r="B5" s="40" t="str">
        <f>'Assault - domestic violence'!E1</f>
        <v>Apr 2015 - Mar 2016</v>
      </c>
      <c r="C5" s="41"/>
      <c r="D5" s="42"/>
      <c r="E5" s="40" t="str">
        <f>'Assault - domestic violence'!F1</f>
        <v>Apr 2016 - Mar 2017</v>
      </c>
      <c r="F5" s="41"/>
      <c r="G5" s="42"/>
      <c r="H5" s="40" t="str">
        <f>'Assault - domestic violence'!G1</f>
        <v>Apr 2017 - Mar 2018</v>
      </c>
      <c r="I5" s="41"/>
      <c r="J5" s="42"/>
      <c r="K5" s="40" t="str">
        <f>'Assault - domestic violence'!H1</f>
        <v>Apr 2018 - Mar 2019</v>
      </c>
      <c r="L5" s="41"/>
      <c r="M5" s="42"/>
      <c r="N5" s="40" t="str">
        <f>'Assault - domestic violence'!I1</f>
        <v>Apr 2019 - Mar 2020</v>
      </c>
      <c r="O5" s="41"/>
      <c r="P5" s="42"/>
      <c r="Q5" s="40" t="str">
        <f>'Assault - domestic violence'!J1</f>
        <v>Apr 2020 - Mar 2021</v>
      </c>
      <c r="R5" s="41"/>
      <c r="S5" s="42"/>
      <c r="T5" s="40" t="str">
        <f>'Assault - domestic violence'!K1</f>
        <v>Apr 2021 - Mar 2022</v>
      </c>
      <c r="U5" s="41"/>
      <c r="V5" s="42"/>
      <c r="W5" s="40" t="str">
        <f>'Assault - domestic violence'!L1</f>
        <v>Apr 2022 - Mar 2023</v>
      </c>
      <c r="X5" s="41"/>
      <c r="Y5" s="42"/>
      <c r="Z5" s="40" t="str">
        <f>'Assault - domestic violence'!M1</f>
        <v>Apr 2023 - Mar 2024</v>
      </c>
      <c r="AA5" s="41"/>
      <c r="AB5" s="42"/>
      <c r="AC5" s="40" t="str">
        <f>'Assault - domestic violence'!N1</f>
        <v>Apr 2024 - Mar 2025</v>
      </c>
      <c r="AD5" s="41"/>
      <c r="AE5" s="42"/>
    </row>
    <row r="6" spans="1:31" ht="42" customHeight="1" thickBot="1" x14ac:dyDescent="0.25">
      <c r="A6" s="35" t="s">
        <v>3</v>
      </c>
      <c r="B6" s="24" t="s">
        <v>36</v>
      </c>
      <c r="C6" s="25" t="s">
        <v>0</v>
      </c>
      <c r="D6" s="25" t="s">
        <v>1</v>
      </c>
      <c r="E6" s="24" t="s">
        <v>36</v>
      </c>
      <c r="F6" s="25" t="s">
        <v>0</v>
      </c>
      <c r="G6" s="25" t="s">
        <v>1</v>
      </c>
      <c r="H6" s="24" t="s">
        <v>36</v>
      </c>
      <c r="I6" s="25" t="s">
        <v>0</v>
      </c>
      <c r="J6" s="25" t="s">
        <v>1</v>
      </c>
      <c r="K6" s="24" t="s">
        <v>36</v>
      </c>
      <c r="L6" s="25" t="s">
        <v>0</v>
      </c>
      <c r="M6" s="25" t="s">
        <v>1</v>
      </c>
      <c r="N6" s="24" t="s">
        <v>36</v>
      </c>
      <c r="O6" s="25" t="s">
        <v>0</v>
      </c>
      <c r="P6" s="25" t="s">
        <v>1</v>
      </c>
      <c r="Q6" s="24" t="s">
        <v>36</v>
      </c>
      <c r="R6" s="25" t="s">
        <v>0</v>
      </c>
      <c r="S6" s="25" t="s">
        <v>1</v>
      </c>
      <c r="T6" s="24" t="s">
        <v>36</v>
      </c>
      <c r="U6" s="25" t="s">
        <v>0</v>
      </c>
      <c r="V6" s="25" t="s">
        <v>1</v>
      </c>
      <c r="W6" s="24" t="s">
        <v>36</v>
      </c>
      <c r="X6" s="25" t="s">
        <v>0</v>
      </c>
      <c r="Y6" s="25" t="s">
        <v>1</v>
      </c>
      <c r="Z6" s="24" t="s">
        <v>36</v>
      </c>
      <c r="AA6" s="25" t="s">
        <v>0</v>
      </c>
      <c r="AB6" s="25" t="s">
        <v>1</v>
      </c>
      <c r="AC6" s="24" t="s">
        <v>36</v>
      </c>
      <c r="AD6" s="25" t="s">
        <v>0</v>
      </c>
      <c r="AE6" s="26" t="s">
        <v>1</v>
      </c>
    </row>
    <row r="7" spans="1:31" s="9" customFormat="1" x14ac:dyDescent="0.2">
      <c r="A7" s="28" t="s">
        <v>49</v>
      </c>
      <c r="B7" s="11">
        <v>241</v>
      </c>
      <c r="C7" s="19">
        <v>461.9425</v>
      </c>
      <c r="D7" s="13">
        <v>33</v>
      </c>
      <c r="E7" s="11">
        <v>207</v>
      </c>
      <c r="F7" s="19">
        <v>390.64710000000002</v>
      </c>
      <c r="G7" s="13">
        <v>43</v>
      </c>
      <c r="H7" s="11">
        <v>193</v>
      </c>
      <c r="I7" s="19">
        <v>359.37060000000002</v>
      </c>
      <c r="J7" s="13">
        <v>42</v>
      </c>
      <c r="K7" s="11">
        <v>225</v>
      </c>
      <c r="L7" s="19">
        <v>414.02910000000003</v>
      </c>
      <c r="M7" s="13">
        <v>35</v>
      </c>
      <c r="N7" s="11">
        <v>234</v>
      </c>
      <c r="O7" s="19">
        <v>422.76420000000002</v>
      </c>
      <c r="P7" s="13">
        <v>32</v>
      </c>
      <c r="Q7" s="11">
        <v>163</v>
      </c>
      <c r="R7" s="19">
        <v>290.72359999999998</v>
      </c>
      <c r="S7" s="13">
        <v>33</v>
      </c>
      <c r="T7" s="11">
        <v>137</v>
      </c>
      <c r="U7" s="19">
        <v>241.77180000000001</v>
      </c>
      <c r="V7" s="13">
        <v>51</v>
      </c>
      <c r="W7" s="11">
        <v>219</v>
      </c>
      <c r="X7" s="19">
        <v>380.75700000000001</v>
      </c>
      <c r="Y7" s="13">
        <v>15</v>
      </c>
      <c r="Z7" s="11">
        <v>236</v>
      </c>
      <c r="AA7" s="19">
        <v>410.31349999999998</v>
      </c>
      <c r="AB7" s="13">
        <v>10</v>
      </c>
      <c r="AC7" s="11">
        <v>214</v>
      </c>
      <c r="AD7" s="19">
        <v>372.06389999999999</v>
      </c>
      <c r="AE7" s="38">
        <v>19</v>
      </c>
    </row>
    <row r="8" spans="1:31" s="9" customFormat="1" x14ac:dyDescent="0.2">
      <c r="A8" s="28" t="s">
        <v>50</v>
      </c>
      <c r="B8" s="11">
        <v>125</v>
      </c>
      <c r="C8" s="19">
        <v>412.36430000000001</v>
      </c>
      <c r="D8" s="13">
        <v>44</v>
      </c>
      <c r="E8" s="11">
        <v>142</v>
      </c>
      <c r="F8" s="19">
        <v>463.7946</v>
      </c>
      <c r="G8" s="13">
        <v>29</v>
      </c>
      <c r="H8" s="11">
        <v>135</v>
      </c>
      <c r="I8" s="19">
        <v>440.01170000000002</v>
      </c>
      <c r="J8" s="13">
        <v>21</v>
      </c>
      <c r="K8" s="11">
        <v>127</v>
      </c>
      <c r="L8" s="19">
        <v>426.00299999999999</v>
      </c>
      <c r="M8" s="13">
        <v>32</v>
      </c>
      <c r="N8" s="11">
        <v>126</v>
      </c>
      <c r="O8" s="19">
        <v>426.38150000000002</v>
      </c>
      <c r="P8" s="13">
        <v>31</v>
      </c>
      <c r="Q8" s="11">
        <v>90</v>
      </c>
      <c r="R8" s="19">
        <v>306.83210000000003</v>
      </c>
      <c r="S8" s="13">
        <v>25</v>
      </c>
      <c r="T8" s="11">
        <v>81</v>
      </c>
      <c r="U8" s="19">
        <v>275.87619999999998</v>
      </c>
      <c r="V8" s="13">
        <v>37</v>
      </c>
      <c r="W8" s="11">
        <v>97</v>
      </c>
      <c r="X8" s="19">
        <v>327.76909999999998</v>
      </c>
      <c r="Y8" s="13">
        <v>23</v>
      </c>
      <c r="Z8" s="11">
        <v>114</v>
      </c>
      <c r="AA8" s="19">
        <v>385.21319999999997</v>
      </c>
      <c r="AB8" s="13">
        <v>15</v>
      </c>
      <c r="AC8" s="11">
        <v>115</v>
      </c>
      <c r="AD8" s="19">
        <v>388.59230000000002</v>
      </c>
      <c r="AE8" s="38">
        <v>14</v>
      </c>
    </row>
    <row r="9" spans="1:31" s="9" customFormat="1" x14ac:dyDescent="0.2">
      <c r="A9" s="28" t="s">
        <v>51</v>
      </c>
      <c r="B9" s="11">
        <v>152</v>
      </c>
      <c r="C9" s="19">
        <v>353.54590000000002</v>
      </c>
      <c r="D9" s="13">
        <v>63</v>
      </c>
      <c r="E9" s="11">
        <v>192</v>
      </c>
      <c r="F9" s="19">
        <v>441.58229999999998</v>
      </c>
      <c r="G9" s="13">
        <v>35</v>
      </c>
      <c r="H9" s="11">
        <v>188</v>
      </c>
      <c r="I9" s="19">
        <v>425.60899999999998</v>
      </c>
      <c r="J9" s="13">
        <v>25</v>
      </c>
      <c r="K9" s="11">
        <v>150</v>
      </c>
      <c r="L9" s="19">
        <v>336.15710000000001</v>
      </c>
      <c r="M9" s="13">
        <v>52</v>
      </c>
      <c r="N9" s="11">
        <v>155</v>
      </c>
      <c r="O9" s="19">
        <v>340.14350000000002</v>
      </c>
      <c r="P9" s="13">
        <v>51</v>
      </c>
      <c r="Q9" s="11">
        <v>86</v>
      </c>
      <c r="R9" s="19">
        <v>186.16329999999999</v>
      </c>
      <c r="S9" s="13">
        <v>81</v>
      </c>
      <c r="T9" s="11">
        <v>181</v>
      </c>
      <c r="U9" s="19">
        <v>386.3476</v>
      </c>
      <c r="V9" s="13">
        <v>9</v>
      </c>
      <c r="W9" s="11">
        <v>125</v>
      </c>
      <c r="X9" s="19">
        <v>264.38799999999998</v>
      </c>
      <c r="Y9" s="13">
        <v>40</v>
      </c>
      <c r="Z9" s="11">
        <v>147</v>
      </c>
      <c r="AA9" s="19">
        <v>310.9203</v>
      </c>
      <c r="AB9" s="13">
        <v>31</v>
      </c>
      <c r="AC9" s="11">
        <v>132</v>
      </c>
      <c r="AD9" s="19">
        <v>279.19369999999998</v>
      </c>
      <c r="AE9" s="38">
        <v>41</v>
      </c>
    </row>
    <row r="10" spans="1:31" s="9" customFormat="1" x14ac:dyDescent="0.2">
      <c r="A10" s="28" t="s">
        <v>52</v>
      </c>
      <c r="B10" s="11">
        <v>13</v>
      </c>
      <c r="C10" s="19" t="s">
        <v>53</v>
      </c>
      <c r="D10" s="13" t="s">
        <v>53</v>
      </c>
      <c r="E10" s="11">
        <v>14</v>
      </c>
      <c r="F10" s="19" t="s">
        <v>53</v>
      </c>
      <c r="G10" s="13" t="s">
        <v>53</v>
      </c>
      <c r="H10" s="11">
        <v>7</v>
      </c>
      <c r="I10" s="19" t="s">
        <v>53</v>
      </c>
      <c r="J10" s="13" t="s">
        <v>53</v>
      </c>
      <c r="K10" s="11">
        <v>12</v>
      </c>
      <c r="L10" s="19" t="s">
        <v>53</v>
      </c>
      <c r="M10" s="13" t="s">
        <v>53</v>
      </c>
      <c r="N10" s="11">
        <v>11</v>
      </c>
      <c r="O10" s="19" t="s">
        <v>53</v>
      </c>
      <c r="P10" s="13" t="s">
        <v>53</v>
      </c>
      <c r="Q10" s="11">
        <v>7</v>
      </c>
      <c r="R10" s="19" t="s">
        <v>53</v>
      </c>
      <c r="S10" s="13" t="s">
        <v>53</v>
      </c>
      <c r="T10" s="11">
        <v>9</v>
      </c>
      <c r="U10" s="19" t="s">
        <v>53</v>
      </c>
      <c r="V10" s="13" t="s">
        <v>53</v>
      </c>
      <c r="W10" s="11">
        <v>2</v>
      </c>
      <c r="X10" s="19" t="s">
        <v>53</v>
      </c>
      <c r="Y10" s="13" t="s">
        <v>53</v>
      </c>
      <c r="Z10" s="11">
        <v>1</v>
      </c>
      <c r="AA10" s="19" t="s">
        <v>53</v>
      </c>
      <c r="AB10" s="13" t="s">
        <v>53</v>
      </c>
      <c r="AC10" s="11">
        <v>3</v>
      </c>
      <c r="AD10" s="19" t="s">
        <v>53</v>
      </c>
      <c r="AE10" s="38" t="s">
        <v>53</v>
      </c>
    </row>
    <row r="11" spans="1:31" s="9" customFormat="1" x14ac:dyDescent="0.2">
      <c r="A11" s="28" t="s">
        <v>54</v>
      </c>
      <c r="B11" s="11">
        <v>199</v>
      </c>
      <c r="C11" s="19">
        <v>471.07279999999997</v>
      </c>
      <c r="D11" s="13">
        <v>30</v>
      </c>
      <c r="E11" s="11">
        <v>137</v>
      </c>
      <c r="F11" s="19">
        <v>320.04860000000002</v>
      </c>
      <c r="G11" s="13">
        <v>67</v>
      </c>
      <c r="H11" s="11">
        <v>140</v>
      </c>
      <c r="I11" s="19">
        <v>324.3519</v>
      </c>
      <c r="J11" s="13">
        <v>58</v>
      </c>
      <c r="K11" s="11">
        <v>111</v>
      </c>
      <c r="L11" s="19">
        <v>254.5171</v>
      </c>
      <c r="M11" s="13">
        <v>82</v>
      </c>
      <c r="N11" s="11">
        <v>134</v>
      </c>
      <c r="O11" s="19">
        <v>309.07619999999997</v>
      </c>
      <c r="P11" s="13">
        <v>61</v>
      </c>
      <c r="Q11" s="11">
        <v>124</v>
      </c>
      <c r="R11" s="19">
        <v>283.92180000000002</v>
      </c>
      <c r="S11" s="13">
        <v>37</v>
      </c>
      <c r="T11" s="11">
        <v>94</v>
      </c>
      <c r="U11" s="19">
        <v>213.1036</v>
      </c>
      <c r="V11" s="13">
        <v>62</v>
      </c>
      <c r="W11" s="11">
        <v>87</v>
      </c>
      <c r="X11" s="19">
        <v>195.01480000000001</v>
      </c>
      <c r="Y11" s="13">
        <v>73</v>
      </c>
      <c r="Z11" s="11">
        <v>101</v>
      </c>
      <c r="AA11" s="19">
        <v>226.3965</v>
      </c>
      <c r="AB11" s="13">
        <v>69</v>
      </c>
      <c r="AC11" s="11">
        <v>75</v>
      </c>
      <c r="AD11" s="19">
        <v>168.11619999999999</v>
      </c>
      <c r="AE11" s="38">
        <v>82</v>
      </c>
    </row>
    <row r="12" spans="1:31" s="9" customFormat="1" x14ac:dyDescent="0.2">
      <c r="A12" s="28" t="s">
        <v>55</v>
      </c>
      <c r="B12" s="11">
        <v>531</v>
      </c>
      <c r="C12" s="19">
        <v>322.7296</v>
      </c>
      <c r="D12" s="13">
        <v>73</v>
      </c>
      <c r="E12" s="11">
        <v>533</v>
      </c>
      <c r="F12" s="19">
        <v>313.03960000000001</v>
      </c>
      <c r="G12" s="13">
        <v>71</v>
      </c>
      <c r="H12" s="11">
        <v>495</v>
      </c>
      <c r="I12" s="19">
        <v>284.1268</v>
      </c>
      <c r="J12" s="13">
        <v>74</v>
      </c>
      <c r="K12" s="11">
        <v>516</v>
      </c>
      <c r="L12" s="19">
        <v>289.31709999999998</v>
      </c>
      <c r="M12" s="13">
        <v>67</v>
      </c>
      <c r="N12" s="11">
        <v>455</v>
      </c>
      <c r="O12" s="19">
        <v>258.87279999999998</v>
      </c>
      <c r="P12" s="13">
        <v>81</v>
      </c>
      <c r="Q12" s="11">
        <v>250</v>
      </c>
      <c r="R12" s="19">
        <v>141.86089999999999</v>
      </c>
      <c r="S12" s="13">
        <v>98</v>
      </c>
      <c r="T12" s="11">
        <v>260</v>
      </c>
      <c r="U12" s="19">
        <v>146.07400000000001</v>
      </c>
      <c r="V12" s="13">
        <v>87</v>
      </c>
      <c r="W12" s="11">
        <v>372</v>
      </c>
      <c r="X12" s="19">
        <v>203.29310000000001</v>
      </c>
      <c r="Y12" s="13">
        <v>67</v>
      </c>
      <c r="Z12" s="11">
        <v>366</v>
      </c>
      <c r="AA12" s="19">
        <v>200.01419999999999</v>
      </c>
      <c r="AB12" s="13">
        <v>77</v>
      </c>
      <c r="AC12" s="11">
        <v>396</v>
      </c>
      <c r="AD12" s="19">
        <v>216.40880000000001</v>
      </c>
      <c r="AE12" s="38">
        <v>64</v>
      </c>
    </row>
    <row r="13" spans="1:31" s="9" customFormat="1" x14ac:dyDescent="0.2">
      <c r="A13" s="28" t="s">
        <v>56</v>
      </c>
      <c r="B13" s="11">
        <v>87</v>
      </c>
      <c r="C13" s="19">
        <v>256.3272</v>
      </c>
      <c r="D13" s="13">
        <v>91</v>
      </c>
      <c r="E13" s="11">
        <v>90</v>
      </c>
      <c r="F13" s="19">
        <v>263.79809999999998</v>
      </c>
      <c r="G13" s="13">
        <v>85</v>
      </c>
      <c r="H13" s="11">
        <v>126</v>
      </c>
      <c r="I13" s="19">
        <v>367.18639999999999</v>
      </c>
      <c r="J13" s="13">
        <v>39</v>
      </c>
      <c r="K13" s="11">
        <v>99</v>
      </c>
      <c r="L13" s="19">
        <v>287.18130000000002</v>
      </c>
      <c r="M13" s="13">
        <v>69</v>
      </c>
      <c r="N13" s="11">
        <v>109</v>
      </c>
      <c r="O13" s="19">
        <v>308.24919999999997</v>
      </c>
      <c r="P13" s="13">
        <v>62</v>
      </c>
      <c r="Q13" s="11">
        <v>85</v>
      </c>
      <c r="R13" s="19">
        <v>237.6293</v>
      </c>
      <c r="S13" s="13">
        <v>57</v>
      </c>
      <c r="T13" s="11">
        <v>64</v>
      </c>
      <c r="U13" s="19">
        <v>177.8519</v>
      </c>
      <c r="V13" s="13">
        <v>72</v>
      </c>
      <c r="W13" s="11">
        <v>74</v>
      </c>
      <c r="X13" s="19">
        <v>203.97479999999999</v>
      </c>
      <c r="Y13" s="13">
        <v>66</v>
      </c>
      <c r="Z13" s="11">
        <v>70</v>
      </c>
      <c r="AA13" s="19">
        <v>192.94909999999999</v>
      </c>
      <c r="AB13" s="13">
        <v>78</v>
      </c>
      <c r="AC13" s="11">
        <v>78</v>
      </c>
      <c r="AD13" s="19">
        <v>215.00040000000001</v>
      </c>
      <c r="AE13" s="38">
        <v>65</v>
      </c>
    </row>
    <row r="14" spans="1:31" s="9" customFormat="1" x14ac:dyDescent="0.2">
      <c r="A14" s="28" t="s">
        <v>57</v>
      </c>
      <c r="B14" s="11">
        <v>53</v>
      </c>
      <c r="C14" s="19">
        <v>409.23480000000001</v>
      </c>
      <c r="D14" s="13">
        <v>46</v>
      </c>
      <c r="E14" s="11">
        <v>27</v>
      </c>
      <c r="F14" s="19">
        <v>208.47810000000001</v>
      </c>
      <c r="G14" s="13">
        <v>102</v>
      </c>
      <c r="H14" s="11">
        <v>43</v>
      </c>
      <c r="I14" s="19">
        <v>331.96940000000001</v>
      </c>
      <c r="J14" s="13">
        <v>56</v>
      </c>
      <c r="K14" s="11">
        <v>29</v>
      </c>
      <c r="L14" s="19">
        <v>223.19710000000001</v>
      </c>
      <c r="M14" s="13">
        <v>90</v>
      </c>
      <c r="N14" s="11">
        <v>26</v>
      </c>
      <c r="O14" s="19">
        <v>198.08009999999999</v>
      </c>
      <c r="P14" s="13">
        <v>102</v>
      </c>
      <c r="Q14" s="11">
        <v>14</v>
      </c>
      <c r="R14" s="19">
        <v>106.0365</v>
      </c>
      <c r="S14" s="13">
        <v>110</v>
      </c>
      <c r="T14" s="11">
        <v>34</v>
      </c>
      <c r="U14" s="19">
        <v>256.39089999999999</v>
      </c>
      <c r="V14" s="13">
        <v>41</v>
      </c>
      <c r="W14" s="11">
        <v>37</v>
      </c>
      <c r="X14" s="19">
        <v>279.6463</v>
      </c>
      <c r="Y14" s="13">
        <v>30</v>
      </c>
      <c r="Z14" s="11">
        <v>37</v>
      </c>
      <c r="AA14" s="19">
        <v>279.6463</v>
      </c>
      <c r="AB14" s="13">
        <v>41</v>
      </c>
      <c r="AC14" s="11">
        <v>42</v>
      </c>
      <c r="AD14" s="19">
        <v>317.43630000000002</v>
      </c>
      <c r="AE14" s="38">
        <v>27</v>
      </c>
    </row>
    <row r="15" spans="1:31" s="9" customFormat="1" x14ac:dyDescent="0.2">
      <c r="A15" s="28" t="s">
        <v>58</v>
      </c>
      <c r="B15" s="11">
        <v>34</v>
      </c>
      <c r="C15" s="19">
        <v>394.93549999999999</v>
      </c>
      <c r="D15" s="13">
        <v>51</v>
      </c>
      <c r="E15" s="11">
        <v>18</v>
      </c>
      <c r="F15" s="19">
        <v>207.68430000000001</v>
      </c>
      <c r="G15" s="13">
        <v>103</v>
      </c>
      <c r="H15" s="11">
        <v>29</v>
      </c>
      <c r="I15" s="19">
        <v>333.33330000000001</v>
      </c>
      <c r="J15" s="13">
        <v>55</v>
      </c>
      <c r="K15" s="11">
        <v>22</v>
      </c>
      <c r="L15" s="19">
        <v>251.42859999999999</v>
      </c>
      <c r="M15" s="13">
        <v>83</v>
      </c>
      <c r="N15" s="11">
        <v>23</v>
      </c>
      <c r="O15" s="19">
        <v>266.327</v>
      </c>
      <c r="P15" s="13">
        <v>80</v>
      </c>
      <c r="Q15" s="11">
        <v>17</v>
      </c>
      <c r="R15" s="19">
        <v>197.33019999999999</v>
      </c>
      <c r="S15" s="13">
        <v>72</v>
      </c>
      <c r="T15" s="11">
        <v>9</v>
      </c>
      <c r="U15" s="19">
        <v>104.0222</v>
      </c>
      <c r="V15" s="13">
        <v>109</v>
      </c>
      <c r="W15" s="11">
        <v>18</v>
      </c>
      <c r="X15" s="19">
        <v>208.261</v>
      </c>
      <c r="Y15" s="13">
        <v>63</v>
      </c>
      <c r="Z15" s="11">
        <v>20</v>
      </c>
      <c r="AA15" s="19">
        <v>231.40110000000001</v>
      </c>
      <c r="AB15" s="13">
        <v>65</v>
      </c>
      <c r="AC15" s="11">
        <v>31</v>
      </c>
      <c r="AD15" s="19">
        <v>358.67180000000002</v>
      </c>
      <c r="AE15" s="38">
        <v>20</v>
      </c>
    </row>
    <row r="16" spans="1:31" s="9" customFormat="1" x14ac:dyDescent="0.2">
      <c r="A16" s="28" t="s">
        <v>59</v>
      </c>
      <c r="B16" s="11">
        <v>1134</v>
      </c>
      <c r="C16" s="19">
        <v>325.834</v>
      </c>
      <c r="D16" s="13">
        <v>70</v>
      </c>
      <c r="E16" s="11">
        <v>1267</v>
      </c>
      <c r="F16" s="19">
        <v>354.06979999999999</v>
      </c>
      <c r="G16" s="13">
        <v>56</v>
      </c>
      <c r="H16" s="11">
        <v>1286</v>
      </c>
      <c r="I16" s="19">
        <v>351.29129999999998</v>
      </c>
      <c r="J16" s="13">
        <v>46</v>
      </c>
      <c r="K16" s="11">
        <v>1123</v>
      </c>
      <c r="L16" s="19">
        <v>299.96899999999999</v>
      </c>
      <c r="M16" s="13">
        <v>64</v>
      </c>
      <c r="N16" s="11">
        <v>1199</v>
      </c>
      <c r="O16" s="19">
        <v>306.57510000000002</v>
      </c>
      <c r="P16" s="13">
        <v>63</v>
      </c>
      <c r="Q16" s="11">
        <v>762</v>
      </c>
      <c r="R16" s="19">
        <v>190.53569999999999</v>
      </c>
      <c r="S16" s="13">
        <v>79</v>
      </c>
      <c r="T16" s="11">
        <v>754</v>
      </c>
      <c r="U16" s="19">
        <v>183.48</v>
      </c>
      <c r="V16" s="13">
        <v>68</v>
      </c>
      <c r="W16" s="11">
        <v>887</v>
      </c>
      <c r="X16" s="19">
        <v>208.1173</v>
      </c>
      <c r="Y16" s="13">
        <v>64</v>
      </c>
      <c r="Z16" s="11">
        <v>815</v>
      </c>
      <c r="AA16" s="19">
        <v>191.22389999999999</v>
      </c>
      <c r="AB16" s="13">
        <v>80</v>
      </c>
      <c r="AC16" s="11">
        <v>744</v>
      </c>
      <c r="AD16" s="19">
        <v>174.5651</v>
      </c>
      <c r="AE16" s="38">
        <v>80</v>
      </c>
    </row>
    <row r="17" spans="1:31" s="9" customFormat="1" x14ac:dyDescent="0.2">
      <c r="A17" s="28" t="s">
        <v>60</v>
      </c>
      <c r="B17" s="11">
        <v>14</v>
      </c>
      <c r="C17" s="19">
        <v>232.40369999999999</v>
      </c>
      <c r="D17" s="13">
        <v>101</v>
      </c>
      <c r="E17" s="11">
        <v>15</v>
      </c>
      <c r="F17" s="19">
        <v>250.501</v>
      </c>
      <c r="G17" s="13">
        <v>90</v>
      </c>
      <c r="H17" s="11">
        <v>17</v>
      </c>
      <c r="I17" s="19">
        <v>284.32850000000002</v>
      </c>
      <c r="J17" s="13">
        <v>73</v>
      </c>
      <c r="K17" s="11">
        <v>12</v>
      </c>
      <c r="L17" s="19">
        <v>200.97139999999999</v>
      </c>
      <c r="M17" s="13">
        <v>98</v>
      </c>
      <c r="N17" s="11">
        <v>17</v>
      </c>
      <c r="O17" s="19">
        <v>301.52539999999999</v>
      </c>
      <c r="P17" s="13">
        <v>65</v>
      </c>
      <c r="Q17" s="11">
        <v>12</v>
      </c>
      <c r="R17" s="19">
        <v>216.4502</v>
      </c>
      <c r="S17" s="13">
        <v>66</v>
      </c>
      <c r="T17" s="11">
        <v>6</v>
      </c>
      <c r="U17" s="19">
        <v>109.2299</v>
      </c>
      <c r="V17" s="13">
        <v>105</v>
      </c>
      <c r="W17" s="11">
        <v>10</v>
      </c>
      <c r="X17" s="19">
        <v>183.01609999999999</v>
      </c>
      <c r="Y17" s="13">
        <v>76</v>
      </c>
      <c r="Z17" s="11">
        <v>11</v>
      </c>
      <c r="AA17" s="19">
        <v>201.3177</v>
      </c>
      <c r="AB17" s="13">
        <v>75</v>
      </c>
      <c r="AC17" s="11">
        <v>8</v>
      </c>
      <c r="AD17" s="19">
        <v>146.41290000000001</v>
      </c>
      <c r="AE17" s="38">
        <v>93</v>
      </c>
    </row>
    <row r="18" spans="1:31" x14ac:dyDescent="0.2">
      <c r="A18" s="28" t="s">
        <v>61</v>
      </c>
      <c r="B18" s="11">
        <v>13</v>
      </c>
      <c r="C18" s="19">
        <v>177.0394</v>
      </c>
      <c r="D18" s="13">
        <v>112</v>
      </c>
      <c r="E18" s="11">
        <v>29</v>
      </c>
      <c r="F18" s="19">
        <v>394.55779999999999</v>
      </c>
      <c r="G18" s="13">
        <v>41</v>
      </c>
      <c r="H18" s="11">
        <v>13</v>
      </c>
      <c r="I18" s="19">
        <v>177.25659999999999</v>
      </c>
      <c r="J18" s="13">
        <v>105</v>
      </c>
      <c r="K18" s="11">
        <v>25</v>
      </c>
      <c r="L18" s="19">
        <v>338.84519999999998</v>
      </c>
      <c r="M18" s="13">
        <v>51</v>
      </c>
      <c r="N18" s="11">
        <v>21</v>
      </c>
      <c r="O18" s="19">
        <v>281.16210000000001</v>
      </c>
      <c r="P18" s="13">
        <v>71</v>
      </c>
      <c r="Q18" s="11">
        <v>15</v>
      </c>
      <c r="R18" s="19">
        <v>199.7071</v>
      </c>
      <c r="S18" s="13">
        <v>71</v>
      </c>
      <c r="T18" s="11">
        <v>9</v>
      </c>
      <c r="U18" s="19">
        <v>118.5771</v>
      </c>
      <c r="V18" s="13">
        <v>101</v>
      </c>
      <c r="W18" s="11">
        <v>17</v>
      </c>
      <c r="X18" s="19">
        <v>222.39670000000001</v>
      </c>
      <c r="Y18" s="13">
        <v>57</v>
      </c>
      <c r="Z18" s="11">
        <v>14</v>
      </c>
      <c r="AA18" s="19">
        <v>183.15020000000001</v>
      </c>
      <c r="AB18" s="13">
        <v>85</v>
      </c>
      <c r="AC18" s="11">
        <v>7</v>
      </c>
      <c r="AD18" s="19">
        <v>91.575100000000006</v>
      </c>
      <c r="AE18" s="38">
        <v>110</v>
      </c>
    </row>
    <row r="19" spans="1:31" x14ac:dyDescent="0.2">
      <c r="A19" s="28" t="s">
        <v>62</v>
      </c>
      <c r="B19" s="11">
        <v>152</v>
      </c>
      <c r="C19" s="19">
        <v>192.80779999999999</v>
      </c>
      <c r="D19" s="13">
        <v>109</v>
      </c>
      <c r="E19" s="11">
        <v>185</v>
      </c>
      <c r="F19" s="19">
        <v>234.14160000000001</v>
      </c>
      <c r="G19" s="13">
        <v>97</v>
      </c>
      <c r="H19" s="11">
        <v>142</v>
      </c>
      <c r="I19" s="19">
        <v>179.3133</v>
      </c>
      <c r="J19" s="13">
        <v>104</v>
      </c>
      <c r="K19" s="11">
        <v>126</v>
      </c>
      <c r="L19" s="19">
        <v>159.27590000000001</v>
      </c>
      <c r="M19" s="13">
        <v>111</v>
      </c>
      <c r="N19" s="11">
        <v>132</v>
      </c>
      <c r="O19" s="19">
        <v>167.31950000000001</v>
      </c>
      <c r="P19" s="13">
        <v>107</v>
      </c>
      <c r="Q19" s="11">
        <v>69</v>
      </c>
      <c r="R19" s="19">
        <v>88.041600000000003</v>
      </c>
      <c r="S19" s="13">
        <v>117</v>
      </c>
      <c r="T19" s="11">
        <v>94</v>
      </c>
      <c r="U19" s="19">
        <v>120.6474</v>
      </c>
      <c r="V19" s="13">
        <v>100</v>
      </c>
      <c r="W19" s="11">
        <v>105</v>
      </c>
      <c r="X19" s="19">
        <v>133.85</v>
      </c>
      <c r="Y19" s="13">
        <v>94</v>
      </c>
      <c r="Z19" s="11">
        <v>106</v>
      </c>
      <c r="AA19" s="19">
        <v>135.12479999999999</v>
      </c>
      <c r="AB19" s="13">
        <v>104</v>
      </c>
      <c r="AC19" s="11">
        <v>82</v>
      </c>
      <c r="AD19" s="19">
        <v>104.5305</v>
      </c>
      <c r="AE19" s="38">
        <v>104</v>
      </c>
    </row>
    <row r="20" spans="1:31" x14ac:dyDescent="0.2">
      <c r="A20" s="28" t="s">
        <v>63</v>
      </c>
      <c r="B20" s="11">
        <v>16</v>
      </c>
      <c r="C20" s="19" t="s">
        <v>53</v>
      </c>
      <c r="D20" s="13" t="s">
        <v>53</v>
      </c>
      <c r="E20" s="11">
        <v>11</v>
      </c>
      <c r="F20" s="19" t="s">
        <v>53</v>
      </c>
      <c r="G20" s="13" t="s">
        <v>53</v>
      </c>
      <c r="H20" s="11">
        <v>20</v>
      </c>
      <c r="I20" s="19" t="s">
        <v>53</v>
      </c>
      <c r="J20" s="13" t="s">
        <v>53</v>
      </c>
      <c r="K20" s="11">
        <v>12</v>
      </c>
      <c r="L20" s="19" t="s">
        <v>53</v>
      </c>
      <c r="M20" s="13" t="s">
        <v>53</v>
      </c>
      <c r="N20" s="11">
        <v>18</v>
      </c>
      <c r="O20" s="19" t="s">
        <v>53</v>
      </c>
      <c r="P20" s="13" t="s">
        <v>53</v>
      </c>
      <c r="Q20" s="11">
        <v>11</v>
      </c>
      <c r="R20" s="19" t="s">
        <v>53</v>
      </c>
      <c r="S20" s="13" t="s">
        <v>53</v>
      </c>
      <c r="T20" s="11">
        <v>25</v>
      </c>
      <c r="U20" s="19" t="s">
        <v>53</v>
      </c>
      <c r="V20" s="13" t="s">
        <v>53</v>
      </c>
      <c r="W20" s="11">
        <v>38</v>
      </c>
      <c r="X20" s="19" t="s">
        <v>53</v>
      </c>
      <c r="Y20" s="13" t="s">
        <v>53</v>
      </c>
      <c r="Z20" s="11">
        <v>32</v>
      </c>
      <c r="AA20" s="19" t="s">
        <v>53</v>
      </c>
      <c r="AB20" s="13" t="s">
        <v>53</v>
      </c>
      <c r="AC20" s="11">
        <v>24</v>
      </c>
      <c r="AD20" s="19" t="s">
        <v>53</v>
      </c>
      <c r="AE20" s="38" t="s">
        <v>53</v>
      </c>
    </row>
    <row r="21" spans="1:31" x14ac:dyDescent="0.2">
      <c r="A21" s="28" t="s">
        <v>64</v>
      </c>
      <c r="B21" s="11">
        <v>47</v>
      </c>
      <c r="C21" s="19" t="s">
        <v>53</v>
      </c>
      <c r="D21" s="13" t="s">
        <v>53</v>
      </c>
      <c r="E21" s="11">
        <v>43</v>
      </c>
      <c r="F21" s="19" t="s">
        <v>53</v>
      </c>
      <c r="G21" s="13" t="s">
        <v>53</v>
      </c>
      <c r="H21" s="11">
        <v>19</v>
      </c>
      <c r="I21" s="19" t="s">
        <v>53</v>
      </c>
      <c r="J21" s="13" t="s">
        <v>53</v>
      </c>
      <c r="K21" s="11">
        <v>18</v>
      </c>
      <c r="L21" s="19" t="s">
        <v>53</v>
      </c>
      <c r="M21" s="13" t="s">
        <v>53</v>
      </c>
      <c r="N21" s="11">
        <v>32</v>
      </c>
      <c r="O21" s="19" t="s">
        <v>53</v>
      </c>
      <c r="P21" s="13" t="s">
        <v>53</v>
      </c>
      <c r="Q21" s="11">
        <v>37</v>
      </c>
      <c r="R21" s="19" t="s">
        <v>53</v>
      </c>
      <c r="S21" s="13" t="s">
        <v>53</v>
      </c>
      <c r="T21" s="11">
        <v>36</v>
      </c>
      <c r="U21" s="19" t="s">
        <v>53</v>
      </c>
      <c r="V21" s="13" t="s">
        <v>53</v>
      </c>
      <c r="W21" s="11">
        <v>26</v>
      </c>
      <c r="X21" s="19" t="s">
        <v>53</v>
      </c>
      <c r="Y21" s="13" t="s">
        <v>53</v>
      </c>
      <c r="Z21" s="11">
        <v>34</v>
      </c>
      <c r="AA21" s="19" t="s">
        <v>53</v>
      </c>
      <c r="AB21" s="13" t="s">
        <v>53</v>
      </c>
      <c r="AC21" s="11">
        <v>21</v>
      </c>
      <c r="AD21" s="19" t="s">
        <v>53</v>
      </c>
      <c r="AE21" s="38" t="s">
        <v>53</v>
      </c>
    </row>
    <row r="22" spans="1:31" x14ac:dyDescent="0.2">
      <c r="A22" s="28" t="s">
        <v>65</v>
      </c>
      <c r="B22" s="11">
        <v>8</v>
      </c>
      <c r="C22" s="19" t="s">
        <v>53</v>
      </c>
      <c r="D22" s="13" t="s">
        <v>53</v>
      </c>
      <c r="E22" s="11">
        <v>9</v>
      </c>
      <c r="F22" s="19" t="s">
        <v>53</v>
      </c>
      <c r="G22" s="13" t="s">
        <v>53</v>
      </c>
      <c r="H22" s="11">
        <v>9</v>
      </c>
      <c r="I22" s="19" t="s">
        <v>53</v>
      </c>
      <c r="J22" s="13" t="s">
        <v>53</v>
      </c>
      <c r="K22" s="11">
        <v>11</v>
      </c>
      <c r="L22" s="19" t="s">
        <v>53</v>
      </c>
      <c r="M22" s="13" t="s">
        <v>53</v>
      </c>
      <c r="N22" s="11">
        <v>7</v>
      </c>
      <c r="O22" s="19" t="s">
        <v>53</v>
      </c>
      <c r="P22" s="13" t="s">
        <v>53</v>
      </c>
      <c r="Q22" s="11">
        <v>7</v>
      </c>
      <c r="R22" s="19" t="s">
        <v>53</v>
      </c>
      <c r="S22" s="13" t="s">
        <v>53</v>
      </c>
      <c r="T22" s="11">
        <v>10</v>
      </c>
      <c r="U22" s="19" t="s">
        <v>53</v>
      </c>
      <c r="V22" s="13" t="s">
        <v>53</v>
      </c>
      <c r="W22" s="11">
        <v>4</v>
      </c>
      <c r="X22" s="19" t="s">
        <v>53</v>
      </c>
      <c r="Y22" s="13" t="s">
        <v>53</v>
      </c>
      <c r="Z22" s="11">
        <v>6</v>
      </c>
      <c r="AA22" s="19" t="s">
        <v>53</v>
      </c>
      <c r="AB22" s="13" t="s">
        <v>53</v>
      </c>
      <c r="AC22" s="11">
        <v>5</v>
      </c>
      <c r="AD22" s="19" t="s">
        <v>53</v>
      </c>
      <c r="AE22" s="38" t="s">
        <v>53</v>
      </c>
    </row>
    <row r="23" spans="1:31" x14ac:dyDescent="0.2">
      <c r="A23" s="28" t="s">
        <v>66</v>
      </c>
      <c r="B23" s="11">
        <v>92</v>
      </c>
      <c r="C23" s="19">
        <v>507.89440000000002</v>
      </c>
      <c r="D23" s="13">
        <v>20</v>
      </c>
      <c r="E23" s="11">
        <v>88</v>
      </c>
      <c r="F23" s="19">
        <v>492.08749999999998</v>
      </c>
      <c r="G23" s="13">
        <v>21</v>
      </c>
      <c r="H23" s="11">
        <v>71</v>
      </c>
      <c r="I23" s="19">
        <v>400.7903</v>
      </c>
      <c r="J23" s="13">
        <v>29</v>
      </c>
      <c r="K23" s="11">
        <v>64</v>
      </c>
      <c r="L23" s="19">
        <v>366.19560000000001</v>
      </c>
      <c r="M23" s="13">
        <v>44</v>
      </c>
      <c r="N23" s="11">
        <v>78</v>
      </c>
      <c r="O23" s="19">
        <v>440.9769</v>
      </c>
      <c r="P23" s="13">
        <v>29</v>
      </c>
      <c r="Q23" s="11">
        <v>53</v>
      </c>
      <c r="R23" s="19">
        <v>300.07929999999999</v>
      </c>
      <c r="S23" s="13">
        <v>27</v>
      </c>
      <c r="T23" s="11">
        <v>44</v>
      </c>
      <c r="U23" s="19">
        <v>250.46960000000001</v>
      </c>
      <c r="V23" s="13">
        <v>47</v>
      </c>
      <c r="W23" s="11">
        <v>42</v>
      </c>
      <c r="X23" s="19">
        <v>238.31139999999999</v>
      </c>
      <c r="Y23" s="13">
        <v>50</v>
      </c>
      <c r="Z23" s="11">
        <v>60</v>
      </c>
      <c r="AA23" s="19">
        <v>340.44479999999999</v>
      </c>
      <c r="AB23" s="13">
        <v>22</v>
      </c>
      <c r="AC23" s="11">
        <v>50</v>
      </c>
      <c r="AD23" s="19">
        <v>283.70400000000001</v>
      </c>
      <c r="AE23" s="38">
        <v>36</v>
      </c>
    </row>
    <row r="24" spans="1:31" x14ac:dyDescent="0.2">
      <c r="A24" s="28" t="s">
        <v>67</v>
      </c>
      <c r="B24" s="11">
        <v>185</v>
      </c>
      <c r="C24" s="19">
        <v>480.07060000000001</v>
      </c>
      <c r="D24" s="13">
        <v>27</v>
      </c>
      <c r="E24" s="11">
        <v>145</v>
      </c>
      <c r="F24" s="19">
        <v>368.50670000000002</v>
      </c>
      <c r="G24" s="13">
        <v>48</v>
      </c>
      <c r="H24" s="11">
        <v>184</v>
      </c>
      <c r="I24" s="19">
        <v>461.5693</v>
      </c>
      <c r="J24" s="13">
        <v>18</v>
      </c>
      <c r="K24" s="11">
        <v>190</v>
      </c>
      <c r="L24" s="19">
        <v>468.02640000000002</v>
      </c>
      <c r="M24" s="13">
        <v>22</v>
      </c>
      <c r="N24" s="11">
        <v>171</v>
      </c>
      <c r="O24" s="19">
        <v>421.53530000000001</v>
      </c>
      <c r="P24" s="13">
        <v>33</v>
      </c>
      <c r="Q24" s="11">
        <v>110</v>
      </c>
      <c r="R24" s="19">
        <v>272.00790000000001</v>
      </c>
      <c r="S24" s="13">
        <v>45</v>
      </c>
      <c r="T24" s="11">
        <v>102</v>
      </c>
      <c r="U24" s="19">
        <v>249.69399999999999</v>
      </c>
      <c r="V24" s="13">
        <v>48</v>
      </c>
      <c r="W24" s="11">
        <v>124</v>
      </c>
      <c r="X24" s="19">
        <v>291.77839999999998</v>
      </c>
      <c r="Y24" s="13">
        <v>29</v>
      </c>
      <c r="Z24" s="11">
        <v>134</v>
      </c>
      <c r="AA24" s="19">
        <v>315.30900000000003</v>
      </c>
      <c r="AB24" s="13">
        <v>28</v>
      </c>
      <c r="AC24" s="11">
        <v>136</v>
      </c>
      <c r="AD24" s="19">
        <v>320.01510000000002</v>
      </c>
      <c r="AE24" s="38">
        <v>26</v>
      </c>
    </row>
    <row r="25" spans="1:31" x14ac:dyDescent="0.2">
      <c r="A25" s="28" t="s">
        <v>68</v>
      </c>
      <c r="B25" s="11">
        <v>343</v>
      </c>
      <c r="C25" s="19">
        <v>1026.9768999999999</v>
      </c>
      <c r="D25" s="13">
        <v>2</v>
      </c>
      <c r="E25" s="11">
        <v>359</v>
      </c>
      <c r="F25" s="19">
        <v>1055.5409</v>
      </c>
      <c r="G25" s="13">
        <v>1</v>
      </c>
      <c r="H25" s="11">
        <v>360</v>
      </c>
      <c r="I25" s="19">
        <v>1042.1189999999999</v>
      </c>
      <c r="J25" s="13">
        <v>1</v>
      </c>
      <c r="K25" s="11">
        <v>257</v>
      </c>
      <c r="L25" s="19">
        <v>732.71559999999999</v>
      </c>
      <c r="M25" s="13">
        <v>4</v>
      </c>
      <c r="N25" s="11">
        <v>302</v>
      </c>
      <c r="O25" s="19">
        <v>847.529</v>
      </c>
      <c r="P25" s="13">
        <v>1</v>
      </c>
      <c r="Q25" s="11">
        <v>161</v>
      </c>
      <c r="R25" s="19">
        <v>445.90929999999997</v>
      </c>
      <c r="S25" s="13">
        <v>6</v>
      </c>
      <c r="T25" s="11">
        <v>112</v>
      </c>
      <c r="U25" s="19">
        <v>306.73169999999999</v>
      </c>
      <c r="V25" s="13">
        <v>23</v>
      </c>
      <c r="W25" s="11">
        <v>169</v>
      </c>
      <c r="X25" s="19">
        <v>455.20659999999998</v>
      </c>
      <c r="Y25" s="13">
        <v>4</v>
      </c>
      <c r="Z25" s="11">
        <v>175</v>
      </c>
      <c r="AA25" s="19">
        <v>471.36779999999999</v>
      </c>
      <c r="AB25" s="13">
        <v>4</v>
      </c>
      <c r="AC25" s="11">
        <v>171</v>
      </c>
      <c r="AD25" s="19">
        <v>460.59370000000001</v>
      </c>
      <c r="AE25" s="38">
        <v>7</v>
      </c>
    </row>
    <row r="26" spans="1:31" x14ac:dyDescent="0.2">
      <c r="A26" s="28" t="s">
        <v>69</v>
      </c>
      <c r="B26" s="11">
        <v>39</v>
      </c>
      <c r="C26" s="19">
        <v>287.25049999999999</v>
      </c>
      <c r="D26" s="13">
        <v>80</v>
      </c>
      <c r="E26" s="11">
        <v>21</v>
      </c>
      <c r="F26" s="19">
        <v>154.2756</v>
      </c>
      <c r="G26" s="13">
        <v>111</v>
      </c>
      <c r="H26" s="11">
        <v>36</v>
      </c>
      <c r="I26" s="19">
        <v>263.40820000000002</v>
      </c>
      <c r="J26" s="13">
        <v>80</v>
      </c>
      <c r="K26" s="11">
        <v>29</v>
      </c>
      <c r="L26" s="19">
        <v>212.7347</v>
      </c>
      <c r="M26" s="13">
        <v>92</v>
      </c>
      <c r="N26" s="11">
        <v>30</v>
      </c>
      <c r="O26" s="19">
        <v>217.59630000000001</v>
      </c>
      <c r="P26" s="13">
        <v>98</v>
      </c>
      <c r="Q26" s="11">
        <v>17</v>
      </c>
      <c r="R26" s="19">
        <v>123.4837</v>
      </c>
      <c r="S26" s="13">
        <v>103</v>
      </c>
      <c r="T26" s="11">
        <v>20</v>
      </c>
      <c r="U26" s="19">
        <v>144.47739999999999</v>
      </c>
      <c r="V26" s="13">
        <v>89</v>
      </c>
      <c r="W26" s="11">
        <v>13</v>
      </c>
      <c r="X26" s="19">
        <v>93.659899999999993</v>
      </c>
      <c r="Y26" s="13">
        <v>111</v>
      </c>
      <c r="Z26" s="11">
        <v>11</v>
      </c>
      <c r="AA26" s="19">
        <v>79.250699999999995</v>
      </c>
      <c r="AB26" s="13">
        <v>114</v>
      </c>
      <c r="AC26" s="11">
        <v>11</v>
      </c>
      <c r="AD26" s="19">
        <v>79.250699999999995</v>
      </c>
      <c r="AE26" s="38">
        <v>114</v>
      </c>
    </row>
    <row r="27" spans="1:31" x14ac:dyDescent="0.2">
      <c r="A27" s="28" t="s">
        <v>70</v>
      </c>
      <c r="B27" s="11">
        <v>153</v>
      </c>
      <c r="C27" s="19">
        <v>190.62100000000001</v>
      </c>
      <c r="D27" s="13">
        <v>110</v>
      </c>
      <c r="E27" s="11">
        <v>124</v>
      </c>
      <c r="F27" s="19">
        <v>142.29</v>
      </c>
      <c r="G27" s="13">
        <v>115</v>
      </c>
      <c r="H27" s="11">
        <v>142</v>
      </c>
      <c r="I27" s="19">
        <v>151.0172</v>
      </c>
      <c r="J27" s="13">
        <v>114</v>
      </c>
      <c r="K27" s="11">
        <v>194</v>
      </c>
      <c r="L27" s="19">
        <v>191.28380000000001</v>
      </c>
      <c r="M27" s="13">
        <v>103</v>
      </c>
      <c r="N27" s="11">
        <v>237</v>
      </c>
      <c r="O27" s="19">
        <v>211.3109</v>
      </c>
      <c r="P27" s="13">
        <v>100</v>
      </c>
      <c r="Q27" s="11">
        <v>171</v>
      </c>
      <c r="R27" s="19">
        <v>142.4015</v>
      </c>
      <c r="S27" s="13">
        <v>97</v>
      </c>
      <c r="T27" s="11">
        <v>144</v>
      </c>
      <c r="U27" s="19">
        <v>112.669</v>
      </c>
      <c r="V27" s="13">
        <v>104</v>
      </c>
      <c r="W27" s="11">
        <v>145</v>
      </c>
      <c r="X27" s="19">
        <v>107.55800000000001</v>
      </c>
      <c r="Y27" s="13">
        <v>106</v>
      </c>
      <c r="Z27" s="11">
        <v>134</v>
      </c>
      <c r="AA27" s="19">
        <v>99.398399999999995</v>
      </c>
      <c r="AB27" s="13">
        <v>112</v>
      </c>
      <c r="AC27" s="11">
        <v>89</v>
      </c>
      <c r="AD27" s="19">
        <v>66.0184</v>
      </c>
      <c r="AE27" s="38">
        <v>116</v>
      </c>
    </row>
    <row r="28" spans="1:31" x14ac:dyDescent="0.2">
      <c r="A28" s="28" t="s">
        <v>71</v>
      </c>
      <c r="B28" s="11">
        <v>523</v>
      </c>
      <c r="C28" s="19">
        <v>323.70670000000001</v>
      </c>
      <c r="D28" s="13">
        <v>72</v>
      </c>
      <c r="E28" s="11">
        <v>530</v>
      </c>
      <c r="F28" s="19">
        <v>321.89690000000002</v>
      </c>
      <c r="G28" s="13">
        <v>66</v>
      </c>
      <c r="H28" s="11">
        <v>537</v>
      </c>
      <c r="I28" s="19">
        <v>319.77609999999999</v>
      </c>
      <c r="J28" s="13">
        <v>62</v>
      </c>
      <c r="K28" s="11">
        <v>457</v>
      </c>
      <c r="L28" s="19">
        <v>267.38909999999998</v>
      </c>
      <c r="M28" s="13">
        <v>81</v>
      </c>
      <c r="N28" s="11">
        <v>482</v>
      </c>
      <c r="O28" s="19">
        <v>274.85219999999998</v>
      </c>
      <c r="P28" s="13">
        <v>76</v>
      </c>
      <c r="Q28" s="11">
        <v>332</v>
      </c>
      <c r="R28" s="19">
        <v>186.74979999999999</v>
      </c>
      <c r="S28" s="13">
        <v>80</v>
      </c>
      <c r="T28" s="11">
        <v>280</v>
      </c>
      <c r="U28" s="19">
        <v>155.2304</v>
      </c>
      <c r="V28" s="13">
        <v>81</v>
      </c>
      <c r="W28" s="11">
        <v>301</v>
      </c>
      <c r="X28" s="19">
        <v>162.8929</v>
      </c>
      <c r="Y28" s="13">
        <v>84</v>
      </c>
      <c r="Z28" s="11">
        <v>316</v>
      </c>
      <c r="AA28" s="19">
        <v>171.01050000000001</v>
      </c>
      <c r="AB28" s="13">
        <v>90</v>
      </c>
      <c r="AC28" s="11">
        <v>328</v>
      </c>
      <c r="AD28" s="19">
        <v>177.50450000000001</v>
      </c>
      <c r="AE28" s="38">
        <v>78</v>
      </c>
    </row>
    <row r="29" spans="1:31" x14ac:dyDescent="0.2">
      <c r="A29" s="28" t="s">
        <v>72</v>
      </c>
      <c r="B29" s="11">
        <v>216</v>
      </c>
      <c r="C29" s="19">
        <v>233.42769999999999</v>
      </c>
      <c r="D29" s="13">
        <v>100</v>
      </c>
      <c r="E29" s="11">
        <v>244</v>
      </c>
      <c r="F29" s="19">
        <v>258.91340000000002</v>
      </c>
      <c r="G29" s="13">
        <v>88</v>
      </c>
      <c r="H29" s="11">
        <v>235</v>
      </c>
      <c r="I29" s="19">
        <v>247.20189999999999</v>
      </c>
      <c r="J29" s="13">
        <v>87</v>
      </c>
      <c r="K29" s="11">
        <v>187</v>
      </c>
      <c r="L29" s="19">
        <v>194.75720000000001</v>
      </c>
      <c r="M29" s="13">
        <v>100</v>
      </c>
      <c r="N29" s="11">
        <v>206</v>
      </c>
      <c r="O29" s="19">
        <v>224.72649999999999</v>
      </c>
      <c r="P29" s="13">
        <v>95</v>
      </c>
      <c r="Q29" s="11">
        <v>124</v>
      </c>
      <c r="R29" s="19">
        <v>138.26169999999999</v>
      </c>
      <c r="S29" s="13">
        <v>101</v>
      </c>
      <c r="T29" s="11">
        <v>139</v>
      </c>
      <c r="U29" s="19">
        <v>155.76669999999999</v>
      </c>
      <c r="V29" s="13">
        <v>80</v>
      </c>
      <c r="W29" s="11">
        <v>146</v>
      </c>
      <c r="X29" s="19">
        <v>159.7636</v>
      </c>
      <c r="Y29" s="13">
        <v>87</v>
      </c>
      <c r="Z29" s="11">
        <v>162</v>
      </c>
      <c r="AA29" s="19">
        <v>177.27199999999999</v>
      </c>
      <c r="AB29" s="13">
        <v>87</v>
      </c>
      <c r="AC29" s="11">
        <v>187</v>
      </c>
      <c r="AD29" s="19">
        <v>204.62880000000001</v>
      </c>
      <c r="AE29" s="38">
        <v>69</v>
      </c>
    </row>
    <row r="30" spans="1:31" x14ac:dyDescent="0.2">
      <c r="A30" s="28" t="s">
        <v>73</v>
      </c>
      <c r="B30" s="11">
        <v>939</v>
      </c>
      <c r="C30" s="19">
        <v>259.49119999999999</v>
      </c>
      <c r="D30" s="13">
        <v>88</v>
      </c>
      <c r="E30" s="11">
        <v>882</v>
      </c>
      <c r="F30" s="19">
        <v>239.40780000000001</v>
      </c>
      <c r="G30" s="13">
        <v>96</v>
      </c>
      <c r="H30" s="11">
        <v>878</v>
      </c>
      <c r="I30" s="19">
        <v>235.08240000000001</v>
      </c>
      <c r="J30" s="13">
        <v>91</v>
      </c>
      <c r="K30" s="11">
        <v>748</v>
      </c>
      <c r="L30" s="19">
        <v>197.96950000000001</v>
      </c>
      <c r="M30" s="13">
        <v>99</v>
      </c>
      <c r="N30" s="11">
        <v>792</v>
      </c>
      <c r="O30" s="19">
        <v>210.6876</v>
      </c>
      <c r="P30" s="13">
        <v>101</v>
      </c>
      <c r="Q30" s="11">
        <v>524</v>
      </c>
      <c r="R30" s="19">
        <v>140.6866</v>
      </c>
      <c r="S30" s="13">
        <v>99</v>
      </c>
      <c r="T30" s="11">
        <v>437</v>
      </c>
      <c r="U30" s="19">
        <v>117.43559999999999</v>
      </c>
      <c r="V30" s="13">
        <v>102</v>
      </c>
      <c r="W30" s="11">
        <v>505</v>
      </c>
      <c r="X30" s="19">
        <v>132.9546</v>
      </c>
      <c r="Y30" s="13">
        <v>95</v>
      </c>
      <c r="Z30" s="11">
        <v>583</v>
      </c>
      <c r="AA30" s="19">
        <v>153.49010000000001</v>
      </c>
      <c r="AB30" s="13">
        <v>99</v>
      </c>
      <c r="AC30" s="11">
        <v>572</v>
      </c>
      <c r="AD30" s="19">
        <v>150.5941</v>
      </c>
      <c r="AE30" s="38">
        <v>90</v>
      </c>
    </row>
    <row r="31" spans="1:31" x14ac:dyDescent="0.2">
      <c r="A31" s="28" t="s">
        <v>74</v>
      </c>
      <c r="B31" s="11">
        <v>15</v>
      </c>
      <c r="C31" s="19" t="s">
        <v>53</v>
      </c>
      <c r="D31" s="13" t="s">
        <v>53</v>
      </c>
      <c r="E31" s="11">
        <v>12</v>
      </c>
      <c r="F31" s="19" t="s">
        <v>53</v>
      </c>
      <c r="G31" s="13" t="s">
        <v>53</v>
      </c>
      <c r="H31" s="11">
        <v>16</v>
      </c>
      <c r="I31" s="19" t="s">
        <v>53</v>
      </c>
      <c r="J31" s="13" t="s">
        <v>53</v>
      </c>
      <c r="K31" s="11">
        <v>17</v>
      </c>
      <c r="L31" s="19" t="s">
        <v>53</v>
      </c>
      <c r="M31" s="13" t="s">
        <v>53</v>
      </c>
      <c r="N31" s="11">
        <v>13</v>
      </c>
      <c r="O31" s="19" t="s">
        <v>53</v>
      </c>
      <c r="P31" s="13" t="s">
        <v>53</v>
      </c>
      <c r="Q31" s="11">
        <v>7</v>
      </c>
      <c r="R31" s="19" t="s">
        <v>53</v>
      </c>
      <c r="S31" s="13" t="s">
        <v>53</v>
      </c>
      <c r="T31" s="11">
        <v>11</v>
      </c>
      <c r="U31" s="19" t="s">
        <v>53</v>
      </c>
      <c r="V31" s="13" t="s">
        <v>53</v>
      </c>
      <c r="W31" s="11">
        <v>9</v>
      </c>
      <c r="X31" s="19" t="s">
        <v>53</v>
      </c>
      <c r="Y31" s="13" t="s">
        <v>53</v>
      </c>
      <c r="Z31" s="11">
        <v>16</v>
      </c>
      <c r="AA31" s="19" t="s">
        <v>53</v>
      </c>
      <c r="AB31" s="13" t="s">
        <v>53</v>
      </c>
      <c r="AC31" s="11">
        <v>12</v>
      </c>
      <c r="AD31" s="19" t="s">
        <v>53</v>
      </c>
      <c r="AE31" s="38" t="s">
        <v>53</v>
      </c>
    </row>
    <row r="32" spans="1:31" x14ac:dyDescent="0.2">
      <c r="A32" s="28" t="s">
        <v>75</v>
      </c>
      <c r="B32" s="11">
        <v>1082</v>
      </c>
      <c r="C32" s="19">
        <v>321.4393</v>
      </c>
      <c r="D32" s="13">
        <v>74</v>
      </c>
      <c r="E32" s="11">
        <v>1070</v>
      </c>
      <c r="F32" s="19">
        <v>315.26780000000002</v>
      </c>
      <c r="G32" s="13">
        <v>69</v>
      </c>
      <c r="H32" s="11">
        <v>897</v>
      </c>
      <c r="I32" s="19">
        <v>262.51639999999998</v>
      </c>
      <c r="J32" s="13">
        <v>81</v>
      </c>
      <c r="K32" s="11">
        <v>973</v>
      </c>
      <c r="L32" s="19">
        <v>282.91300000000001</v>
      </c>
      <c r="M32" s="13">
        <v>72</v>
      </c>
      <c r="N32" s="11">
        <v>894</v>
      </c>
      <c r="O32" s="19">
        <v>257.5872</v>
      </c>
      <c r="P32" s="13">
        <v>82</v>
      </c>
      <c r="Q32" s="11">
        <v>719</v>
      </c>
      <c r="R32" s="19">
        <v>206.3169</v>
      </c>
      <c r="S32" s="13">
        <v>68</v>
      </c>
      <c r="T32" s="11">
        <v>529</v>
      </c>
      <c r="U32" s="19">
        <v>151.50729999999999</v>
      </c>
      <c r="V32" s="13">
        <v>83</v>
      </c>
      <c r="W32" s="11">
        <v>600</v>
      </c>
      <c r="X32" s="19">
        <v>170.48650000000001</v>
      </c>
      <c r="Y32" s="13">
        <v>79</v>
      </c>
      <c r="Z32" s="11">
        <v>664</v>
      </c>
      <c r="AA32" s="19">
        <v>188.67169999999999</v>
      </c>
      <c r="AB32" s="13">
        <v>82</v>
      </c>
      <c r="AC32" s="11">
        <v>571</v>
      </c>
      <c r="AD32" s="19">
        <v>162.24629999999999</v>
      </c>
      <c r="AE32" s="38">
        <v>85</v>
      </c>
    </row>
    <row r="33" spans="1:31" x14ac:dyDescent="0.2">
      <c r="A33" s="28" t="s">
        <v>76</v>
      </c>
      <c r="B33" s="11">
        <v>8</v>
      </c>
      <c r="C33" s="19" t="s">
        <v>53</v>
      </c>
      <c r="D33" s="13" t="s">
        <v>53</v>
      </c>
      <c r="E33" s="11">
        <v>17</v>
      </c>
      <c r="F33" s="19" t="s">
        <v>53</v>
      </c>
      <c r="G33" s="13" t="s">
        <v>53</v>
      </c>
      <c r="H33" s="11">
        <v>9</v>
      </c>
      <c r="I33" s="19" t="s">
        <v>53</v>
      </c>
      <c r="J33" s="13" t="s">
        <v>53</v>
      </c>
      <c r="K33" s="11">
        <v>9</v>
      </c>
      <c r="L33" s="19" t="s">
        <v>53</v>
      </c>
      <c r="M33" s="13" t="s">
        <v>53</v>
      </c>
      <c r="N33" s="11">
        <v>16</v>
      </c>
      <c r="O33" s="19" t="s">
        <v>53</v>
      </c>
      <c r="P33" s="13" t="s">
        <v>53</v>
      </c>
      <c r="Q33" s="11">
        <v>8</v>
      </c>
      <c r="R33" s="19" t="s">
        <v>53</v>
      </c>
      <c r="S33" s="13" t="s">
        <v>53</v>
      </c>
      <c r="T33" s="11">
        <v>10</v>
      </c>
      <c r="U33" s="19" t="s">
        <v>53</v>
      </c>
      <c r="V33" s="13" t="s">
        <v>53</v>
      </c>
      <c r="W33" s="11">
        <v>8</v>
      </c>
      <c r="X33" s="19" t="s">
        <v>53</v>
      </c>
      <c r="Y33" s="13" t="s">
        <v>53</v>
      </c>
      <c r="Z33" s="11">
        <v>11</v>
      </c>
      <c r="AA33" s="19" t="s">
        <v>53</v>
      </c>
      <c r="AB33" s="13" t="s">
        <v>53</v>
      </c>
      <c r="AC33" s="11">
        <v>8</v>
      </c>
      <c r="AD33" s="19" t="s">
        <v>53</v>
      </c>
      <c r="AE33" s="38" t="s">
        <v>53</v>
      </c>
    </row>
    <row r="34" spans="1:31" x14ac:dyDescent="0.2">
      <c r="A34" s="28" t="s">
        <v>77</v>
      </c>
      <c r="B34" s="11">
        <v>308</v>
      </c>
      <c r="C34" s="19">
        <v>543.01829999999995</v>
      </c>
      <c r="D34" s="13">
        <v>11</v>
      </c>
      <c r="E34" s="11">
        <v>295</v>
      </c>
      <c r="F34" s="19">
        <v>512.49980000000005</v>
      </c>
      <c r="G34" s="13">
        <v>18</v>
      </c>
      <c r="H34" s="11">
        <v>308</v>
      </c>
      <c r="I34" s="19">
        <v>521.77739999999994</v>
      </c>
      <c r="J34" s="13">
        <v>13</v>
      </c>
      <c r="K34" s="11">
        <v>305</v>
      </c>
      <c r="L34" s="19">
        <v>508.51979999999998</v>
      </c>
      <c r="M34" s="13">
        <v>14</v>
      </c>
      <c r="N34" s="11">
        <v>286</v>
      </c>
      <c r="O34" s="19">
        <v>459.0838</v>
      </c>
      <c r="P34" s="13">
        <v>22</v>
      </c>
      <c r="Q34" s="11">
        <v>195</v>
      </c>
      <c r="R34" s="19">
        <v>304.1173</v>
      </c>
      <c r="S34" s="13">
        <v>26</v>
      </c>
      <c r="T34" s="11">
        <v>235</v>
      </c>
      <c r="U34" s="19">
        <v>356.7362</v>
      </c>
      <c r="V34" s="13">
        <v>13</v>
      </c>
      <c r="W34" s="11">
        <v>224</v>
      </c>
      <c r="X34" s="19">
        <v>331.4051</v>
      </c>
      <c r="Y34" s="13">
        <v>22</v>
      </c>
      <c r="Z34" s="11">
        <v>276</v>
      </c>
      <c r="AA34" s="19">
        <v>408.33839999999998</v>
      </c>
      <c r="AB34" s="13">
        <v>12</v>
      </c>
      <c r="AC34" s="11">
        <v>210</v>
      </c>
      <c r="AD34" s="19">
        <v>310.69229999999999</v>
      </c>
      <c r="AE34" s="38">
        <v>28</v>
      </c>
    </row>
    <row r="35" spans="1:31" x14ac:dyDescent="0.2">
      <c r="A35" s="28" t="s">
        <v>78</v>
      </c>
      <c r="B35" s="11">
        <v>273</v>
      </c>
      <c r="C35" s="19">
        <v>528.84429999999998</v>
      </c>
      <c r="D35" s="13">
        <v>14</v>
      </c>
      <c r="E35" s="11">
        <v>253</v>
      </c>
      <c r="F35" s="19">
        <v>490.34809999999999</v>
      </c>
      <c r="G35" s="13">
        <v>22</v>
      </c>
      <c r="H35" s="11">
        <v>280</v>
      </c>
      <c r="I35" s="19">
        <v>542.6567</v>
      </c>
      <c r="J35" s="13">
        <v>9</v>
      </c>
      <c r="K35" s="11">
        <v>247</v>
      </c>
      <c r="L35" s="19">
        <v>478.16320000000002</v>
      </c>
      <c r="M35" s="13">
        <v>20</v>
      </c>
      <c r="N35" s="11">
        <v>234</v>
      </c>
      <c r="O35" s="19">
        <v>443.34980000000002</v>
      </c>
      <c r="P35" s="13">
        <v>27</v>
      </c>
      <c r="Q35" s="11">
        <v>186</v>
      </c>
      <c r="R35" s="19">
        <v>343.09750000000003</v>
      </c>
      <c r="S35" s="13">
        <v>15</v>
      </c>
      <c r="T35" s="11">
        <v>205</v>
      </c>
      <c r="U35" s="19">
        <v>375.05259999999998</v>
      </c>
      <c r="V35" s="13">
        <v>11</v>
      </c>
      <c r="W35" s="11">
        <v>193</v>
      </c>
      <c r="X35" s="19">
        <v>348.8603</v>
      </c>
      <c r="Y35" s="13">
        <v>18</v>
      </c>
      <c r="Z35" s="11">
        <v>182</v>
      </c>
      <c r="AA35" s="19">
        <v>328.97710000000001</v>
      </c>
      <c r="AB35" s="13">
        <v>24</v>
      </c>
      <c r="AC35" s="11">
        <v>210</v>
      </c>
      <c r="AD35" s="19">
        <v>379.589</v>
      </c>
      <c r="AE35" s="38">
        <v>17</v>
      </c>
    </row>
    <row r="36" spans="1:31" x14ac:dyDescent="0.2">
      <c r="A36" s="28" t="s">
        <v>79</v>
      </c>
      <c r="B36" s="11">
        <v>25</v>
      </c>
      <c r="C36" s="19">
        <v>523.56020000000001</v>
      </c>
      <c r="D36" s="13">
        <v>16</v>
      </c>
      <c r="E36" s="11">
        <v>34</v>
      </c>
      <c r="F36" s="19">
        <v>718.20870000000002</v>
      </c>
      <c r="G36" s="13">
        <v>7</v>
      </c>
      <c r="H36" s="11">
        <v>12</v>
      </c>
      <c r="I36" s="19">
        <v>254.5069</v>
      </c>
      <c r="J36" s="13">
        <v>84</v>
      </c>
      <c r="K36" s="11">
        <v>20</v>
      </c>
      <c r="L36" s="19">
        <v>437.44529999999997</v>
      </c>
      <c r="M36" s="13">
        <v>28</v>
      </c>
      <c r="N36" s="11">
        <v>24</v>
      </c>
      <c r="O36" s="19">
        <v>570.61339999999996</v>
      </c>
      <c r="P36" s="13">
        <v>8</v>
      </c>
      <c r="Q36" s="11">
        <v>15</v>
      </c>
      <c r="R36" s="19">
        <v>366.03219999999999</v>
      </c>
      <c r="S36" s="13">
        <v>10</v>
      </c>
      <c r="T36" s="11">
        <v>20</v>
      </c>
      <c r="U36" s="19">
        <v>494.31540000000001</v>
      </c>
      <c r="V36" s="13">
        <v>3</v>
      </c>
      <c r="W36" s="11">
        <v>19</v>
      </c>
      <c r="X36" s="19">
        <v>465.91469999999998</v>
      </c>
      <c r="Y36" s="13">
        <v>3</v>
      </c>
      <c r="Z36" s="11">
        <v>12</v>
      </c>
      <c r="AA36" s="19">
        <v>294.26190000000003</v>
      </c>
      <c r="AB36" s="13">
        <v>34</v>
      </c>
      <c r="AC36" s="11">
        <v>22</v>
      </c>
      <c r="AD36" s="19">
        <v>539.48009999999999</v>
      </c>
      <c r="AE36" s="38">
        <v>4</v>
      </c>
    </row>
    <row r="37" spans="1:31" x14ac:dyDescent="0.2">
      <c r="A37" s="28" t="s">
        <v>80</v>
      </c>
      <c r="B37" s="11">
        <v>340</v>
      </c>
      <c r="C37" s="19">
        <v>455.33679999999998</v>
      </c>
      <c r="D37" s="13">
        <v>35</v>
      </c>
      <c r="E37" s="11">
        <v>326</v>
      </c>
      <c r="F37" s="19">
        <v>431.49090000000001</v>
      </c>
      <c r="G37" s="13">
        <v>37</v>
      </c>
      <c r="H37" s="11">
        <v>332</v>
      </c>
      <c r="I37" s="19">
        <v>434.10039999999998</v>
      </c>
      <c r="J37" s="13">
        <v>23</v>
      </c>
      <c r="K37" s="11">
        <v>332</v>
      </c>
      <c r="L37" s="19">
        <v>429.69</v>
      </c>
      <c r="M37" s="13">
        <v>31</v>
      </c>
      <c r="N37" s="11">
        <v>340</v>
      </c>
      <c r="O37" s="19">
        <v>434.5437</v>
      </c>
      <c r="P37" s="13">
        <v>30</v>
      </c>
      <c r="Q37" s="11">
        <v>226</v>
      </c>
      <c r="R37" s="19">
        <v>286.87119999999999</v>
      </c>
      <c r="S37" s="13">
        <v>35</v>
      </c>
      <c r="T37" s="11">
        <v>216</v>
      </c>
      <c r="U37" s="19">
        <v>270.93130000000002</v>
      </c>
      <c r="V37" s="13">
        <v>38</v>
      </c>
      <c r="W37" s="11">
        <v>247</v>
      </c>
      <c r="X37" s="19">
        <v>306.87419999999997</v>
      </c>
      <c r="Y37" s="13">
        <v>26</v>
      </c>
      <c r="Z37" s="11">
        <v>204</v>
      </c>
      <c r="AA37" s="19">
        <v>253.45079999999999</v>
      </c>
      <c r="AB37" s="13">
        <v>55</v>
      </c>
      <c r="AC37" s="11">
        <v>224</v>
      </c>
      <c r="AD37" s="19">
        <v>278.2989</v>
      </c>
      <c r="AE37" s="38">
        <v>42</v>
      </c>
    </row>
    <row r="38" spans="1:31" x14ac:dyDescent="0.2">
      <c r="A38" s="28" t="s">
        <v>81</v>
      </c>
      <c r="B38" s="11">
        <v>11</v>
      </c>
      <c r="C38" s="19">
        <v>250.56950000000001</v>
      </c>
      <c r="D38" s="13">
        <v>94</v>
      </c>
      <c r="E38" s="11">
        <v>6</v>
      </c>
      <c r="F38" s="19">
        <v>136.61199999999999</v>
      </c>
      <c r="G38" s="13">
        <v>117</v>
      </c>
      <c r="H38" s="11">
        <v>8</v>
      </c>
      <c r="I38" s="19">
        <v>183.36009999999999</v>
      </c>
      <c r="J38" s="13">
        <v>102</v>
      </c>
      <c r="K38" s="11">
        <v>7</v>
      </c>
      <c r="L38" s="19">
        <v>161.25319999999999</v>
      </c>
      <c r="M38" s="13">
        <v>110</v>
      </c>
      <c r="N38" s="11">
        <v>5</v>
      </c>
      <c r="O38" s="19">
        <v>113.7398</v>
      </c>
      <c r="P38" s="13">
        <v>116</v>
      </c>
      <c r="Q38" s="11">
        <v>2</v>
      </c>
      <c r="R38" s="19">
        <v>45.4236</v>
      </c>
      <c r="S38" s="13">
        <v>119</v>
      </c>
      <c r="T38" s="11">
        <v>8</v>
      </c>
      <c r="U38" s="19">
        <v>179.1713</v>
      </c>
      <c r="V38" s="13">
        <v>70</v>
      </c>
      <c r="W38" s="11">
        <v>2</v>
      </c>
      <c r="X38" s="19">
        <v>43.965699999999998</v>
      </c>
      <c r="Y38" s="13">
        <v>117</v>
      </c>
      <c r="Z38" s="11">
        <v>7</v>
      </c>
      <c r="AA38" s="19">
        <v>153.88</v>
      </c>
      <c r="AB38" s="13">
        <v>98</v>
      </c>
      <c r="AC38" s="11">
        <v>4</v>
      </c>
      <c r="AD38" s="19">
        <v>87.931399999999996</v>
      </c>
      <c r="AE38" s="38">
        <v>112</v>
      </c>
    </row>
    <row r="39" spans="1:31" x14ac:dyDescent="0.2">
      <c r="A39" s="28" t="s">
        <v>82</v>
      </c>
      <c r="B39" s="11">
        <v>38</v>
      </c>
      <c r="C39" s="19">
        <v>938.04</v>
      </c>
      <c r="D39" s="13">
        <v>4</v>
      </c>
      <c r="E39" s="11">
        <v>31</v>
      </c>
      <c r="F39" s="19">
        <v>768.08720000000005</v>
      </c>
      <c r="G39" s="13">
        <v>6</v>
      </c>
      <c r="H39" s="11">
        <v>37</v>
      </c>
      <c r="I39" s="19">
        <v>923.15369999999996</v>
      </c>
      <c r="J39" s="13">
        <v>3</v>
      </c>
      <c r="K39" s="11">
        <v>20</v>
      </c>
      <c r="L39" s="19">
        <v>505.43340000000001</v>
      </c>
      <c r="M39" s="13">
        <v>15</v>
      </c>
      <c r="N39" s="11">
        <v>26</v>
      </c>
      <c r="O39" s="19">
        <v>672.7038</v>
      </c>
      <c r="P39" s="13">
        <v>4</v>
      </c>
      <c r="Q39" s="11">
        <v>13</v>
      </c>
      <c r="R39" s="19">
        <v>339.15989999999999</v>
      </c>
      <c r="S39" s="13">
        <v>16</v>
      </c>
      <c r="T39" s="11">
        <v>19</v>
      </c>
      <c r="U39" s="19">
        <v>496.73200000000003</v>
      </c>
      <c r="V39" s="13">
        <v>2</v>
      </c>
      <c r="W39" s="11">
        <v>13</v>
      </c>
      <c r="X39" s="19">
        <v>336.70030000000003</v>
      </c>
      <c r="Y39" s="13">
        <v>20</v>
      </c>
      <c r="Z39" s="11">
        <v>13</v>
      </c>
      <c r="AA39" s="19">
        <v>336.70030000000003</v>
      </c>
      <c r="AB39" s="13">
        <v>23</v>
      </c>
      <c r="AC39" s="11">
        <v>10</v>
      </c>
      <c r="AD39" s="19">
        <v>259.00029999999998</v>
      </c>
      <c r="AE39" s="38">
        <v>47</v>
      </c>
    </row>
    <row r="40" spans="1:31" x14ac:dyDescent="0.2">
      <c r="A40" s="28" t="s">
        <v>83</v>
      </c>
      <c r="B40" s="11">
        <v>23</v>
      </c>
      <c r="C40" s="19">
        <v>203.7021</v>
      </c>
      <c r="D40" s="13">
        <v>108</v>
      </c>
      <c r="E40" s="11">
        <v>28</v>
      </c>
      <c r="F40" s="19">
        <v>248.911</v>
      </c>
      <c r="G40" s="13">
        <v>93</v>
      </c>
      <c r="H40" s="11">
        <v>38</v>
      </c>
      <c r="I40" s="19">
        <v>337.77780000000001</v>
      </c>
      <c r="J40" s="13">
        <v>53</v>
      </c>
      <c r="K40" s="11">
        <v>33</v>
      </c>
      <c r="L40" s="19">
        <v>293.77730000000003</v>
      </c>
      <c r="M40" s="13">
        <v>65</v>
      </c>
      <c r="N40" s="11">
        <v>34</v>
      </c>
      <c r="O40" s="19">
        <v>298.98</v>
      </c>
      <c r="P40" s="13">
        <v>66</v>
      </c>
      <c r="Q40" s="11">
        <v>22</v>
      </c>
      <c r="R40" s="19">
        <v>193.15190000000001</v>
      </c>
      <c r="S40" s="13">
        <v>76</v>
      </c>
      <c r="T40" s="11">
        <v>18</v>
      </c>
      <c r="U40" s="19">
        <v>157.85319999999999</v>
      </c>
      <c r="V40" s="13">
        <v>79</v>
      </c>
      <c r="W40" s="11">
        <v>25</v>
      </c>
      <c r="X40" s="19">
        <v>218.83750000000001</v>
      </c>
      <c r="Y40" s="13">
        <v>59</v>
      </c>
      <c r="Z40" s="11">
        <v>23</v>
      </c>
      <c r="AA40" s="19">
        <v>201.3305</v>
      </c>
      <c r="AB40" s="13">
        <v>74</v>
      </c>
      <c r="AC40" s="11">
        <v>13</v>
      </c>
      <c r="AD40" s="19">
        <v>113.7955</v>
      </c>
      <c r="AE40" s="38">
        <v>101</v>
      </c>
    </row>
    <row r="41" spans="1:31" x14ac:dyDescent="0.2">
      <c r="A41" s="28" t="s">
        <v>84</v>
      </c>
      <c r="B41" s="11">
        <v>59</v>
      </c>
      <c r="C41" s="19">
        <v>466.07159999999999</v>
      </c>
      <c r="D41" s="13">
        <v>32</v>
      </c>
      <c r="E41" s="11">
        <v>61</v>
      </c>
      <c r="F41" s="19">
        <v>480.315</v>
      </c>
      <c r="G41" s="13">
        <v>25</v>
      </c>
      <c r="H41" s="11">
        <v>41</v>
      </c>
      <c r="I41" s="19">
        <v>321.49299999999999</v>
      </c>
      <c r="J41" s="13">
        <v>61</v>
      </c>
      <c r="K41" s="11">
        <v>36</v>
      </c>
      <c r="L41" s="19">
        <v>282.55239999999998</v>
      </c>
      <c r="M41" s="13">
        <v>73</v>
      </c>
      <c r="N41" s="11">
        <v>38</v>
      </c>
      <c r="O41" s="19">
        <v>298.74209999999999</v>
      </c>
      <c r="P41" s="13">
        <v>67</v>
      </c>
      <c r="Q41" s="11">
        <v>41</v>
      </c>
      <c r="R41" s="19">
        <v>321.34179999999998</v>
      </c>
      <c r="S41" s="13">
        <v>22</v>
      </c>
      <c r="T41" s="11">
        <v>32</v>
      </c>
      <c r="U41" s="19">
        <v>251.90899999999999</v>
      </c>
      <c r="V41" s="13">
        <v>43</v>
      </c>
      <c r="W41" s="11">
        <v>39</v>
      </c>
      <c r="X41" s="19">
        <v>308.08120000000002</v>
      </c>
      <c r="Y41" s="13">
        <v>25</v>
      </c>
      <c r="Z41" s="11">
        <v>24</v>
      </c>
      <c r="AA41" s="19">
        <v>189.58840000000001</v>
      </c>
      <c r="AB41" s="13">
        <v>81</v>
      </c>
      <c r="AC41" s="11">
        <v>32</v>
      </c>
      <c r="AD41" s="19">
        <v>252.78460000000001</v>
      </c>
      <c r="AE41" s="38">
        <v>51</v>
      </c>
    </row>
    <row r="42" spans="1:31" x14ac:dyDescent="0.2">
      <c r="A42" s="28" t="s">
        <v>85</v>
      </c>
      <c r="B42" s="11">
        <v>646</v>
      </c>
      <c r="C42" s="19">
        <v>286.2321</v>
      </c>
      <c r="D42" s="13">
        <v>81</v>
      </c>
      <c r="E42" s="11">
        <v>578</v>
      </c>
      <c r="F42" s="19">
        <v>249.43360000000001</v>
      </c>
      <c r="G42" s="13">
        <v>91</v>
      </c>
      <c r="H42" s="11">
        <v>587</v>
      </c>
      <c r="I42" s="19">
        <v>248.09909999999999</v>
      </c>
      <c r="J42" s="13">
        <v>85</v>
      </c>
      <c r="K42" s="11">
        <v>592</v>
      </c>
      <c r="L42" s="19">
        <v>245.1823</v>
      </c>
      <c r="M42" s="13">
        <v>84</v>
      </c>
      <c r="N42" s="11">
        <v>587</v>
      </c>
      <c r="O42" s="19">
        <v>244.20179999999999</v>
      </c>
      <c r="P42" s="13">
        <v>88</v>
      </c>
      <c r="Q42" s="11">
        <v>438</v>
      </c>
      <c r="R42" s="19">
        <v>184.74539999999999</v>
      </c>
      <c r="S42" s="13">
        <v>82</v>
      </c>
      <c r="T42" s="11">
        <v>365</v>
      </c>
      <c r="U42" s="19">
        <v>153.69649999999999</v>
      </c>
      <c r="V42" s="13">
        <v>82</v>
      </c>
      <c r="W42" s="11">
        <v>416</v>
      </c>
      <c r="X42" s="19">
        <v>169.57239999999999</v>
      </c>
      <c r="Y42" s="13">
        <v>80</v>
      </c>
      <c r="Z42" s="11">
        <v>544</v>
      </c>
      <c r="AA42" s="19">
        <v>221.74850000000001</v>
      </c>
      <c r="AB42" s="13">
        <v>71</v>
      </c>
      <c r="AC42" s="11">
        <v>485</v>
      </c>
      <c r="AD42" s="19">
        <v>197.6985</v>
      </c>
      <c r="AE42" s="38">
        <v>71</v>
      </c>
    </row>
    <row r="43" spans="1:31" x14ac:dyDescent="0.2">
      <c r="A43" s="28" t="s">
        <v>86</v>
      </c>
      <c r="B43" s="11">
        <v>315</v>
      </c>
      <c r="C43" s="19">
        <v>612.79280000000006</v>
      </c>
      <c r="D43" s="13">
        <v>7</v>
      </c>
      <c r="E43" s="11">
        <v>325</v>
      </c>
      <c r="F43" s="19">
        <v>623.40549999999996</v>
      </c>
      <c r="G43" s="13">
        <v>10</v>
      </c>
      <c r="H43" s="11">
        <v>262</v>
      </c>
      <c r="I43" s="19">
        <v>492.7869</v>
      </c>
      <c r="J43" s="13">
        <v>16</v>
      </c>
      <c r="K43" s="11">
        <v>269</v>
      </c>
      <c r="L43" s="19">
        <v>500.83780000000002</v>
      </c>
      <c r="M43" s="13">
        <v>16</v>
      </c>
      <c r="N43" s="11">
        <v>230</v>
      </c>
      <c r="O43" s="19">
        <v>418.86720000000003</v>
      </c>
      <c r="P43" s="13">
        <v>34</v>
      </c>
      <c r="Q43" s="11">
        <v>187</v>
      </c>
      <c r="R43" s="19">
        <v>336.767</v>
      </c>
      <c r="S43" s="13">
        <v>17</v>
      </c>
      <c r="T43" s="11">
        <v>198</v>
      </c>
      <c r="U43" s="19">
        <v>354.24829999999997</v>
      </c>
      <c r="V43" s="13">
        <v>14</v>
      </c>
      <c r="W43" s="11">
        <v>233</v>
      </c>
      <c r="X43" s="19">
        <v>411.9665</v>
      </c>
      <c r="Y43" s="13">
        <v>10</v>
      </c>
      <c r="Z43" s="11">
        <v>233</v>
      </c>
      <c r="AA43" s="19">
        <v>411.9665</v>
      </c>
      <c r="AB43" s="13">
        <v>9</v>
      </c>
      <c r="AC43" s="11">
        <v>160</v>
      </c>
      <c r="AD43" s="19">
        <v>282.8954</v>
      </c>
      <c r="AE43" s="38">
        <v>38</v>
      </c>
    </row>
    <row r="44" spans="1:31" x14ac:dyDescent="0.2">
      <c r="A44" s="28" t="s">
        <v>87</v>
      </c>
      <c r="B44" s="11">
        <v>22</v>
      </c>
      <c r="C44" s="19">
        <v>241.73169999999999</v>
      </c>
      <c r="D44" s="13">
        <v>96</v>
      </c>
      <c r="E44" s="11">
        <v>30</v>
      </c>
      <c r="F44" s="19">
        <v>326.33530000000002</v>
      </c>
      <c r="G44" s="13">
        <v>63</v>
      </c>
      <c r="H44" s="11">
        <v>25</v>
      </c>
      <c r="I44" s="19">
        <v>267.78059999999999</v>
      </c>
      <c r="J44" s="13">
        <v>79</v>
      </c>
      <c r="K44" s="11">
        <v>22</v>
      </c>
      <c r="L44" s="19">
        <v>233.49610000000001</v>
      </c>
      <c r="M44" s="13">
        <v>87</v>
      </c>
      <c r="N44" s="11">
        <v>26</v>
      </c>
      <c r="O44" s="19">
        <v>275.77429999999998</v>
      </c>
      <c r="P44" s="13">
        <v>75</v>
      </c>
      <c r="Q44" s="11">
        <v>16</v>
      </c>
      <c r="R44" s="19">
        <v>167.85560000000001</v>
      </c>
      <c r="S44" s="13">
        <v>84</v>
      </c>
      <c r="T44" s="11">
        <v>28</v>
      </c>
      <c r="U44" s="19">
        <v>288.03620000000001</v>
      </c>
      <c r="V44" s="13">
        <v>30</v>
      </c>
      <c r="W44" s="11">
        <v>25</v>
      </c>
      <c r="X44" s="19">
        <v>255.964</v>
      </c>
      <c r="Y44" s="13">
        <v>44</v>
      </c>
      <c r="Z44" s="11">
        <v>30</v>
      </c>
      <c r="AA44" s="19">
        <v>307.15679999999998</v>
      </c>
      <c r="AB44" s="13">
        <v>32</v>
      </c>
      <c r="AC44" s="11">
        <v>25</v>
      </c>
      <c r="AD44" s="19">
        <v>255.964</v>
      </c>
      <c r="AE44" s="38">
        <v>49</v>
      </c>
    </row>
    <row r="45" spans="1:31" x14ac:dyDescent="0.2">
      <c r="A45" s="28" t="s">
        <v>88</v>
      </c>
      <c r="B45" s="11">
        <v>35</v>
      </c>
      <c r="C45" s="19">
        <v>389.27820000000003</v>
      </c>
      <c r="D45" s="13">
        <v>53</v>
      </c>
      <c r="E45" s="11">
        <v>33</v>
      </c>
      <c r="F45" s="19">
        <v>368.50920000000002</v>
      </c>
      <c r="G45" s="13">
        <v>47</v>
      </c>
      <c r="H45" s="11">
        <v>27</v>
      </c>
      <c r="I45" s="19">
        <v>300.53429999999997</v>
      </c>
      <c r="J45" s="13">
        <v>67</v>
      </c>
      <c r="K45" s="11">
        <v>57</v>
      </c>
      <c r="L45" s="19">
        <v>627.54600000000005</v>
      </c>
      <c r="M45" s="13">
        <v>6</v>
      </c>
      <c r="N45" s="11">
        <v>43</v>
      </c>
      <c r="O45" s="19">
        <v>503.92590000000001</v>
      </c>
      <c r="P45" s="13">
        <v>14</v>
      </c>
      <c r="Q45" s="11">
        <v>25</v>
      </c>
      <c r="R45" s="19">
        <v>296.31389999999999</v>
      </c>
      <c r="S45" s="13">
        <v>30</v>
      </c>
      <c r="T45" s="11">
        <v>26</v>
      </c>
      <c r="U45" s="19">
        <v>307.47399999999999</v>
      </c>
      <c r="V45" s="13">
        <v>22</v>
      </c>
      <c r="W45" s="11">
        <v>25</v>
      </c>
      <c r="X45" s="19">
        <v>296.55990000000003</v>
      </c>
      <c r="Y45" s="13">
        <v>28</v>
      </c>
      <c r="Z45" s="11">
        <v>27</v>
      </c>
      <c r="AA45" s="19">
        <v>320.28469999999999</v>
      </c>
      <c r="AB45" s="13">
        <v>27</v>
      </c>
      <c r="AC45" s="11">
        <v>29</v>
      </c>
      <c r="AD45" s="19">
        <v>344.0095</v>
      </c>
      <c r="AE45" s="38">
        <v>23</v>
      </c>
    </row>
    <row r="46" spans="1:31" x14ac:dyDescent="0.2">
      <c r="A46" s="28" t="s">
        <v>89</v>
      </c>
      <c r="B46" s="11">
        <v>186</v>
      </c>
      <c r="C46" s="19">
        <v>490.51929999999999</v>
      </c>
      <c r="D46" s="13">
        <v>26</v>
      </c>
      <c r="E46" s="11">
        <v>175</v>
      </c>
      <c r="F46" s="19">
        <v>459.35379999999998</v>
      </c>
      <c r="G46" s="13">
        <v>31</v>
      </c>
      <c r="H46" s="11">
        <v>165</v>
      </c>
      <c r="I46" s="19">
        <v>431.33870000000002</v>
      </c>
      <c r="J46" s="13">
        <v>24</v>
      </c>
      <c r="K46" s="11">
        <v>146</v>
      </c>
      <c r="L46" s="19">
        <v>379.52640000000002</v>
      </c>
      <c r="M46" s="13">
        <v>41</v>
      </c>
      <c r="N46" s="11">
        <v>136</v>
      </c>
      <c r="O46" s="19">
        <v>341.34829999999999</v>
      </c>
      <c r="P46" s="13">
        <v>50</v>
      </c>
      <c r="Q46" s="11">
        <v>119</v>
      </c>
      <c r="R46" s="19">
        <v>294.08859999999999</v>
      </c>
      <c r="S46" s="13">
        <v>31</v>
      </c>
      <c r="T46" s="11">
        <v>90</v>
      </c>
      <c r="U46" s="19">
        <v>220.84809999999999</v>
      </c>
      <c r="V46" s="13">
        <v>59</v>
      </c>
      <c r="W46" s="11">
        <v>112</v>
      </c>
      <c r="X46" s="19">
        <v>273.75830000000002</v>
      </c>
      <c r="Y46" s="13">
        <v>34</v>
      </c>
      <c r="Z46" s="11">
        <v>113</v>
      </c>
      <c r="AA46" s="19">
        <v>276.20260000000002</v>
      </c>
      <c r="AB46" s="13">
        <v>42</v>
      </c>
      <c r="AC46" s="11">
        <v>105</v>
      </c>
      <c r="AD46" s="19">
        <v>256.64839999999998</v>
      </c>
      <c r="AE46" s="38">
        <v>48</v>
      </c>
    </row>
    <row r="47" spans="1:31" x14ac:dyDescent="0.2">
      <c r="A47" s="28" t="s">
        <v>90</v>
      </c>
      <c r="B47" s="11">
        <v>525</v>
      </c>
      <c r="C47" s="19">
        <v>255.25710000000001</v>
      </c>
      <c r="D47" s="13">
        <v>93</v>
      </c>
      <c r="E47" s="11">
        <v>487</v>
      </c>
      <c r="F47" s="19">
        <v>233.42089999999999</v>
      </c>
      <c r="G47" s="13">
        <v>98</v>
      </c>
      <c r="H47" s="11">
        <v>440</v>
      </c>
      <c r="I47" s="19">
        <v>209.1086</v>
      </c>
      <c r="J47" s="13">
        <v>96</v>
      </c>
      <c r="K47" s="11">
        <v>576</v>
      </c>
      <c r="L47" s="19">
        <v>272.14229999999998</v>
      </c>
      <c r="M47" s="13">
        <v>77</v>
      </c>
      <c r="N47" s="11">
        <v>535</v>
      </c>
      <c r="O47" s="19">
        <v>252.6326</v>
      </c>
      <c r="P47" s="13">
        <v>86</v>
      </c>
      <c r="Q47" s="11">
        <v>338</v>
      </c>
      <c r="R47" s="19">
        <v>161.67140000000001</v>
      </c>
      <c r="S47" s="13">
        <v>88</v>
      </c>
      <c r="T47" s="11">
        <v>336</v>
      </c>
      <c r="U47" s="19">
        <v>162.45230000000001</v>
      </c>
      <c r="V47" s="13">
        <v>75</v>
      </c>
      <c r="W47" s="11">
        <v>341</v>
      </c>
      <c r="X47" s="19">
        <v>162.58070000000001</v>
      </c>
      <c r="Y47" s="13">
        <v>85</v>
      </c>
      <c r="Z47" s="11">
        <v>354</v>
      </c>
      <c r="AA47" s="19">
        <v>168.77879999999999</v>
      </c>
      <c r="AB47" s="13">
        <v>92</v>
      </c>
      <c r="AC47" s="11">
        <v>346</v>
      </c>
      <c r="AD47" s="19">
        <v>164.96459999999999</v>
      </c>
      <c r="AE47" s="38">
        <v>84</v>
      </c>
    </row>
    <row r="48" spans="1:31" x14ac:dyDescent="0.2">
      <c r="A48" s="28" t="s">
        <v>91</v>
      </c>
      <c r="B48" s="11">
        <v>67</v>
      </c>
      <c r="C48" s="19">
        <v>538.36879999999996</v>
      </c>
      <c r="D48" s="13">
        <v>12</v>
      </c>
      <c r="E48" s="11">
        <v>57</v>
      </c>
      <c r="F48" s="19">
        <v>457.8313</v>
      </c>
      <c r="G48" s="13">
        <v>32</v>
      </c>
      <c r="H48" s="11">
        <v>42</v>
      </c>
      <c r="I48" s="19">
        <v>337.3494</v>
      </c>
      <c r="J48" s="13">
        <v>54</v>
      </c>
      <c r="K48" s="11">
        <v>58</v>
      </c>
      <c r="L48" s="19">
        <v>466.42540000000002</v>
      </c>
      <c r="M48" s="13">
        <v>23</v>
      </c>
      <c r="N48" s="11">
        <v>69</v>
      </c>
      <c r="O48" s="19">
        <v>543.13599999999997</v>
      </c>
      <c r="P48" s="13">
        <v>10</v>
      </c>
      <c r="Q48" s="11">
        <v>38</v>
      </c>
      <c r="R48" s="19">
        <v>296.36559999999997</v>
      </c>
      <c r="S48" s="13">
        <v>29</v>
      </c>
      <c r="T48" s="11">
        <v>36</v>
      </c>
      <c r="U48" s="19">
        <v>280.11200000000002</v>
      </c>
      <c r="V48" s="13">
        <v>34</v>
      </c>
      <c r="W48" s="11">
        <v>32</v>
      </c>
      <c r="X48" s="19">
        <v>247.3143</v>
      </c>
      <c r="Y48" s="13">
        <v>47</v>
      </c>
      <c r="Z48" s="11">
        <v>31</v>
      </c>
      <c r="AA48" s="19">
        <v>239.5857</v>
      </c>
      <c r="AB48" s="13">
        <v>61</v>
      </c>
      <c r="AC48" s="11">
        <v>35</v>
      </c>
      <c r="AD48" s="19">
        <v>270.5</v>
      </c>
      <c r="AE48" s="38">
        <v>44</v>
      </c>
    </row>
    <row r="49" spans="1:31" x14ac:dyDescent="0.2">
      <c r="A49" s="28" t="s">
        <v>92</v>
      </c>
      <c r="B49" s="11">
        <v>51</v>
      </c>
      <c r="C49" s="19">
        <v>519.50699999999995</v>
      </c>
      <c r="D49" s="13">
        <v>17</v>
      </c>
      <c r="E49" s="11">
        <v>36</v>
      </c>
      <c r="F49" s="19">
        <v>364.92649999999998</v>
      </c>
      <c r="G49" s="13">
        <v>50</v>
      </c>
      <c r="H49" s="11">
        <v>32</v>
      </c>
      <c r="I49" s="19">
        <v>323.29759999999999</v>
      </c>
      <c r="J49" s="13">
        <v>60</v>
      </c>
      <c r="K49" s="11">
        <v>45</v>
      </c>
      <c r="L49" s="19">
        <v>454.36189999999999</v>
      </c>
      <c r="M49" s="13">
        <v>25</v>
      </c>
      <c r="N49" s="11">
        <v>67</v>
      </c>
      <c r="O49" s="19">
        <v>706.45299999999997</v>
      </c>
      <c r="P49" s="13">
        <v>3</v>
      </c>
      <c r="Q49" s="11">
        <v>41</v>
      </c>
      <c r="R49" s="19">
        <v>436.8673</v>
      </c>
      <c r="S49" s="13">
        <v>7</v>
      </c>
      <c r="T49" s="11">
        <v>36</v>
      </c>
      <c r="U49" s="19">
        <v>385.5215</v>
      </c>
      <c r="V49" s="13">
        <v>10</v>
      </c>
      <c r="W49" s="11">
        <v>23</v>
      </c>
      <c r="X49" s="19">
        <v>247.31180000000001</v>
      </c>
      <c r="Y49" s="13">
        <v>48</v>
      </c>
      <c r="Z49" s="11">
        <v>22</v>
      </c>
      <c r="AA49" s="19">
        <v>236.5591</v>
      </c>
      <c r="AB49" s="13">
        <v>62</v>
      </c>
      <c r="AC49" s="11">
        <v>42</v>
      </c>
      <c r="AD49" s="19">
        <v>451.61290000000002</v>
      </c>
      <c r="AE49" s="38">
        <v>9</v>
      </c>
    </row>
    <row r="50" spans="1:31" x14ac:dyDescent="0.2">
      <c r="A50" s="28" t="s">
        <v>93</v>
      </c>
      <c r="B50" s="11">
        <v>363</v>
      </c>
      <c r="C50" s="19">
        <v>237.00550000000001</v>
      </c>
      <c r="D50" s="13">
        <v>97</v>
      </c>
      <c r="E50" s="11">
        <v>312</v>
      </c>
      <c r="F50" s="19">
        <v>199.44390000000001</v>
      </c>
      <c r="G50" s="13">
        <v>107</v>
      </c>
      <c r="H50" s="11">
        <v>300</v>
      </c>
      <c r="I50" s="19">
        <v>189.53389999999999</v>
      </c>
      <c r="J50" s="13">
        <v>101</v>
      </c>
      <c r="K50" s="11">
        <v>304</v>
      </c>
      <c r="L50" s="19">
        <v>190.6781</v>
      </c>
      <c r="M50" s="13">
        <v>104</v>
      </c>
      <c r="N50" s="11">
        <v>294</v>
      </c>
      <c r="O50" s="19">
        <v>188.96299999999999</v>
      </c>
      <c r="P50" s="13">
        <v>105</v>
      </c>
      <c r="Q50" s="11">
        <v>168</v>
      </c>
      <c r="R50" s="19">
        <v>109.94759999999999</v>
      </c>
      <c r="S50" s="13">
        <v>109</v>
      </c>
      <c r="T50" s="11">
        <v>146</v>
      </c>
      <c r="U50" s="19">
        <v>95.258600000000001</v>
      </c>
      <c r="V50" s="13">
        <v>113</v>
      </c>
      <c r="W50" s="11">
        <v>177</v>
      </c>
      <c r="X50" s="19">
        <v>111.9892</v>
      </c>
      <c r="Y50" s="13">
        <v>103</v>
      </c>
      <c r="Z50" s="11">
        <v>169</v>
      </c>
      <c r="AA50" s="19">
        <v>106.92749999999999</v>
      </c>
      <c r="AB50" s="13">
        <v>109</v>
      </c>
      <c r="AC50" s="11">
        <v>175</v>
      </c>
      <c r="AD50" s="19">
        <v>110.7238</v>
      </c>
      <c r="AE50" s="38">
        <v>103</v>
      </c>
    </row>
    <row r="51" spans="1:31" x14ac:dyDescent="0.2">
      <c r="A51" s="28" t="s">
        <v>94</v>
      </c>
      <c r="B51" s="11">
        <v>12</v>
      </c>
      <c r="C51" s="19">
        <v>279.19959999999998</v>
      </c>
      <c r="D51" s="13">
        <v>86</v>
      </c>
      <c r="E51" s="11">
        <v>11</v>
      </c>
      <c r="F51" s="19">
        <v>258.88440000000003</v>
      </c>
      <c r="G51" s="13">
        <v>89</v>
      </c>
      <c r="H51" s="11">
        <v>22</v>
      </c>
      <c r="I51" s="19">
        <v>521.20349999999996</v>
      </c>
      <c r="J51" s="13">
        <v>14</v>
      </c>
      <c r="K51" s="11">
        <v>13</v>
      </c>
      <c r="L51" s="19">
        <v>306.67610000000002</v>
      </c>
      <c r="M51" s="13">
        <v>61</v>
      </c>
      <c r="N51" s="11">
        <v>11</v>
      </c>
      <c r="O51" s="19">
        <v>254.57069999999999</v>
      </c>
      <c r="P51" s="13">
        <v>85</v>
      </c>
      <c r="Q51" s="11">
        <v>12</v>
      </c>
      <c r="R51" s="19">
        <v>277.90640000000002</v>
      </c>
      <c r="S51" s="13">
        <v>42</v>
      </c>
      <c r="T51" s="11">
        <v>12</v>
      </c>
      <c r="U51" s="19">
        <v>279.19959999999998</v>
      </c>
      <c r="V51" s="13">
        <v>35</v>
      </c>
      <c r="W51" s="11">
        <v>12</v>
      </c>
      <c r="X51" s="19">
        <v>278.48689999999999</v>
      </c>
      <c r="Y51" s="13">
        <v>31</v>
      </c>
      <c r="Z51" s="11">
        <v>11</v>
      </c>
      <c r="AA51" s="19">
        <v>255.27959999999999</v>
      </c>
      <c r="AB51" s="13">
        <v>54</v>
      </c>
      <c r="AC51" s="11">
        <v>9</v>
      </c>
      <c r="AD51" s="19">
        <v>208.86519999999999</v>
      </c>
      <c r="AE51" s="38">
        <v>66</v>
      </c>
    </row>
    <row r="52" spans="1:31" x14ac:dyDescent="0.2">
      <c r="A52" s="28" t="s">
        <v>95</v>
      </c>
      <c r="B52" s="11">
        <v>23</v>
      </c>
      <c r="C52" s="19">
        <v>257.44349999999997</v>
      </c>
      <c r="D52" s="13">
        <v>90</v>
      </c>
      <c r="E52" s="11">
        <v>29</v>
      </c>
      <c r="F52" s="19">
        <v>325.00279999999998</v>
      </c>
      <c r="G52" s="13">
        <v>65</v>
      </c>
      <c r="H52" s="11">
        <v>21</v>
      </c>
      <c r="I52" s="19">
        <v>235.95509999999999</v>
      </c>
      <c r="J52" s="13">
        <v>90</v>
      </c>
      <c r="K52" s="11">
        <v>33</v>
      </c>
      <c r="L52" s="19">
        <v>372.08249999999998</v>
      </c>
      <c r="M52" s="13">
        <v>42</v>
      </c>
      <c r="N52" s="11">
        <v>24</v>
      </c>
      <c r="O52" s="19">
        <v>268.78710000000001</v>
      </c>
      <c r="P52" s="13">
        <v>79</v>
      </c>
      <c r="Q52" s="11">
        <v>26</v>
      </c>
      <c r="R52" s="19">
        <v>291.31650000000002</v>
      </c>
      <c r="S52" s="13">
        <v>32</v>
      </c>
      <c r="T52" s="11">
        <v>27</v>
      </c>
      <c r="U52" s="19">
        <v>301.8784</v>
      </c>
      <c r="V52" s="13">
        <v>24</v>
      </c>
      <c r="W52" s="11">
        <v>28</v>
      </c>
      <c r="X52" s="19">
        <v>311.49180000000001</v>
      </c>
      <c r="Y52" s="13">
        <v>24</v>
      </c>
      <c r="Z52" s="11">
        <v>24</v>
      </c>
      <c r="AA52" s="19">
        <v>266.99299999999999</v>
      </c>
      <c r="AB52" s="13">
        <v>45</v>
      </c>
      <c r="AC52" s="11">
        <v>29</v>
      </c>
      <c r="AD52" s="19">
        <v>322.61649999999997</v>
      </c>
      <c r="AE52" s="38">
        <v>25</v>
      </c>
    </row>
    <row r="53" spans="1:31" x14ac:dyDescent="0.2">
      <c r="A53" s="28" t="s">
        <v>96</v>
      </c>
      <c r="B53" s="11">
        <v>64</v>
      </c>
      <c r="C53" s="19">
        <v>211.4933</v>
      </c>
      <c r="D53" s="13">
        <v>106</v>
      </c>
      <c r="E53" s="11">
        <v>90</v>
      </c>
      <c r="F53" s="19">
        <v>294.35809999999998</v>
      </c>
      <c r="G53" s="13">
        <v>76</v>
      </c>
      <c r="H53" s="11">
        <v>112</v>
      </c>
      <c r="I53" s="19">
        <v>363.36500000000001</v>
      </c>
      <c r="J53" s="13">
        <v>40</v>
      </c>
      <c r="K53" s="11">
        <v>130</v>
      </c>
      <c r="L53" s="19">
        <v>417.6438</v>
      </c>
      <c r="M53" s="13">
        <v>34</v>
      </c>
      <c r="N53" s="11">
        <v>116</v>
      </c>
      <c r="O53" s="19">
        <v>363.95580000000001</v>
      </c>
      <c r="P53" s="13">
        <v>44</v>
      </c>
      <c r="Q53" s="11">
        <v>99</v>
      </c>
      <c r="R53" s="19">
        <v>307.9316</v>
      </c>
      <c r="S53" s="13">
        <v>23</v>
      </c>
      <c r="T53" s="11">
        <v>101</v>
      </c>
      <c r="U53" s="19">
        <v>311.45920000000001</v>
      </c>
      <c r="V53" s="13">
        <v>20</v>
      </c>
      <c r="W53" s="11">
        <v>109</v>
      </c>
      <c r="X53" s="19">
        <v>333.23140000000001</v>
      </c>
      <c r="Y53" s="13">
        <v>21</v>
      </c>
      <c r="Z53" s="11">
        <v>134</v>
      </c>
      <c r="AA53" s="19">
        <v>409.66070000000002</v>
      </c>
      <c r="AB53" s="13">
        <v>11</v>
      </c>
      <c r="AC53" s="11">
        <v>160</v>
      </c>
      <c r="AD53" s="19">
        <v>489.14699999999999</v>
      </c>
      <c r="AE53" s="38">
        <v>6</v>
      </c>
    </row>
    <row r="54" spans="1:31" x14ac:dyDescent="0.2">
      <c r="A54" s="28" t="s">
        <v>97</v>
      </c>
      <c r="B54" s="11">
        <v>22</v>
      </c>
      <c r="C54" s="19">
        <v>209.1454</v>
      </c>
      <c r="D54" s="13">
        <v>107</v>
      </c>
      <c r="E54" s="11">
        <v>8</v>
      </c>
      <c r="F54" s="19">
        <v>75.4148</v>
      </c>
      <c r="G54" s="13">
        <v>119</v>
      </c>
      <c r="H54" s="11">
        <v>11</v>
      </c>
      <c r="I54" s="19">
        <v>103.0445</v>
      </c>
      <c r="J54" s="13">
        <v>118</v>
      </c>
      <c r="K54" s="11">
        <v>30</v>
      </c>
      <c r="L54" s="19">
        <v>278.73270000000002</v>
      </c>
      <c r="M54" s="13">
        <v>75</v>
      </c>
      <c r="N54" s="11">
        <v>33</v>
      </c>
      <c r="O54" s="19">
        <v>302.5025</v>
      </c>
      <c r="P54" s="13">
        <v>64</v>
      </c>
      <c r="Q54" s="11">
        <v>11</v>
      </c>
      <c r="R54" s="19">
        <v>99.018799999999999</v>
      </c>
      <c r="S54" s="13">
        <v>113</v>
      </c>
      <c r="T54" s="11">
        <v>18</v>
      </c>
      <c r="U54" s="19">
        <v>159.77279999999999</v>
      </c>
      <c r="V54" s="13">
        <v>77</v>
      </c>
      <c r="W54" s="11">
        <v>17</v>
      </c>
      <c r="X54" s="19">
        <v>148.53649999999999</v>
      </c>
      <c r="Y54" s="13">
        <v>88</v>
      </c>
      <c r="Z54" s="11">
        <v>18</v>
      </c>
      <c r="AA54" s="19">
        <v>157.2739</v>
      </c>
      <c r="AB54" s="13">
        <v>97</v>
      </c>
      <c r="AC54" s="11">
        <v>15</v>
      </c>
      <c r="AD54" s="19">
        <v>131.0616</v>
      </c>
      <c r="AE54" s="38">
        <v>99</v>
      </c>
    </row>
    <row r="55" spans="1:31" x14ac:dyDescent="0.2">
      <c r="A55" s="28" t="s">
        <v>98</v>
      </c>
      <c r="B55" s="11">
        <v>125</v>
      </c>
      <c r="C55" s="19">
        <v>474.27530000000002</v>
      </c>
      <c r="D55" s="13">
        <v>29</v>
      </c>
      <c r="E55" s="11">
        <v>114</v>
      </c>
      <c r="F55" s="19">
        <v>428.44260000000003</v>
      </c>
      <c r="G55" s="13">
        <v>38</v>
      </c>
      <c r="H55" s="11">
        <v>91</v>
      </c>
      <c r="I55" s="19">
        <v>338.9325</v>
      </c>
      <c r="J55" s="13">
        <v>52</v>
      </c>
      <c r="K55" s="11">
        <v>111</v>
      </c>
      <c r="L55" s="19">
        <v>410.77640000000002</v>
      </c>
      <c r="M55" s="13">
        <v>36</v>
      </c>
      <c r="N55" s="11">
        <v>111</v>
      </c>
      <c r="O55" s="19">
        <v>408.19330000000002</v>
      </c>
      <c r="P55" s="13">
        <v>37</v>
      </c>
      <c r="Q55" s="11">
        <v>72</v>
      </c>
      <c r="R55" s="19">
        <v>264.75459999999998</v>
      </c>
      <c r="S55" s="13">
        <v>48</v>
      </c>
      <c r="T55" s="11">
        <v>75</v>
      </c>
      <c r="U55" s="19">
        <v>277.62349999999998</v>
      </c>
      <c r="V55" s="13">
        <v>36</v>
      </c>
      <c r="W55" s="11">
        <v>71</v>
      </c>
      <c r="X55" s="19">
        <v>261.68360000000001</v>
      </c>
      <c r="Y55" s="13">
        <v>41</v>
      </c>
      <c r="Z55" s="11">
        <v>76</v>
      </c>
      <c r="AA55" s="19">
        <v>280.11200000000002</v>
      </c>
      <c r="AB55" s="13">
        <v>40</v>
      </c>
      <c r="AC55" s="11">
        <v>96</v>
      </c>
      <c r="AD55" s="19">
        <v>353.82569999999998</v>
      </c>
      <c r="AE55" s="38">
        <v>22</v>
      </c>
    </row>
    <row r="56" spans="1:31" x14ac:dyDescent="0.2">
      <c r="A56" s="28" t="s">
        <v>99</v>
      </c>
      <c r="B56" s="11">
        <v>50</v>
      </c>
      <c r="C56" s="19">
        <v>400.28820000000002</v>
      </c>
      <c r="D56" s="13">
        <v>50</v>
      </c>
      <c r="E56" s="11">
        <v>38</v>
      </c>
      <c r="F56" s="19">
        <v>301.89879999999999</v>
      </c>
      <c r="G56" s="13">
        <v>74</v>
      </c>
      <c r="H56" s="11">
        <v>43</v>
      </c>
      <c r="I56" s="19">
        <v>340.10919999999999</v>
      </c>
      <c r="J56" s="13">
        <v>51</v>
      </c>
      <c r="K56" s="11">
        <v>50</v>
      </c>
      <c r="L56" s="19">
        <v>394.3218</v>
      </c>
      <c r="M56" s="13">
        <v>40</v>
      </c>
      <c r="N56" s="11">
        <v>41</v>
      </c>
      <c r="O56" s="19">
        <v>315.36040000000003</v>
      </c>
      <c r="P56" s="13">
        <v>59</v>
      </c>
      <c r="Q56" s="11">
        <v>29</v>
      </c>
      <c r="R56" s="19">
        <v>221.577</v>
      </c>
      <c r="S56" s="13">
        <v>64</v>
      </c>
      <c r="T56" s="11">
        <v>33</v>
      </c>
      <c r="U56" s="19">
        <v>251.08420000000001</v>
      </c>
      <c r="V56" s="13">
        <v>44</v>
      </c>
      <c r="W56" s="11">
        <v>34</v>
      </c>
      <c r="X56" s="19">
        <v>256.02409999999998</v>
      </c>
      <c r="Y56" s="13">
        <v>43</v>
      </c>
      <c r="Z56" s="11">
        <v>31</v>
      </c>
      <c r="AA56" s="19">
        <v>233.43369999999999</v>
      </c>
      <c r="AB56" s="13">
        <v>64</v>
      </c>
      <c r="AC56" s="11">
        <v>51</v>
      </c>
      <c r="AD56" s="19">
        <v>384.03609999999998</v>
      </c>
      <c r="AE56" s="38">
        <v>15</v>
      </c>
    </row>
    <row r="57" spans="1:31" x14ac:dyDescent="0.2">
      <c r="A57" s="28" t="s">
        <v>100</v>
      </c>
      <c r="B57" s="11">
        <v>21</v>
      </c>
      <c r="C57" s="19">
        <v>394.29219999999998</v>
      </c>
      <c r="D57" s="13">
        <v>52</v>
      </c>
      <c r="E57" s="11">
        <v>15</v>
      </c>
      <c r="F57" s="19">
        <v>282.0609</v>
      </c>
      <c r="G57" s="13">
        <v>79</v>
      </c>
      <c r="H57" s="11">
        <v>22</v>
      </c>
      <c r="I57" s="19">
        <v>411.67660000000001</v>
      </c>
      <c r="J57" s="13">
        <v>27</v>
      </c>
      <c r="K57" s="11">
        <v>12</v>
      </c>
      <c r="L57" s="19">
        <v>224.21520000000001</v>
      </c>
      <c r="M57" s="13">
        <v>89</v>
      </c>
      <c r="N57" s="11">
        <v>17</v>
      </c>
      <c r="O57" s="19">
        <v>339.32139999999998</v>
      </c>
      <c r="P57" s="13">
        <v>52</v>
      </c>
      <c r="Q57" s="11">
        <v>8</v>
      </c>
      <c r="R57" s="19">
        <v>162.8664</v>
      </c>
      <c r="S57" s="13">
        <v>87</v>
      </c>
      <c r="T57" s="11">
        <v>6</v>
      </c>
      <c r="U57" s="19">
        <v>121.87690000000001</v>
      </c>
      <c r="V57" s="13">
        <v>98</v>
      </c>
      <c r="W57" s="11">
        <v>12</v>
      </c>
      <c r="X57" s="19">
        <v>242.91499999999999</v>
      </c>
      <c r="Y57" s="13">
        <v>49</v>
      </c>
      <c r="Z57" s="11">
        <v>12</v>
      </c>
      <c r="AA57" s="19">
        <v>242.91499999999999</v>
      </c>
      <c r="AB57" s="13">
        <v>60</v>
      </c>
      <c r="AC57" s="11">
        <v>11</v>
      </c>
      <c r="AD57" s="19">
        <v>222.6721</v>
      </c>
      <c r="AE57" s="38">
        <v>59</v>
      </c>
    </row>
    <row r="58" spans="1:31" x14ac:dyDescent="0.2">
      <c r="A58" s="28" t="s">
        <v>101</v>
      </c>
      <c r="B58" s="11">
        <v>202</v>
      </c>
      <c r="C58" s="19">
        <v>304.46449999999999</v>
      </c>
      <c r="D58" s="13">
        <v>76</v>
      </c>
      <c r="E58" s="11">
        <v>165</v>
      </c>
      <c r="F58" s="19">
        <v>247.4913</v>
      </c>
      <c r="G58" s="13">
        <v>94</v>
      </c>
      <c r="H58" s="11">
        <v>136</v>
      </c>
      <c r="I58" s="19">
        <v>202.9639</v>
      </c>
      <c r="J58" s="13">
        <v>98</v>
      </c>
      <c r="K58" s="11">
        <v>138</v>
      </c>
      <c r="L58" s="19">
        <v>205.08860000000001</v>
      </c>
      <c r="M58" s="13">
        <v>96</v>
      </c>
      <c r="N58" s="11">
        <v>147</v>
      </c>
      <c r="O58" s="19">
        <v>217.94569999999999</v>
      </c>
      <c r="P58" s="13">
        <v>97</v>
      </c>
      <c r="Q58" s="11">
        <v>95</v>
      </c>
      <c r="R58" s="19">
        <v>140.5222</v>
      </c>
      <c r="S58" s="13">
        <v>100</v>
      </c>
      <c r="T58" s="11">
        <v>68</v>
      </c>
      <c r="U58" s="19">
        <v>100.2034</v>
      </c>
      <c r="V58" s="13">
        <v>111</v>
      </c>
      <c r="W58" s="11">
        <v>95</v>
      </c>
      <c r="X58" s="19">
        <v>139.3861</v>
      </c>
      <c r="Y58" s="13">
        <v>92</v>
      </c>
      <c r="Z58" s="11">
        <v>116</v>
      </c>
      <c r="AA58" s="19">
        <v>170.1978</v>
      </c>
      <c r="AB58" s="13">
        <v>91</v>
      </c>
      <c r="AC58" s="11">
        <v>108</v>
      </c>
      <c r="AD58" s="19">
        <v>158.46</v>
      </c>
      <c r="AE58" s="38">
        <v>87</v>
      </c>
    </row>
    <row r="59" spans="1:31" x14ac:dyDescent="0.2">
      <c r="A59" s="28" t="s">
        <v>102</v>
      </c>
      <c r="B59" s="11">
        <v>17</v>
      </c>
      <c r="C59" s="19" t="s">
        <v>53</v>
      </c>
      <c r="D59" s="13" t="s">
        <v>53</v>
      </c>
      <c r="E59" s="11">
        <v>13</v>
      </c>
      <c r="F59" s="19" t="s">
        <v>53</v>
      </c>
      <c r="G59" s="13" t="s">
        <v>53</v>
      </c>
      <c r="H59" s="11">
        <v>24</v>
      </c>
      <c r="I59" s="19" t="s">
        <v>53</v>
      </c>
      <c r="J59" s="13" t="s">
        <v>53</v>
      </c>
      <c r="K59" s="11">
        <v>16</v>
      </c>
      <c r="L59" s="19" t="s">
        <v>53</v>
      </c>
      <c r="M59" s="13" t="s">
        <v>53</v>
      </c>
      <c r="N59" s="11">
        <v>10</v>
      </c>
      <c r="O59" s="19" t="s">
        <v>53</v>
      </c>
      <c r="P59" s="13" t="s">
        <v>53</v>
      </c>
      <c r="Q59" s="11">
        <v>9</v>
      </c>
      <c r="R59" s="19" t="s">
        <v>53</v>
      </c>
      <c r="S59" s="13" t="s">
        <v>53</v>
      </c>
      <c r="T59" s="11">
        <v>10</v>
      </c>
      <c r="U59" s="19" t="s">
        <v>53</v>
      </c>
      <c r="V59" s="13" t="s">
        <v>53</v>
      </c>
      <c r="W59" s="11">
        <v>4</v>
      </c>
      <c r="X59" s="19" t="s">
        <v>53</v>
      </c>
      <c r="Y59" s="13" t="s">
        <v>53</v>
      </c>
      <c r="Z59" s="11">
        <v>6</v>
      </c>
      <c r="AA59" s="19" t="s">
        <v>53</v>
      </c>
      <c r="AB59" s="13" t="s">
        <v>53</v>
      </c>
      <c r="AC59" s="11">
        <v>9</v>
      </c>
      <c r="AD59" s="19" t="s">
        <v>53</v>
      </c>
      <c r="AE59" s="38" t="s">
        <v>53</v>
      </c>
    </row>
    <row r="60" spans="1:31" x14ac:dyDescent="0.2">
      <c r="A60" s="28" t="s">
        <v>103</v>
      </c>
      <c r="B60" s="11">
        <v>52</v>
      </c>
      <c r="C60" s="19">
        <v>277.24459999999999</v>
      </c>
      <c r="D60" s="13">
        <v>87</v>
      </c>
      <c r="E60" s="11">
        <v>51</v>
      </c>
      <c r="F60" s="19">
        <v>271.7826</v>
      </c>
      <c r="G60" s="13">
        <v>83</v>
      </c>
      <c r="H60" s="11">
        <v>36</v>
      </c>
      <c r="I60" s="19">
        <v>191.90790000000001</v>
      </c>
      <c r="J60" s="13">
        <v>100</v>
      </c>
      <c r="K60" s="11">
        <v>40</v>
      </c>
      <c r="L60" s="19">
        <v>213.89230000000001</v>
      </c>
      <c r="M60" s="13">
        <v>91</v>
      </c>
      <c r="N60" s="11">
        <v>53</v>
      </c>
      <c r="O60" s="19">
        <v>276.53140000000002</v>
      </c>
      <c r="P60" s="13">
        <v>73</v>
      </c>
      <c r="Q60" s="11">
        <v>37</v>
      </c>
      <c r="R60" s="19">
        <v>192.4778</v>
      </c>
      <c r="S60" s="13">
        <v>77</v>
      </c>
      <c r="T60" s="11">
        <v>28</v>
      </c>
      <c r="U60" s="19">
        <v>145.5453</v>
      </c>
      <c r="V60" s="13">
        <v>88</v>
      </c>
      <c r="W60" s="11">
        <v>32</v>
      </c>
      <c r="X60" s="19">
        <v>166.19059999999999</v>
      </c>
      <c r="Y60" s="13">
        <v>82</v>
      </c>
      <c r="Z60" s="11">
        <v>34</v>
      </c>
      <c r="AA60" s="19">
        <v>176.57749999999999</v>
      </c>
      <c r="AB60" s="13">
        <v>88</v>
      </c>
      <c r="AC60" s="11">
        <v>31</v>
      </c>
      <c r="AD60" s="19">
        <v>160.99709999999999</v>
      </c>
      <c r="AE60" s="38">
        <v>86</v>
      </c>
    </row>
    <row r="61" spans="1:31" x14ac:dyDescent="0.2">
      <c r="A61" s="28" t="s">
        <v>104</v>
      </c>
      <c r="B61" s="11">
        <v>276</v>
      </c>
      <c r="C61" s="19">
        <v>187.2646</v>
      </c>
      <c r="D61" s="13">
        <v>111</v>
      </c>
      <c r="E61" s="11">
        <v>269</v>
      </c>
      <c r="F61" s="19">
        <v>180.27680000000001</v>
      </c>
      <c r="G61" s="13">
        <v>109</v>
      </c>
      <c r="H61" s="11">
        <v>254</v>
      </c>
      <c r="I61" s="19">
        <v>168.62289999999999</v>
      </c>
      <c r="J61" s="13">
        <v>108</v>
      </c>
      <c r="K61" s="11">
        <v>237</v>
      </c>
      <c r="L61" s="19">
        <v>155.9169</v>
      </c>
      <c r="M61" s="13">
        <v>112</v>
      </c>
      <c r="N61" s="11">
        <v>223</v>
      </c>
      <c r="O61" s="19">
        <v>145.0444</v>
      </c>
      <c r="P61" s="13">
        <v>112</v>
      </c>
      <c r="Q61" s="11">
        <v>153</v>
      </c>
      <c r="R61" s="19">
        <v>100.48399999999999</v>
      </c>
      <c r="S61" s="13">
        <v>112</v>
      </c>
      <c r="T61" s="11">
        <v>96</v>
      </c>
      <c r="U61" s="19">
        <v>63.2532</v>
      </c>
      <c r="V61" s="13">
        <v>118</v>
      </c>
      <c r="W61" s="11">
        <v>113</v>
      </c>
      <c r="X61" s="19">
        <v>73.342299999999994</v>
      </c>
      <c r="Y61" s="13">
        <v>114</v>
      </c>
      <c r="Z61" s="11">
        <v>122</v>
      </c>
      <c r="AA61" s="19">
        <v>79.183800000000005</v>
      </c>
      <c r="AB61" s="13">
        <v>115</v>
      </c>
      <c r="AC61" s="11">
        <v>142</v>
      </c>
      <c r="AD61" s="19">
        <v>92.164699999999996</v>
      </c>
      <c r="AE61" s="38">
        <v>108</v>
      </c>
    </row>
    <row r="62" spans="1:31" x14ac:dyDescent="0.2">
      <c r="A62" s="28" t="s">
        <v>105</v>
      </c>
      <c r="B62" s="11">
        <v>33</v>
      </c>
      <c r="C62" s="19">
        <v>225.16380000000001</v>
      </c>
      <c r="D62" s="13">
        <v>102</v>
      </c>
      <c r="E62" s="11">
        <v>29</v>
      </c>
      <c r="F62" s="19">
        <v>196.55690000000001</v>
      </c>
      <c r="G62" s="13">
        <v>108</v>
      </c>
      <c r="H62" s="11">
        <v>22</v>
      </c>
      <c r="I62" s="19">
        <v>147.67080000000001</v>
      </c>
      <c r="J62" s="13">
        <v>115</v>
      </c>
      <c r="K62" s="11">
        <v>34</v>
      </c>
      <c r="L62" s="19">
        <v>227.04509999999999</v>
      </c>
      <c r="M62" s="13">
        <v>88</v>
      </c>
      <c r="N62" s="11">
        <v>39</v>
      </c>
      <c r="O62" s="19">
        <v>279.71019999999999</v>
      </c>
      <c r="P62" s="13">
        <v>72</v>
      </c>
      <c r="Q62" s="11">
        <v>13</v>
      </c>
      <c r="R62" s="19">
        <v>95.616399999999999</v>
      </c>
      <c r="S62" s="13">
        <v>116</v>
      </c>
      <c r="T62" s="11">
        <v>12</v>
      </c>
      <c r="U62" s="19">
        <v>86.182100000000005</v>
      </c>
      <c r="V62" s="13">
        <v>115</v>
      </c>
      <c r="W62" s="11">
        <v>23</v>
      </c>
      <c r="X62" s="19">
        <v>163.86429999999999</v>
      </c>
      <c r="Y62" s="13">
        <v>83</v>
      </c>
      <c r="Z62" s="11">
        <v>20</v>
      </c>
      <c r="AA62" s="19">
        <v>142.4907</v>
      </c>
      <c r="AB62" s="13">
        <v>103</v>
      </c>
      <c r="AC62" s="11">
        <v>8</v>
      </c>
      <c r="AD62" s="19">
        <v>56.996299999999998</v>
      </c>
      <c r="AE62" s="38">
        <v>117</v>
      </c>
    </row>
    <row r="63" spans="1:31" x14ac:dyDescent="0.2">
      <c r="A63" s="28" t="s">
        <v>106</v>
      </c>
      <c r="B63" s="11">
        <v>707</v>
      </c>
      <c r="C63" s="19">
        <v>369.78149999999999</v>
      </c>
      <c r="D63" s="13">
        <v>57</v>
      </c>
      <c r="E63" s="11">
        <v>700</v>
      </c>
      <c r="F63" s="19">
        <v>359.44619999999998</v>
      </c>
      <c r="G63" s="13">
        <v>53</v>
      </c>
      <c r="H63" s="11">
        <v>587</v>
      </c>
      <c r="I63" s="19">
        <v>296.71039999999999</v>
      </c>
      <c r="J63" s="13">
        <v>69</v>
      </c>
      <c r="K63" s="11">
        <v>610</v>
      </c>
      <c r="L63" s="19">
        <v>303.90589999999997</v>
      </c>
      <c r="M63" s="13">
        <v>62</v>
      </c>
      <c r="N63" s="11">
        <v>551</v>
      </c>
      <c r="O63" s="19">
        <v>290.5061</v>
      </c>
      <c r="P63" s="13">
        <v>68</v>
      </c>
      <c r="Q63" s="11">
        <v>360</v>
      </c>
      <c r="R63" s="19">
        <v>195.8235</v>
      </c>
      <c r="S63" s="13">
        <v>74</v>
      </c>
      <c r="T63" s="11">
        <v>359</v>
      </c>
      <c r="U63" s="19">
        <v>196.011</v>
      </c>
      <c r="V63" s="13">
        <v>65</v>
      </c>
      <c r="W63" s="11">
        <v>372</v>
      </c>
      <c r="X63" s="19">
        <v>197.5309</v>
      </c>
      <c r="Y63" s="13">
        <v>71</v>
      </c>
      <c r="Z63" s="11">
        <v>493</v>
      </c>
      <c r="AA63" s="19">
        <v>261.78149999999999</v>
      </c>
      <c r="AB63" s="13">
        <v>49</v>
      </c>
      <c r="AC63" s="11">
        <v>432</v>
      </c>
      <c r="AD63" s="19">
        <v>229.39070000000001</v>
      </c>
      <c r="AE63" s="38">
        <v>58</v>
      </c>
    </row>
    <row r="64" spans="1:31" x14ac:dyDescent="0.2">
      <c r="A64" s="28" t="s">
        <v>107</v>
      </c>
      <c r="B64" s="11">
        <v>68</v>
      </c>
      <c r="C64" s="19">
        <v>404.47300000000001</v>
      </c>
      <c r="D64" s="13">
        <v>49</v>
      </c>
      <c r="E64" s="11">
        <v>78</v>
      </c>
      <c r="F64" s="19">
        <v>463.54070000000002</v>
      </c>
      <c r="G64" s="13">
        <v>30</v>
      </c>
      <c r="H64" s="11">
        <v>90</v>
      </c>
      <c r="I64" s="19">
        <v>534.91830000000004</v>
      </c>
      <c r="J64" s="13">
        <v>10</v>
      </c>
      <c r="K64" s="11">
        <v>73</v>
      </c>
      <c r="L64" s="19">
        <v>408.98649999999998</v>
      </c>
      <c r="M64" s="13">
        <v>37</v>
      </c>
      <c r="N64" s="11">
        <v>73</v>
      </c>
      <c r="O64" s="19">
        <v>406.6173</v>
      </c>
      <c r="P64" s="13">
        <v>38</v>
      </c>
      <c r="Q64" s="11">
        <v>59</v>
      </c>
      <c r="R64" s="19">
        <v>329.24110000000002</v>
      </c>
      <c r="S64" s="13">
        <v>19</v>
      </c>
      <c r="T64" s="11">
        <v>45</v>
      </c>
      <c r="U64" s="19">
        <v>250.4871</v>
      </c>
      <c r="V64" s="13">
        <v>46</v>
      </c>
      <c r="W64" s="11">
        <v>37</v>
      </c>
      <c r="X64" s="19">
        <v>204.88399999999999</v>
      </c>
      <c r="Y64" s="13">
        <v>65</v>
      </c>
      <c r="Z64" s="11">
        <v>47</v>
      </c>
      <c r="AA64" s="19">
        <v>260.25799999999998</v>
      </c>
      <c r="AB64" s="13">
        <v>51</v>
      </c>
      <c r="AC64" s="11">
        <v>26</v>
      </c>
      <c r="AD64" s="19">
        <v>143.9725</v>
      </c>
      <c r="AE64" s="38">
        <v>95</v>
      </c>
    </row>
    <row r="65" spans="1:31" x14ac:dyDescent="0.2">
      <c r="A65" s="28" t="s">
        <v>108</v>
      </c>
      <c r="B65" s="11">
        <v>23</v>
      </c>
      <c r="C65" s="19">
        <v>358.59059999999999</v>
      </c>
      <c r="D65" s="13">
        <v>62</v>
      </c>
      <c r="E65" s="11">
        <v>18</v>
      </c>
      <c r="F65" s="19">
        <v>276.24310000000003</v>
      </c>
      <c r="G65" s="13">
        <v>81</v>
      </c>
      <c r="H65" s="11">
        <v>15</v>
      </c>
      <c r="I65" s="19">
        <v>226.4151</v>
      </c>
      <c r="J65" s="13">
        <v>94</v>
      </c>
      <c r="K65" s="11">
        <v>19</v>
      </c>
      <c r="L65" s="19">
        <v>284.30349999999999</v>
      </c>
      <c r="M65" s="13">
        <v>71</v>
      </c>
      <c r="N65" s="11">
        <v>27</v>
      </c>
      <c r="O65" s="19">
        <v>418.6696</v>
      </c>
      <c r="P65" s="13">
        <v>35</v>
      </c>
      <c r="Q65" s="11">
        <v>23</v>
      </c>
      <c r="R65" s="19">
        <v>356.36810000000003</v>
      </c>
      <c r="S65" s="13">
        <v>13</v>
      </c>
      <c r="T65" s="11">
        <v>8</v>
      </c>
      <c r="U65" s="19">
        <v>123.7432</v>
      </c>
      <c r="V65" s="13">
        <v>96</v>
      </c>
      <c r="W65" s="11">
        <v>7</v>
      </c>
      <c r="X65" s="19">
        <v>107.36199999999999</v>
      </c>
      <c r="Y65" s="13">
        <v>107</v>
      </c>
      <c r="Z65" s="11">
        <v>15</v>
      </c>
      <c r="AA65" s="19">
        <v>230.06129999999999</v>
      </c>
      <c r="AB65" s="13">
        <v>67</v>
      </c>
      <c r="AC65" s="11">
        <v>13</v>
      </c>
      <c r="AD65" s="19">
        <v>199.38650000000001</v>
      </c>
      <c r="AE65" s="38">
        <v>70</v>
      </c>
    </row>
    <row r="66" spans="1:31" x14ac:dyDescent="0.2">
      <c r="A66" s="28" t="s">
        <v>109</v>
      </c>
      <c r="B66" s="11">
        <v>198</v>
      </c>
      <c r="C66" s="19">
        <v>672.76</v>
      </c>
      <c r="D66" s="13">
        <v>6</v>
      </c>
      <c r="E66" s="11">
        <v>240</v>
      </c>
      <c r="F66" s="19">
        <v>812.18269999999995</v>
      </c>
      <c r="G66" s="13">
        <v>5</v>
      </c>
      <c r="H66" s="11">
        <v>222</v>
      </c>
      <c r="I66" s="19">
        <v>749.16480000000001</v>
      </c>
      <c r="J66" s="13">
        <v>5</v>
      </c>
      <c r="K66" s="11">
        <v>196</v>
      </c>
      <c r="L66" s="19">
        <v>659.00070000000005</v>
      </c>
      <c r="M66" s="13">
        <v>5</v>
      </c>
      <c r="N66" s="11">
        <v>188</v>
      </c>
      <c r="O66" s="19">
        <v>615.54579999999999</v>
      </c>
      <c r="P66" s="13">
        <v>5</v>
      </c>
      <c r="Q66" s="11">
        <v>174</v>
      </c>
      <c r="R66" s="19">
        <v>564.42200000000003</v>
      </c>
      <c r="S66" s="13">
        <v>3</v>
      </c>
      <c r="T66" s="11">
        <v>150</v>
      </c>
      <c r="U66" s="19">
        <v>481.10849999999999</v>
      </c>
      <c r="V66" s="13">
        <v>4</v>
      </c>
      <c r="W66" s="11">
        <v>147</v>
      </c>
      <c r="X66" s="19">
        <v>467.36399999999998</v>
      </c>
      <c r="Y66" s="13">
        <v>2</v>
      </c>
      <c r="Z66" s="11">
        <v>159</v>
      </c>
      <c r="AA66" s="19">
        <v>505.51620000000003</v>
      </c>
      <c r="AB66" s="13">
        <v>3</v>
      </c>
      <c r="AC66" s="11">
        <v>172</v>
      </c>
      <c r="AD66" s="19">
        <v>546.84770000000003</v>
      </c>
      <c r="AE66" s="38">
        <v>2</v>
      </c>
    </row>
    <row r="67" spans="1:31" x14ac:dyDescent="0.2">
      <c r="A67" s="28" t="s">
        <v>110</v>
      </c>
      <c r="B67" s="11">
        <v>62</v>
      </c>
      <c r="C67" s="19">
        <v>280.41609999999997</v>
      </c>
      <c r="D67" s="13">
        <v>83</v>
      </c>
      <c r="E67" s="11">
        <v>63</v>
      </c>
      <c r="F67" s="19">
        <v>280.4862</v>
      </c>
      <c r="G67" s="13">
        <v>80</v>
      </c>
      <c r="H67" s="11">
        <v>62</v>
      </c>
      <c r="I67" s="19">
        <v>269.71769999999998</v>
      </c>
      <c r="J67" s="13">
        <v>78</v>
      </c>
      <c r="K67" s="11">
        <v>45</v>
      </c>
      <c r="L67" s="19">
        <v>192.44749999999999</v>
      </c>
      <c r="M67" s="13">
        <v>101</v>
      </c>
      <c r="N67" s="11">
        <v>45</v>
      </c>
      <c r="O67" s="19">
        <v>197.12629999999999</v>
      </c>
      <c r="P67" s="13">
        <v>103</v>
      </c>
      <c r="Q67" s="11">
        <v>36</v>
      </c>
      <c r="R67" s="19">
        <v>156.72620000000001</v>
      </c>
      <c r="S67" s="13">
        <v>91</v>
      </c>
      <c r="T67" s="11">
        <v>34</v>
      </c>
      <c r="U67" s="19">
        <v>148.05779999999999</v>
      </c>
      <c r="V67" s="13">
        <v>86</v>
      </c>
      <c r="W67" s="11">
        <v>25</v>
      </c>
      <c r="X67" s="19">
        <v>108.6862</v>
      </c>
      <c r="Y67" s="13">
        <v>105</v>
      </c>
      <c r="Z67" s="11">
        <v>27</v>
      </c>
      <c r="AA67" s="19">
        <v>117.3811</v>
      </c>
      <c r="AB67" s="13">
        <v>108</v>
      </c>
      <c r="AC67" s="11">
        <v>34</v>
      </c>
      <c r="AD67" s="19">
        <v>147.81319999999999</v>
      </c>
      <c r="AE67" s="38">
        <v>92</v>
      </c>
    </row>
    <row r="68" spans="1:31" x14ac:dyDescent="0.2">
      <c r="A68" s="28" t="s">
        <v>111</v>
      </c>
      <c r="B68" s="11">
        <v>102</v>
      </c>
      <c r="C68" s="19">
        <v>83.284300000000002</v>
      </c>
      <c r="D68" s="13">
        <v>119</v>
      </c>
      <c r="E68" s="11">
        <v>94</v>
      </c>
      <c r="F68" s="19">
        <v>75.492900000000006</v>
      </c>
      <c r="G68" s="13">
        <v>118</v>
      </c>
      <c r="H68" s="11">
        <v>120</v>
      </c>
      <c r="I68" s="19">
        <v>95.264600000000002</v>
      </c>
      <c r="J68" s="13">
        <v>119</v>
      </c>
      <c r="K68" s="11">
        <v>100</v>
      </c>
      <c r="L68" s="19">
        <v>78.691199999999995</v>
      </c>
      <c r="M68" s="13">
        <v>119</v>
      </c>
      <c r="N68" s="11">
        <v>97</v>
      </c>
      <c r="O68" s="19">
        <v>76.866399999999999</v>
      </c>
      <c r="P68" s="13">
        <v>119</v>
      </c>
      <c r="Q68" s="11">
        <v>90</v>
      </c>
      <c r="R68" s="19">
        <v>72.171499999999995</v>
      </c>
      <c r="S68" s="13">
        <v>118</v>
      </c>
      <c r="T68" s="11">
        <v>34</v>
      </c>
      <c r="U68" s="19">
        <v>27.374099999999999</v>
      </c>
      <c r="V68" s="13">
        <v>119</v>
      </c>
      <c r="W68" s="11">
        <v>49</v>
      </c>
      <c r="X68" s="19">
        <v>38.587800000000001</v>
      </c>
      <c r="Y68" s="13">
        <v>118</v>
      </c>
      <c r="Z68" s="11">
        <v>67</v>
      </c>
      <c r="AA68" s="19">
        <v>52.762999999999998</v>
      </c>
      <c r="AB68" s="13">
        <v>118</v>
      </c>
      <c r="AC68" s="11">
        <v>68</v>
      </c>
      <c r="AD68" s="19">
        <v>53.5505</v>
      </c>
      <c r="AE68" s="38">
        <v>118</v>
      </c>
    </row>
    <row r="69" spans="1:31" x14ac:dyDescent="0.2">
      <c r="A69" s="28" t="s">
        <v>112</v>
      </c>
      <c r="B69" s="11">
        <v>14</v>
      </c>
      <c r="C69" s="19">
        <v>153.60980000000001</v>
      </c>
      <c r="D69" s="13">
        <v>116</v>
      </c>
      <c r="E69" s="11">
        <v>22</v>
      </c>
      <c r="F69" s="19">
        <v>244.93430000000001</v>
      </c>
      <c r="G69" s="13">
        <v>95</v>
      </c>
      <c r="H69" s="11">
        <v>12</v>
      </c>
      <c r="I69" s="19">
        <v>135.40960000000001</v>
      </c>
      <c r="J69" s="13">
        <v>116</v>
      </c>
      <c r="K69" s="11">
        <v>16</v>
      </c>
      <c r="L69" s="19">
        <v>181.90090000000001</v>
      </c>
      <c r="M69" s="13">
        <v>106</v>
      </c>
      <c r="N69" s="11">
        <v>25</v>
      </c>
      <c r="O69" s="19">
        <v>269.22250000000003</v>
      </c>
      <c r="P69" s="13">
        <v>78</v>
      </c>
      <c r="Q69" s="11">
        <v>15</v>
      </c>
      <c r="R69" s="19">
        <v>160.4965</v>
      </c>
      <c r="S69" s="13">
        <v>89</v>
      </c>
      <c r="T69" s="11">
        <v>12</v>
      </c>
      <c r="U69" s="19">
        <v>126.9573</v>
      </c>
      <c r="V69" s="13">
        <v>95</v>
      </c>
      <c r="W69" s="11">
        <v>11</v>
      </c>
      <c r="X69" s="19">
        <v>116.1808</v>
      </c>
      <c r="Y69" s="13">
        <v>100</v>
      </c>
      <c r="Z69" s="11">
        <v>7</v>
      </c>
      <c r="AA69" s="19">
        <v>73.933199999999999</v>
      </c>
      <c r="AB69" s="13">
        <v>116</v>
      </c>
      <c r="AC69" s="11">
        <v>7</v>
      </c>
      <c r="AD69" s="19">
        <v>73.933199999999999</v>
      </c>
      <c r="AE69" s="38">
        <v>115</v>
      </c>
    </row>
    <row r="70" spans="1:31" x14ac:dyDescent="0.2">
      <c r="A70" s="28" t="s">
        <v>113</v>
      </c>
      <c r="B70" s="11">
        <v>34</v>
      </c>
      <c r="C70" s="19">
        <v>534.92759999999998</v>
      </c>
      <c r="D70" s="13">
        <v>13</v>
      </c>
      <c r="E70" s="11">
        <v>27</v>
      </c>
      <c r="F70" s="19">
        <v>433.38679999999999</v>
      </c>
      <c r="G70" s="13">
        <v>36</v>
      </c>
      <c r="H70" s="11">
        <v>23</v>
      </c>
      <c r="I70" s="19">
        <v>374.40989999999999</v>
      </c>
      <c r="J70" s="13">
        <v>33</v>
      </c>
      <c r="K70" s="11">
        <v>33</v>
      </c>
      <c r="L70" s="19">
        <v>535.71429999999998</v>
      </c>
      <c r="M70" s="13">
        <v>12</v>
      </c>
      <c r="N70" s="11">
        <v>35</v>
      </c>
      <c r="O70" s="19">
        <v>563.6979</v>
      </c>
      <c r="P70" s="13">
        <v>9</v>
      </c>
      <c r="Q70" s="11">
        <v>40</v>
      </c>
      <c r="R70" s="19">
        <v>650.08939999999996</v>
      </c>
      <c r="S70" s="13">
        <v>1</v>
      </c>
      <c r="T70" s="11">
        <v>20</v>
      </c>
      <c r="U70" s="19">
        <v>325.839</v>
      </c>
      <c r="V70" s="13">
        <v>19</v>
      </c>
      <c r="W70" s="11">
        <v>25</v>
      </c>
      <c r="X70" s="19">
        <v>406.70249999999999</v>
      </c>
      <c r="Y70" s="13">
        <v>11</v>
      </c>
      <c r="Z70" s="11">
        <v>49</v>
      </c>
      <c r="AA70" s="19">
        <v>797.13679999999999</v>
      </c>
      <c r="AB70" s="13">
        <v>1</v>
      </c>
      <c r="AC70" s="11">
        <v>16</v>
      </c>
      <c r="AD70" s="19">
        <v>260.28960000000001</v>
      </c>
      <c r="AE70" s="38">
        <v>46</v>
      </c>
    </row>
    <row r="71" spans="1:31" x14ac:dyDescent="0.2">
      <c r="A71" s="28" t="s">
        <v>114</v>
      </c>
      <c r="B71" s="11">
        <v>667</v>
      </c>
      <c r="C71" s="19">
        <v>329.65620000000001</v>
      </c>
      <c r="D71" s="13">
        <v>67</v>
      </c>
      <c r="E71" s="11">
        <v>675</v>
      </c>
      <c r="F71" s="19">
        <v>331.69209999999998</v>
      </c>
      <c r="G71" s="13">
        <v>62</v>
      </c>
      <c r="H71" s="11">
        <v>563</v>
      </c>
      <c r="I71" s="19">
        <v>275.04469999999998</v>
      </c>
      <c r="J71" s="13">
        <v>76</v>
      </c>
      <c r="K71" s="11">
        <v>590</v>
      </c>
      <c r="L71" s="19">
        <v>286.58170000000001</v>
      </c>
      <c r="M71" s="13">
        <v>70</v>
      </c>
      <c r="N71" s="11">
        <v>604</v>
      </c>
      <c r="O71" s="19">
        <v>285.5333</v>
      </c>
      <c r="P71" s="13">
        <v>69</v>
      </c>
      <c r="Q71" s="11">
        <v>433</v>
      </c>
      <c r="R71" s="19">
        <v>202.28540000000001</v>
      </c>
      <c r="S71" s="13">
        <v>69</v>
      </c>
      <c r="T71" s="11">
        <v>421</v>
      </c>
      <c r="U71" s="19">
        <v>194.37289999999999</v>
      </c>
      <c r="V71" s="13">
        <v>66</v>
      </c>
      <c r="W71" s="11">
        <v>352</v>
      </c>
      <c r="X71" s="19">
        <v>160.54810000000001</v>
      </c>
      <c r="Y71" s="13">
        <v>86</v>
      </c>
      <c r="Z71" s="11">
        <v>422</v>
      </c>
      <c r="AA71" s="19">
        <v>192.4752</v>
      </c>
      <c r="AB71" s="13">
        <v>79</v>
      </c>
      <c r="AC71" s="11">
        <v>414</v>
      </c>
      <c r="AD71" s="19">
        <v>188.82640000000001</v>
      </c>
      <c r="AE71" s="38">
        <v>74</v>
      </c>
    </row>
    <row r="72" spans="1:31" x14ac:dyDescent="0.2">
      <c r="A72" s="28" t="s">
        <v>115</v>
      </c>
      <c r="B72" s="11">
        <v>64</v>
      </c>
      <c r="C72" s="19">
        <v>169.78829999999999</v>
      </c>
      <c r="D72" s="13">
        <v>114</v>
      </c>
      <c r="E72" s="11">
        <v>56</v>
      </c>
      <c r="F72" s="19">
        <v>144.40430000000001</v>
      </c>
      <c r="G72" s="13">
        <v>114</v>
      </c>
      <c r="H72" s="11">
        <v>66</v>
      </c>
      <c r="I72" s="19">
        <v>167.33430000000001</v>
      </c>
      <c r="J72" s="13">
        <v>109</v>
      </c>
      <c r="K72" s="11">
        <v>61</v>
      </c>
      <c r="L72" s="19">
        <v>152.0136</v>
      </c>
      <c r="M72" s="13">
        <v>113</v>
      </c>
      <c r="N72" s="11">
        <v>73</v>
      </c>
      <c r="O72" s="19">
        <v>182.52279999999999</v>
      </c>
      <c r="P72" s="13">
        <v>106</v>
      </c>
      <c r="Q72" s="11">
        <v>47</v>
      </c>
      <c r="R72" s="19">
        <v>118.66289999999999</v>
      </c>
      <c r="S72" s="13">
        <v>106</v>
      </c>
      <c r="T72" s="11">
        <v>43</v>
      </c>
      <c r="U72" s="19">
        <v>107.264</v>
      </c>
      <c r="V72" s="13">
        <v>106</v>
      </c>
      <c r="W72" s="11">
        <v>49</v>
      </c>
      <c r="X72" s="19">
        <v>117.93300000000001</v>
      </c>
      <c r="Y72" s="13">
        <v>99</v>
      </c>
      <c r="Z72" s="11">
        <v>41</v>
      </c>
      <c r="AA72" s="19">
        <v>98.678700000000006</v>
      </c>
      <c r="AB72" s="13">
        <v>113</v>
      </c>
      <c r="AC72" s="11">
        <v>56</v>
      </c>
      <c r="AD72" s="19">
        <v>134.78059999999999</v>
      </c>
      <c r="AE72" s="38">
        <v>98</v>
      </c>
    </row>
    <row r="73" spans="1:31" x14ac:dyDescent="0.2">
      <c r="A73" s="28" t="s">
        <v>116</v>
      </c>
      <c r="B73" s="11">
        <v>34</v>
      </c>
      <c r="C73" s="19">
        <v>298.06259999999997</v>
      </c>
      <c r="D73" s="13">
        <v>78</v>
      </c>
      <c r="E73" s="11">
        <v>42</v>
      </c>
      <c r="F73" s="19">
        <v>367.64710000000002</v>
      </c>
      <c r="G73" s="13">
        <v>49</v>
      </c>
      <c r="H73" s="11">
        <v>37</v>
      </c>
      <c r="I73" s="19">
        <v>323.85120000000001</v>
      </c>
      <c r="J73" s="13">
        <v>59</v>
      </c>
      <c r="K73" s="11">
        <v>31</v>
      </c>
      <c r="L73" s="19">
        <v>270.8843</v>
      </c>
      <c r="M73" s="13">
        <v>78</v>
      </c>
      <c r="N73" s="11">
        <v>40</v>
      </c>
      <c r="O73" s="19">
        <v>348.37139999999999</v>
      </c>
      <c r="P73" s="13">
        <v>47</v>
      </c>
      <c r="Q73" s="11">
        <v>26</v>
      </c>
      <c r="R73" s="19">
        <v>226.48079999999999</v>
      </c>
      <c r="S73" s="13">
        <v>62</v>
      </c>
      <c r="T73" s="11">
        <v>14</v>
      </c>
      <c r="U73" s="19">
        <v>122.22799999999999</v>
      </c>
      <c r="V73" s="13">
        <v>97</v>
      </c>
      <c r="W73" s="11">
        <v>23</v>
      </c>
      <c r="X73" s="19">
        <v>201.2072</v>
      </c>
      <c r="Y73" s="13">
        <v>69</v>
      </c>
      <c r="Z73" s="11">
        <v>37</v>
      </c>
      <c r="AA73" s="19">
        <v>323.68119999999999</v>
      </c>
      <c r="AB73" s="13">
        <v>25</v>
      </c>
      <c r="AC73" s="11">
        <v>32</v>
      </c>
      <c r="AD73" s="19">
        <v>279.94049999999999</v>
      </c>
      <c r="AE73" s="38">
        <v>39</v>
      </c>
    </row>
    <row r="74" spans="1:31" x14ac:dyDescent="0.2">
      <c r="A74" s="28" t="s">
        <v>117</v>
      </c>
      <c r="B74" s="11">
        <v>221</v>
      </c>
      <c r="C74" s="19">
        <v>500.88389999999998</v>
      </c>
      <c r="D74" s="13">
        <v>23</v>
      </c>
      <c r="E74" s="11">
        <v>280</v>
      </c>
      <c r="F74" s="19">
        <v>637.37760000000003</v>
      </c>
      <c r="G74" s="13">
        <v>9</v>
      </c>
      <c r="H74" s="11">
        <v>182</v>
      </c>
      <c r="I74" s="19">
        <v>415.49669999999998</v>
      </c>
      <c r="J74" s="13">
        <v>26</v>
      </c>
      <c r="K74" s="11">
        <v>189</v>
      </c>
      <c r="L74" s="19">
        <v>432.62299999999999</v>
      </c>
      <c r="M74" s="13">
        <v>30</v>
      </c>
      <c r="N74" s="11">
        <v>153</v>
      </c>
      <c r="O74" s="19">
        <v>345.91910000000001</v>
      </c>
      <c r="P74" s="13">
        <v>49</v>
      </c>
      <c r="Q74" s="11">
        <v>107</v>
      </c>
      <c r="R74" s="19">
        <v>241.2029</v>
      </c>
      <c r="S74" s="13">
        <v>55</v>
      </c>
      <c r="T74" s="11">
        <v>128</v>
      </c>
      <c r="U74" s="19">
        <v>289.1087</v>
      </c>
      <c r="V74" s="13">
        <v>29</v>
      </c>
      <c r="W74" s="11">
        <v>122</v>
      </c>
      <c r="X74" s="19">
        <v>277.86</v>
      </c>
      <c r="Y74" s="13">
        <v>32</v>
      </c>
      <c r="Z74" s="11">
        <v>124</v>
      </c>
      <c r="AA74" s="19">
        <v>282.4151</v>
      </c>
      <c r="AB74" s="13">
        <v>37</v>
      </c>
      <c r="AC74" s="11">
        <v>96</v>
      </c>
      <c r="AD74" s="19">
        <v>218.64400000000001</v>
      </c>
      <c r="AE74" s="38">
        <v>63</v>
      </c>
    </row>
    <row r="75" spans="1:31" x14ac:dyDescent="0.2">
      <c r="A75" s="28" t="s">
        <v>118</v>
      </c>
      <c r="B75" s="11">
        <v>103</v>
      </c>
      <c r="C75" s="19">
        <v>479.42649999999998</v>
      </c>
      <c r="D75" s="13">
        <v>28</v>
      </c>
      <c r="E75" s="11">
        <v>91</v>
      </c>
      <c r="F75" s="19">
        <v>421.74540000000002</v>
      </c>
      <c r="G75" s="13">
        <v>39</v>
      </c>
      <c r="H75" s="11">
        <v>80</v>
      </c>
      <c r="I75" s="19">
        <v>370.09620000000001</v>
      </c>
      <c r="J75" s="13">
        <v>36</v>
      </c>
      <c r="K75" s="11">
        <v>99</v>
      </c>
      <c r="L75" s="19">
        <v>458.2697</v>
      </c>
      <c r="M75" s="13">
        <v>24</v>
      </c>
      <c r="N75" s="11">
        <v>94</v>
      </c>
      <c r="O75" s="19">
        <v>447.04430000000002</v>
      </c>
      <c r="P75" s="13">
        <v>26</v>
      </c>
      <c r="Q75" s="11">
        <v>100</v>
      </c>
      <c r="R75" s="19">
        <v>479.50130000000001</v>
      </c>
      <c r="S75" s="13">
        <v>4</v>
      </c>
      <c r="T75" s="11">
        <v>72</v>
      </c>
      <c r="U75" s="19">
        <v>345.97089999999997</v>
      </c>
      <c r="V75" s="13">
        <v>15</v>
      </c>
      <c r="W75" s="11">
        <v>81</v>
      </c>
      <c r="X75" s="19">
        <v>390.85120000000001</v>
      </c>
      <c r="Y75" s="13">
        <v>12</v>
      </c>
      <c r="Z75" s="11">
        <v>88</v>
      </c>
      <c r="AA75" s="19">
        <v>424.62849999999997</v>
      </c>
      <c r="AB75" s="13">
        <v>5</v>
      </c>
      <c r="AC75" s="11">
        <v>78</v>
      </c>
      <c r="AD75" s="19">
        <v>376.37520000000001</v>
      </c>
      <c r="AE75" s="38">
        <v>18</v>
      </c>
    </row>
    <row r="76" spans="1:31" x14ac:dyDescent="0.2">
      <c r="A76" s="28" t="s">
        <v>119</v>
      </c>
      <c r="B76" s="11">
        <v>689</v>
      </c>
      <c r="C76" s="19">
        <v>325.02609999999999</v>
      </c>
      <c r="D76" s="13">
        <v>71</v>
      </c>
      <c r="E76" s="11">
        <v>695</v>
      </c>
      <c r="F76" s="19">
        <v>319.11770000000001</v>
      </c>
      <c r="G76" s="13">
        <v>68</v>
      </c>
      <c r="H76" s="11">
        <v>630</v>
      </c>
      <c r="I76" s="19">
        <v>282.47949999999997</v>
      </c>
      <c r="J76" s="13">
        <v>75</v>
      </c>
      <c r="K76" s="11">
        <v>728</v>
      </c>
      <c r="L76" s="19">
        <v>319.93669999999997</v>
      </c>
      <c r="M76" s="13">
        <v>56</v>
      </c>
      <c r="N76" s="11">
        <v>817</v>
      </c>
      <c r="O76" s="19">
        <v>354.01220000000001</v>
      </c>
      <c r="P76" s="13">
        <v>46</v>
      </c>
      <c r="Q76" s="11">
        <v>526</v>
      </c>
      <c r="R76" s="19">
        <v>224.3023</v>
      </c>
      <c r="S76" s="13">
        <v>63</v>
      </c>
      <c r="T76" s="11">
        <v>449</v>
      </c>
      <c r="U76" s="19">
        <v>187.25970000000001</v>
      </c>
      <c r="V76" s="13">
        <v>67</v>
      </c>
      <c r="W76" s="11">
        <v>547</v>
      </c>
      <c r="X76" s="19">
        <v>220.85659999999999</v>
      </c>
      <c r="Y76" s="13">
        <v>58</v>
      </c>
      <c r="Z76" s="11">
        <v>580</v>
      </c>
      <c r="AA76" s="19">
        <v>234.1807</v>
      </c>
      <c r="AB76" s="13">
        <v>63</v>
      </c>
      <c r="AC76" s="11">
        <v>542</v>
      </c>
      <c r="AD76" s="19">
        <v>218.83779999999999</v>
      </c>
      <c r="AE76" s="38">
        <v>62</v>
      </c>
    </row>
    <row r="77" spans="1:31" x14ac:dyDescent="0.2">
      <c r="A77" s="28" t="s">
        <v>120</v>
      </c>
      <c r="B77" s="11">
        <v>22</v>
      </c>
      <c r="C77" s="19">
        <v>280.36189999999999</v>
      </c>
      <c r="D77" s="13">
        <v>84</v>
      </c>
      <c r="E77" s="11">
        <v>28</v>
      </c>
      <c r="F77" s="19">
        <v>355.7362</v>
      </c>
      <c r="G77" s="13">
        <v>55</v>
      </c>
      <c r="H77" s="11">
        <v>42</v>
      </c>
      <c r="I77" s="19">
        <v>532.58939999999996</v>
      </c>
      <c r="J77" s="13">
        <v>11</v>
      </c>
      <c r="K77" s="11">
        <v>23</v>
      </c>
      <c r="L77" s="19">
        <v>291.02870000000001</v>
      </c>
      <c r="M77" s="13">
        <v>66</v>
      </c>
      <c r="N77" s="11">
        <v>18</v>
      </c>
      <c r="O77" s="19">
        <v>234.10069999999999</v>
      </c>
      <c r="P77" s="13">
        <v>90</v>
      </c>
      <c r="Q77" s="11">
        <v>25</v>
      </c>
      <c r="R77" s="19">
        <v>328.60149999999999</v>
      </c>
      <c r="S77" s="13">
        <v>20</v>
      </c>
      <c r="T77" s="11">
        <v>17</v>
      </c>
      <c r="U77" s="19">
        <v>221.96109999999999</v>
      </c>
      <c r="V77" s="13">
        <v>58</v>
      </c>
      <c r="W77" s="11">
        <v>5</v>
      </c>
      <c r="X77" s="19">
        <v>65.214600000000004</v>
      </c>
      <c r="Y77" s="13">
        <v>115</v>
      </c>
      <c r="Z77" s="11">
        <v>11</v>
      </c>
      <c r="AA77" s="19">
        <v>143.47200000000001</v>
      </c>
      <c r="AB77" s="13">
        <v>102</v>
      </c>
      <c r="AC77" s="11">
        <v>18</v>
      </c>
      <c r="AD77" s="19">
        <v>234.7724</v>
      </c>
      <c r="AE77" s="38">
        <v>56</v>
      </c>
    </row>
    <row r="78" spans="1:31" x14ac:dyDescent="0.2">
      <c r="A78" s="28" t="s">
        <v>121</v>
      </c>
      <c r="B78" s="11">
        <v>7</v>
      </c>
      <c r="C78" s="19">
        <v>220.6114</v>
      </c>
      <c r="D78" s="13">
        <v>103</v>
      </c>
      <c r="E78" s="11">
        <v>5</v>
      </c>
      <c r="F78" s="19">
        <v>154.321</v>
      </c>
      <c r="G78" s="13">
        <v>110</v>
      </c>
      <c r="H78" s="11">
        <v>6</v>
      </c>
      <c r="I78" s="19">
        <v>182.3708</v>
      </c>
      <c r="J78" s="13">
        <v>103</v>
      </c>
      <c r="K78" s="11">
        <v>12</v>
      </c>
      <c r="L78" s="19">
        <v>365.29680000000002</v>
      </c>
      <c r="M78" s="13">
        <v>45</v>
      </c>
      <c r="N78" s="11">
        <v>8</v>
      </c>
      <c r="O78" s="19">
        <v>242.42420000000001</v>
      </c>
      <c r="P78" s="13">
        <v>89</v>
      </c>
      <c r="Q78" s="11">
        <v>5</v>
      </c>
      <c r="R78" s="19">
        <v>150.24039999999999</v>
      </c>
      <c r="S78" s="13">
        <v>92</v>
      </c>
      <c r="T78" s="11">
        <v>6</v>
      </c>
      <c r="U78" s="19">
        <v>178.04150000000001</v>
      </c>
      <c r="V78" s="13">
        <v>71</v>
      </c>
      <c r="W78" s="11">
        <v>2</v>
      </c>
      <c r="X78" s="19">
        <v>58.892800000000001</v>
      </c>
      <c r="Y78" s="13">
        <v>116</v>
      </c>
      <c r="Z78" s="11">
        <v>9</v>
      </c>
      <c r="AA78" s="19">
        <v>265.01769999999999</v>
      </c>
      <c r="AB78" s="13">
        <v>47</v>
      </c>
      <c r="AC78" s="11">
        <v>10</v>
      </c>
      <c r="AD78" s="19">
        <v>294.46409999999997</v>
      </c>
      <c r="AE78" s="38">
        <v>30</v>
      </c>
    </row>
    <row r="79" spans="1:31" x14ac:dyDescent="0.2">
      <c r="A79" s="28" t="s">
        <v>122</v>
      </c>
      <c r="B79" s="11">
        <v>2</v>
      </c>
      <c r="C79" s="19" t="s">
        <v>53</v>
      </c>
      <c r="D79" s="13" t="s">
        <v>53</v>
      </c>
      <c r="E79" s="11">
        <v>1</v>
      </c>
      <c r="F79" s="19" t="s">
        <v>53</v>
      </c>
      <c r="G79" s="13" t="s">
        <v>53</v>
      </c>
      <c r="H79" s="11">
        <v>0</v>
      </c>
      <c r="I79" s="19" t="s">
        <v>53</v>
      </c>
      <c r="J79" s="13" t="s">
        <v>53</v>
      </c>
      <c r="K79" s="11">
        <v>0</v>
      </c>
      <c r="L79" s="19" t="s">
        <v>53</v>
      </c>
      <c r="M79" s="13" t="s">
        <v>53</v>
      </c>
      <c r="N79" s="11">
        <v>4</v>
      </c>
      <c r="O79" s="19" t="s">
        <v>53</v>
      </c>
      <c r="P79" s="13" t="s">
        <v>53</v>
      </c>
      <c r="Q79" s="11">
        <v>1</v>
      </c>
      <c r="R79" s="19" t="s">
        <v>53</v>
      </c>
      <c r="S79" s="13" t="s">
        <v>53</v>
      </c>
      <c r="T79" s="11">
        <v>3</v>
      </c>
      <c r="U79" s="19" t="s">
        <v>53</v>
      </c>
      <c r="V79" s="13" t="s">
        <v>53</v>
      </c>
      <c r="W79" s="11">
        <v>0</v>
      </c>
      <c r="X79" s="19" t="s">
        <v>53</v>
      </c>
      <c r="Y79" s="13" t="s">
        <v>53</v>
      </c>
      <c r="Z79" s="11">
        <v>1</v>
      </c>
      <c r="AA79" s="19" t="s">
        <v>53</v>
      </c>
      <c r="AB79" s="13" t="s">
        <v>53</v>
      </c>
      <c r="AC79" s="11">
        <v>0</v>
      </c>
      <c r="AD79" s="19" t="s">
        <v>53</v>
      </c>
      <c r="AE79" s="38" t="s">
        <v>53</v>
      </c>
    </row>
    <row r="80" spans="1:31" x14ac:dyDescent="0.2">
      <c r="A80" s="28" t="s">
        <v>123</v>
      </c>
      <c r="B80" s="11">
        <v>260</v>
      </c>
      <c r="C80" s="19">
        <v>328.85169999999999</v>
      </c>
      <c r="D80" s="13">
        <v>68</v>
      </c>
      <c r="E80" s="11">
        <v>402</v>
      </c>
      <c r="F80" s="19">
        <v>495.99619999999999</v>
      </c>
      <c r="G80" s="13">
        <v>20</v>
      </c>
      <c r="H80" s="11">
        <v>366</v>
      </c>
      <c r="I80" s="19">
        <v>440.41199999999998</v>
      </c>
      <c r="J80" s="13">
        <v>20</v>
      </c>
      <c r="K80" s="11">
        <v>416</v>
      </c>
      <c r="L80" s="19">
        <v>488.52089999999998</v>
      </c>
      <c r="M80" s="13">
        <v>18</v>
      </c>
      <c r="N80" s="11">
        <v>420</v>
      </c>
      <c r="O80" s="19">
        <v>478.76889999999997</v>
      </c>
      <c r="P80" s="13">
        <v>20</v>
      </c>
      <c r="Q80" s="11">
        <v>303</v>
      </c>
      <c r="R80" s="19">
        <v>334.39280000000002</v>
      </c>
      <c r="S80" s="13">
        <v>18</v>
      </c>
      <c r="T80" s="11">
        <v>282</v>
      </c>
      <c r="U80" s="19">
        <v>301.23700000000002</v>
      </c>
      <c r="V80" s="13">
        <v>25</v>
      </c>
      <c r="W80" s="11">
        <v>250</v>
      </c>
      <c r="X80" s="19">
        <v>260.53339999999997</v>
      </c>
      <c r="Y80" s="13">
        <v>42</v>
      </c>
      <c r="Z80" s="11">
        <v>243</v>
      </c>
      <c r="AA80" s="19">
        <v>253.23840000000001</v>
      </c>
      <c r="AB80" s="13">
        <v>56</v>
      </c>
      <c r="AC80" s="11">
        <v>175</v>
      </c>
      <c r="AD80" s="19">
        <v>182.3734</v>
      </c>
      <c r="AE80" s="38">
        <v>76</v>
      </c>
    </row>
    <row r="81" spans="1:31" x14ac:dyDescent="0.2">
      <c r="A81" s="28" t="s">
        <v>124</v>
      </c>
      <c r="B81" s="11">
        <v>463</v>
      </c>
      <c r="C81" s="19">
        <v>504.35180000000003</v>
      </c>
      <c r="D81" s="13">
        <v>22</v>
      </c>
      <c r="E81" s="11">
        <v>481</v>
      </c>
      <c r="F81" s="19">
        <v>520</v>
      </c>
      <c r="G81" s="13">
        <v>17</v>
      </c>
      <c r="H81" s="11">
        <v>491</v>
      </c>
      <c r="I81" s="19">
        <v>526.77319999999997</v>
      </c>
      <c r="J81" s="13">
        <v>12</v>
      </c>
      <c r="K81" s="11">
        <v>456</v>
      </c>
      <c r="L81" s="19">
        <v>486.00599999999997</v>
      </c>
      <c r="M81" s="13">
        <v>19</v>
      </c>
      <c r="N81" s="11">
        <v>471</v>
      </c>
      <c r="O81" s="19">
        <v>493.03370000000001</v>
      </c>
      <c r="P81" s="13">
        <v>17</v>
      </c>
      <c r="Q81" s="11">
        <v>439</v>
      </c>
      <c r="R81" s="19">
        <v>455.04020000000003</v>
      </c>
      <c r="S81" s="13">
        <v>5</v>
      </c>
      <c r="T81" s="11">
        <v>437</v>
      </c>
      <c r="U81" s="19">
        <v>449.46359999999999</v>
      </c>
      <c r="V81" s="13">
        <v>5</v>
      </c>
      <c r="W81" s="11">
        <v>361</v>
      </c>
      <c r="X81" s="19">
        <v>368.7097</v>
      </c>
      <c r="Y81" s="13">
        <v>16</v>
      </c>
      <c r="Z81" s="11">
        <v>276</v>
      </c>
      <c r="AA81" s="19">
        <v>281.89440000000002</v>
      </c>
      <c r="AB81" s="13">
        <v>39</v>
      </c>
      <c r="AC81" s="11">
        <v>285</v>
      </c>
      <c r="AD81" s="19">
        <v>291.08659999999998</v>
      </c>
      <c r="AE81" s="38">
        <v>32</v>
      </c>
    </row>
    <row r="82" spans="1:31" x14ac:dyDescent="0.2">
      <c r="A82" s="28" t="s">
        <v>125</v>
      </c>
      <c r="B82" s="11">
        <v>90</v>
      </c>
      <c r="C82" s="19">
        <v>366.6585</v>
      </c>
      <c r="D82" s="13">
        <v>59</v>
      </c>
      <c r="E82" s="11">
        <v>72</v>
      </c>
      <c r="F82" s="19">
        <v>290.0068</v>
      </c>
      <c r="G82" s="13">
        <v>78</v>
      </c>
      <c r="H82" s="11">
        <v>68</v>
      </c>
      <c r="I82" s="19">
        <v>271.38130000000001</v>
      </c>
      <c r="J82" s="13">
        <v>77</v>
      </c>
      <c r="K82" s="11">
        <v>71</v>
      </c>
      <c r="L82" s="19">
        <v>281.21039999999999</v>
      </c>
      <c r="M82" s="13">
        <v>74</v>
      </c>
      <c r="N82" s="11">
        <v>59</v>
      </c>
      <c r="O82" s="19">
        <v>231.0283</v>
      </c>
      <c r="P82" s="13">
        <v>93</v>
      </c>
      <c r="Q82" s="11">
        <v>61</v>
      </c>
      <c r="R82" s="19">
        <v>237.22489999999999</v>
      </c>
      <c r="S82" s="13">
        <v>58</v>
      </c>
      <c r="T82" s="11">
        <v>41</v>
      </c>
      <c r="U82" s="19">
        <v>158.94550000000001</v>
      </c>
      <c r="V82" s="13">
        <v>78</v>
      </c>
      <c r="W82" s="11">
        <v>48</v>
      </c>
      <c r="X82" s="19">
        <v>185.178</v>
      </c>
      <c r="Y82" s="13">
        <v>75</v>
      </c>
      <c r="Z82" s="11">
        <v>48</v>
      </c>
      <c r="AA82" s="19">
        <v>185.178</v>
      </c>
      <c r="AB82" s="13">
        <v>84</v>
      </c>
      <c r="AC82" s="11">
        <v>46</v>
      </c>
      <c r="AD82" s="19">
        <v>177.4623</v>
      </c>
      <c r="AE82" s="38">
        <v>79</v>
      </c>
    </row>
    <row r="83" spans="1:31" x14ac:dyDescent="0.2">
      <c r="A83" s="28" t="s">
        <v>126</v>
      </c>
      <c r="B83" s="11">
        <v>132</v>
      </c>
      <c r="C83" s="19">
        <v>968.66520000000003</v>
      </c>
      <c r="D83" s="13">
        <v>3</v>
      </c>
      <c r="E83" s="11">
        <v>133</v>
      </c>
      <c r="F83" s="19">
        <v>988.03949999999998</v>
      </c>
      <c r="G83" s="13">
        <v>3</v>
      </c>
      <c r="H83" s="11">
        <v>131</v>
      </c>
      <c r="I83" s="19">
        <v>982.67200000000003</v>
      </c>
      <c r="J83" s="13">
        <v>2</v>
      </c>
      <c r="K83" s="11">
        <v>98</v>
      </c>
      <c r="L83" s="19">
        <v>739.06489999999997</v>
      </c>
      <c r="M83" s="13">
        <v>3</v>
      </c>
      <c r="N83" s="11">
        <v>97</v>
      </c>
      <c r="O83" s="19">
        <v>744.83609999999999</v>
      </c>
      <c r="P83" s="13">
        <v>2</v>
      </c>
      <c r="Q83" s="11">
        <v>77</v>
      </c>
      <c r="R83" s="19">
        <v>593.95249999999999</v>
      </c>
      <c r="S83" s="13">
        <v>2</v>
      </c>
      <c r="T83" s="11">
        <v>97</v>
      </c>
      <c r="U83" s="19">
        <v>753.80790000000002</v>
      </c>
      <c r="V83" s="13">
        <v>1</v>
      </c>
      <c r="W83" s="11">
        <v>89</v>
      </c>
      <c r="X83" s="19">
        <v>691.36950000000002</v>
      </c>
      <c r="Y83" s="13">
        <v>1</v>
      </c>
      <c r="Z83" s="11">
        <v>86</v>
      </c>
      <c r="AA83" s="19">
        <v>668.06489999999997</v>
      </c>
      <c r="AB83" s="13">
        <v>2</v>
      </c>
      <c r="AC83" s="11">
        <v>70</v>
      </c>
      <c r="AD83" s="19">
        <v>543.77380000000005</v>
      </c>
      <c r="AE83" s="38">
        <v>3</v>
      </c>
    </row>
    <row r="84" spans="1:31" x14ac:dyDescent="0.2">
      <c r="A84" s="28" t="s">
        <v>127</v>
      </c>
      <c r="B84" s="11">
        <v>71</v>
      </c>
      <c r="C84" s="19">
        <v>234.63319999999999</v>
      </c>
      <c r="D84" s="13">
        <v>99</v>
      </c>
      <c r="E84" s="11">
        <v>62</v>
      </c>
      <c r="F84" s="19">
        <v>202.69390000000001</v>
      </c>
      <c r="G84" s="13">
        <v>104</v>
      </c>
      <c r="H84" s="11">
        <v>49</v>
      </c>
      <c r="I84" s="19">
        <v>158.8228</v>
      </c>
      <c r="J84" s="13">
        <v>113</v>
      </c>
      <c r="K84" s="11">
        <v>58</v>
      </c>
      <c r="L84" s="19">
        <v>187.33850000000001</v>
      </c>
      <c r="M84" s="13">
        <v>105</v>
      </c>
      <c r="N84" s="11">
        <v>64</v>
      </c>
      <c r="O84" s="19">
        <v>217.0154</v>
      </c>
      <c r="P84" s="13">
        <v>99</v>
      </c>
      <c r="Q84" s="11">
        <v>34</v>
      </c>
      <c r="R84" s="19">
        <v>119.44070000000001</v>
      </c>
      <c r="S84" s="13">
        <v>105</v>
      </c>
      <c r="T84" s="11">
        <v>38</v>
      </c>
      <c r="U84" s="19">
        <v>135.07749999999999</v>
      </c>
      <c r="V84" s="13">
        <v>92</v>
      </c>
      <c r="W84" s="11">
        <v>39</v>
      </c>
      <c r="X84" s="19">
        <v>134.15430000000001</v>
      </c>
      <c r="Y84" s="13">
        <v>93</v>
      </c>
      <c r="Z84" s="11">
        <v>38</v>
      </c>
      <c r="AA84" s="19">
        <v>130.71449999999999</v>
      </c>
      <c r="AB84" s="13">
        <v>106</v>
      </c>
      <c r="AC84" s="11">
        <v>41</v>
      </c>
      <c r="AD84" s="19">
        <v>141.03399999999999</v>
      </c>
      <c r="AE84" s="38">
        <v>97</v>
      </c>
    </row>
    <row r="85" spans="1:31" x14ac:dyDescent="0.2">
      <c r="A85" s="28" t="s">
        <v>128</v>
      </c>
      <c r="B85" s="11">
        <v>66</v>
      </c>
      <c r="C85" s="19">
        <v>555.92989999999998</v>
      </c>
      <c r="D85" s="13">
        <v>9</v>
      </c>
      <c r="E85" s="11">
        <v>65</v>
      </c>
      <c r="F85" s="19">
        <v>543.34199999999998</v>
      </c>
      <c r="G85" s="13">
        <v>14</v>
      </c>
      <c r="H85" s="11">
        <v>62</v>
      </c>
      <c r="I85" s="19">
        <v>512.18499999999995</v>
      </c>
      <c r="J85" s="13">
        <v>15</v>
      </c>
      <c r="K85" s="11">
        <v>53</v>
      </c>
      <c r="L85" s="19">
        <v>437.36590000000001</v>
      </c>
      <c r="M85" s="13">
        <v>29</v>
      </c>
      <c r="N85" s="11">
        <v>57</v>
      </c>
      <c r="O85" s="19">
        <v>454.2919</v>
      </c>
      <c r="P85" s="13">
        <v>24</v>
      </c>
      <c r="Q85" s="11">
        <v>38</v>
      </c>
      <c r="R85" s="19">
        <v>297.22329999999999</v>
      </c>
      <c r="S85" s="13">
        <v>28</v>
      </c>
      <c r="T85" s="11">
        <v>51</v>
      </c>
      <c r="U85" s="19">
        <v>391.88569999999999</v>
      </c>
      <c r="V85" s="13">
        <v>8</v>
      </c>
      <c r="W85" s="11">
        <v>46</v>
      </c>
      <c r="X85" s="19">
        <v>345.18990000000002</v>
      </c>
      <c r="Y85" s="13">
        <v>19</v>
      </c>
      <c r="Z85" s="11">
        <v>48</v>
      </c>
      <c r="AA85" s="19">
        <v>360.19810000000001</v>
      </c>
      <c r="AB85" s="13">
        <v>17</v>
      </c>
      <c r="AC85" s="11">
        <v>61</v>
      </c>
      <c r="AD85" s="19">
        <v>457.7518</v>
      </c>
      <c r="AE85" s="38">
        <v>8</v>
      </c>
    </row>
    <row r="86" spans="1:31" x14ac:dyDescent="0.2">
      <c r="A86" s="28" t="s">
        <v>129</v>
      </c>
      <c r="B86" s="11">
        <v>11</v>
      </c>
      <c r="C86" s="19">
        <v>279.96949999999998</v>
      </c>
      <c r="D86" s="13">
        <v>85</v>
      </c>
      <c r="E86" s="11">
        <v>14</v>
      </c>
      <c r="F86" s="19">
        <v>353.98230000000001</v>
      </c>
      <c r="G86" s="13">
        <v>57</v>
      </c>
      <c r="H86" s="11">
        <v>9</v>
      </c>
      <c r="I86" s="19">
        <v>227.5025</v>
      </c>
      <c r="J86" s="13">
        <v>93</v>
      </c>
      <c r="K86" s="11">
        <v>16</v>
      </c>
      <c r="L86" s="19">
        <v>408.47590000000002</v>
      </c>
      <c r="M86" s="13">
        <v>38</v>
      </c>
      <c r="N86" s="11">
        <v>16</v>
      </c>
      <c r="O86" s="19">
        <v>441.98899999999998</v>
      </c>
      <c r="P86" s="13">
        <v>28</v>
      </c>
      <c r="Q86" s="11">
        <v>10</v>
      </c>
      <c r="R86" s="19">
        <v>280.58359999999999</v>
      </c>
      <c r="S86" s="13">
        <v>40</v>
      </c>
      <c r="T86" s="11">
        <v>10</v>
      </c>
      <c r="U86" s="19">
        <v>280.42619999999999</v>
      </c>
      <c r="V86" s="13">
        <v>33</v>
      </c>
      <c r="W86" s="11">
        <v>15</v>
      </c>
      <c r="X86" s="19">
        <v>415.85809999999998</v>
      </c>
      <c r="Y86" s="13">
        <v>8</v>
      </c>
      <c r="Z86" s="11">
        <v>8</v>
      </c>
      <c r="AA86" s="19">
        <v>221.791</v>
      </c>
      <c r="AB86" s="13">
        <v>70</v>
      </c>
      <c r="AC86" s="11">
        <v>8</v>
      </c>
      <c r="AD86" s="19">
        <v>221.791</v>
      </c>
      <c r="AE86" s="38">
        <v>60</v>
      </c>
    </row>
    <row r="87" spans="1:31" x14ac:dyDescent="0.2">
      <c r="A87" s="28" t="s">
        <v>130</v>
      </c>
      <c r="B87" s="11">
        <v>85</v>
      </c>
      <c r="C87" s="19">
        <v>516.34069999999997</v>
      </c>
      <c r="D87" s="13">
        <v>19</v>
      </c>
      <c r="E87" s="11">
        <v>64</v>
      </c>
      <c r="F87" s="19">
        <v>389.17599999999999</v>
      </c>
      <c r="G87" s="13">
        <v>44</v>
      </c>
      <c r="H87" s="11">
        <v>59</v>
      </c>
      <c r="I87" s="19">
        <v>360.54750000000001</v>
      </c>
      <c r="J87" s="13">
        <v>41</v>
      </c>
      <c r="K87" s="11">
        <v>51</v>
      </c>
      <c r="L87" s="19">
        <v>311.4504</v>
      </c>
      <c r="M87" s="13">
        <v>59</v>
      </c>
      <c r="N87" s="11">
        <v>77</v>
      </c>
      <c r="O87" s="19">
        <v>466.49700000000001</v>
      </c>
      <c r="P87" s="13">
        <v>21</v>
      </c>
      <c r="Q87" s="11">
        <v>63</v>
      </c>
      <c r="R87" s="19">
        <v>382.5369</v>
      </c>
      <c r="S87" s="13">
        <v>9</v>
      </c>
      <c r="T87" s="11">
        <v>68</v>
      </c>
      <c r="U87" s="19">
        <v>411.12450000000001</v>
      </c>
      <c r="V87" s="13">
        <v>6</v>
      </c>
      <c r="W87" s="11">
        <v>72</v>
      </c>
      <c r="X87" s="19">
        <v>429.13339999999999</v>
      </c>
      <c r="Y87" s="13">
        <v>6</v>
      </c>
      <c r="Z87" s="11">
        <v>67</v>
      </c>
      <c r="AA87" s="19">
        <v>399.33249999999998</v>
      </c>
      <c r="AB87" s="13">
        <v>13</v>
      </c>
      <c r="AC87" s="11">
        <v>67</v>
      </c>
      <c r="AD87" s="19">
        <v>399.33249999999998</v>
      </c>
      <c r="AE87" s="38">
        <v>12</v>
      </c>
    </row>
    <row r="88" spans="1:31" x14ac:dyDescent="0.2">
      <c r="A88" s="28" t="s">
        <v>131</v>
      </c>
      <c r="B88" s="11">
        <v>98</v>
      </c>
      <c r="C88" s="19">
        <v>500.51069999999999</v>
      </c>
      <c r="D88" s="13">
        <v>24</v>
      </c>
      <c r="E88" s="11">
        <v>95</v>
      </c>
      <c r="F88" s="19">
        <v>482.28250000000003</v>
      </c>
      <c r="G88" s="13">
        <v>24</v>
      </c>
      <c r="H88" s="11">
        <v>80</v>
      </c>
      <c r="I88" s="19">
        <v>405.02229999999997</v>
      </c>
      <c r="J88" s="13">
        <v>28</v>
      </c>
      <c r="K88" s="11">
        <v>97</v>
      </c>
      <c r="L88" s="19">
        <v>489.84949999999998</v>
      </c>
      <c r="M88" s="13">
        <v>17</v>
      </c>
      <c r="N88" s="11">
        <v>107</v>
      </c>
      <c r="O88" s="19">
        <v>528.4212</v>
      </c>
      <c r="P88" s="13">
        <v>13</v>
      </c>
      <c r="Q88" s="11">
        <v>48</v>
      </c>
      <c r="R88" s="19">
        <v>235.50190000000001</v>
      </c>
      <c r="S88" s="13">
        <v>59</v>
      </c>
      <c r="T88" s="11">
        <v>58</v>
      </c>
      <c r="U88" s="19">
        <v>281.45780000000002</v>
      </c>
      <c r="V88" s="13">
        <v>32</v>
      </c>
      <c r="W88" s="11">
        <v>56</v>
      </c>
      <c r="X88" s="19">
        <v>269.5677</v>
      </c>
      <c r="Y88" s="13">
        <v>37</v>
      </c>
      <c r="Z88" s="11">
        <v>65</v>
      </c>
      <c r="AA88" s="19">
        <v>312.89109999999999</v>
      </c>
      <c r="AB88" s="13">
        <v>29</v>
      </c>
      <c r="AC88" s="11">
        <v>58</v>
      </c>
      <c r="AD88" s="19">
        <v>279.19510000000002</v>
      </c>
      <c r="AE88" s="38">
        <v>40</v>
      </c>
    </row>
    <row r="89" spans="1:31" x14ac:dyDescent="0.2">
      <c r="A89" s="28" t="s">
        <v>132</v>
      </c>
      <c r="B89" s="11">
        <v>73</v>
      </c>
      <c r="C89" s="19">
        <v>546.12099999999998</v>
      </c>
      <c r="D89" s="13">
        <v>10</v>
      </c>
      <c r="E89" s="11">
        <v>68</v>
      </c>
      <c r="F89" s="19">
        <v>511.77839999999998</v>
      </c>
      <c r="G89" s="13">
        <v>19</v>
      </c>
      <c r="H89" s="11">
        <v>49</v>
      </c>
      <c r="I89" s="19">
        <v>370.7627</v>
      </c>
      <c r="J89" s="13">
        <v>35</v>
      </c>
      <c r="K89" s="11">
        <v>44</v>
      </c>
      <c r="L89" s="19">
        <v>335.00839999999999</v>
      </c>
      <c r="M89" s="13">
        <v>53</v>
      </c>
      <c r="N89" s="11">
        <v>35</v>
      </c>
      <c r="O89" s="19">
        <v>269.89510000000001</v>
      </c>
      <c r="P89" s="13">
        <v>77</v>
      </c>
      <c r="Q89" s="11">
        <v>31</v>
      </c>
      <c r="R89" s="19">
        <v>242.03620000000001</v>
      </c>
      <c r="S89" s="13">
        <v>53</v>
      </c>
      <c r="T89" s="11">
        <v>36</v>
      </c>
      <c r="U89" s="19">
        <v>283.01889999999997</v>
      </c>
      <c r="V89" s="13">
        <v>31</v>
      </c>
      <c r="W89" s="11">
        <v>47</v>
      </c>
      <c r="X89" s="19">
        <v>368.51179999999999</v>
      </c>
      <c r="Y89" s="13">
        <v>17</v>
      </c>
      <c r="Z89" s="11">
        <v>45</v>
      </c>
      <c r="AA89" s="19">
        <v>352.83049999999997</v>
      </c>
      <c r="AB89" s="13">
        <v>18</v>
      </c>
      <c r="AC89" s="11">
        <v>39</v>
      </c>
      <c r="AD89" s="19">
        <v>305.78640000000001</v>
      </c>
      <c r="AE89" s="38">
        <v>29</v>
      </c>
    </row>
    <row r="90" spans="1:31" x14ac:dyDescent="0.2">
      <c r="A90" s="28" t="s">
        <v>133</v>
      </c>
      <c r="B90" s="11">
        <v>28</v>
      </c>
      <c r="C90" s="19">
        <v>470.66730000000001</v>
      </c>
      <c r="D90" s="13">
        <v>31</v>
      </c>
      <c r="E90" s="11">
        <v>31</v>
      </c>
      <c r="F90" s="19">
        <v>522.3252</v>
      </c>
      <c r="G90" s="13">
        <v>16</v>
      </c>
      <c r="H90" s="11">
        <v>21</v>
      </c>
      <c r="I90" s="19">
        <v>354.49020000000002</v>
      </c>
      <c r="J90" s="13">
        <v>44</v>
      </c>
      <c r="K90" s="11">
        <v>34</v>
      </c>
      <c r="L90" s="19">
        <v>576.46659999999997</v>
      </c>
      <c r="M90" s="13">
        <v>8</v>
      </c>
      <c r="N90" s="11">
        <v>31</v>
      </c>
      <c r="O90" s="19">
        <v>536.79650000000004</v>
      </c>
      <c r="P90" s="13">
        <v>12</v>
      </c>
      <c r="Q90" s="11">
        <v>20</v>
      </c>
      <c r="R90" s="19">
        <v>348.85750000000002</v>
      </c>
      <c r="S90" s="13">
        <v>14</v>
      </c>
      <c r="T90" s="11">
        <v>17</v>
      </c>
      <c r="U90" s="19">
        <v>297.20280000000002</v>
      </c>
      <c r="V90" s="13">
        <v>26</v>
      </c>
      <c r="W90" s="11">
        <v>13</v>
      </c>
      <c r="X90" s="19">
        <v>228.39070000000001</v>
      </c>
      <c r="Y90" s="13">
        <v>55</v>
      </c>
      <c r="Z90" s="11">
        <v>15</v>
      </c>
      <c r="AA90" s="19">
        <v>263.52780000000001</v>
      </c>
      <c r="AB90" s="13">
        <v>48</v>
      </c>
      <c r="AC90" s="11">
        <v>23</v>
      </c>
      <c r="AD90" s="19">
        <v>404.07589999999999</v>
      </c>
      <c r="AE90" s="38">
        <v>10</v>
      </c>
    </row>
    <row r="91" spans="1:31" x14ac:dyDescent="0.2">
      <c r="A91" s="28" t="s">
        <v>134</v>
      </c>
      <c r="B91" s="11">
        <v>33</v>
      </c>
      <c r="C91" s="19">
        <v>498.71539999999999</v>
      </c>
      <c r="D91" s="13">
        <v>25</v>
      </c>
      <c r="E91" s="11">
        <v>67</v>
      </c>
      <c r="F91" s="19">
        <v>1017.6185</v>
      </c>
      <c r="G91" s="13">
        <v>2</v>
      </c>
      <c r="H91" s="11">
        <v>19</v>
      </c>
      <c r="I91" s="19">
        <v>289.67829999999998</v>
      </c>
      <c r="J91" s="13">
        <v>70</v>
      </c>
      <c r="K91" s="11">
        <v>51</v>
      </c>
      <c r="L91" s="19">
        <v>782.68880000000001</v>
      </c>
      <c r="M91" s="13">
        <v>1</v>
      </c>
      <c r="N91" s="11">
        <v>32</v>
      </c>
      <c r="O91" s="19">
        <v>491.55149999999998</v>
      </c>
      <c r="P91" s="13">
        <v>18</v>
      </c>
      <c r="Q91" s="11">
        <v>23</v>
      </c>
      <c r="R91" s="19">
        <v>356.69979999999998</v>
      </c>
      <c r="S91" s="13">
        <v>12</v>
      </c>
      <c r="T91" s="11">
        <v>26</v>
      </c>
      <c r="U91" s="19">
        <v>404.41750000000002</v>
      </c>
      <c r="V91" s="13">
        <v>7</v>
      </c>
      <c r="W91" s="11">
        <v>27</v>
      </c>
      <c r="X91" s="19">
        <v>419.05939999999998</v>
      </c>
      <c r="Y91" s="13">
        <v>7</v>
      </c>
      <c r="Z91" s="11">
        <v>25</v>
      </c>
      <c r="AA91" s="19">
        <v>388.01799999999997</v>
      </c>
      <c r="AB91" s="13">
        <v>14</v>
      </c>
      <c r="AC91" s="11">
        <v>10</v>
      </c>
      <c r="AD91" s="19">
        <v>155.2072</v>
      </c>
      <c r="AE91" s="38">
        <v>88</v>
      </c>
    </row>
    <row r="92" spans="1:31" x14ac:dyDescent="0.2">
      <c r="A92" s="28" t="s">
        <v>135</v>
      </c>
      <c r="B92" s="11">
        <v>942</v>
      </c>
      <c r="C92" s="19">
        <v>586.15989999999999</v>
      </c>
      <c r="D92" s="13">
        <v>8</v>
      </c>
      <c r="E92" s="11">
        <v>967</v>
      </c>
      <c r="F92" s="19">
        <v>595.16120000000001</v>
      </c>
      <c r="G92" s="13">
        <v>11</v>
      </c>
      <c r="H92" s="11">
        <v>993</v>
      </c>
      <c r="I92" s="19">
        <v>605.69830000000002</v>
      </c>
      <c r="J92" s="13">
        <v>6</v>
      </c>
      <c r="K92" s="11">
        <v>980</v>
      </c>
      <c r="L92" s="19">
        <v>591.99839999999995</v>
      </c>
      <c r="M92" s="13">
        <v>7</v>
      </c>
      <c r="N92" s="11">
        <v>1014</v>
      </c>
      <c r="O92" s="19">
        <v>604.01369999999997</v>
      </c>
      <c r="P92" s="13">
        <v>6</v>
      </c>
      <c r="Q92" s="11">
        <v>610</v>
      </c>
      <c r="R92" s="19">
        <v>360.02429999999998</v>
      </c>
      <c r="S92" s="13">
        <v>11</v>
      </c>
      <c r="T92" s="11">
        <v>575</v>
      </c>
      <c r="U92" s="19">
        <v>335.20859999999999</v>
      </c>
      <c r="V92" s="13">
        <v>17</v>
      </c>
      <c r="W92" s="11">
        <v>674</v>
      </c>
      <c r="X92" s="19">
        <v>386.7029</v>
      </c>
      <c r="Y92" s="13">
        <v>14</v>
      </c>
      <c r="Z92" s="11">
        <v>726</v>
      </c>
      <c r="AA92" s="19">
        <v>416.5376</v>
      </c>
      <c r="AB92" s="13">
        <v>8</v>
      </c>
      <c r="AC92" s="11">
        <v>871</v>
      </c>
      <c r="AD92" s="19">
        <v>499.7303</v>
      </c>
      <c r="AE92" s="38">
        <v>5</v>
      </c>
    </row>
    <row r="93" spans="1:31" x14ac:dyDescent="0.2">
      <c r="A93" s="28" t="s">
        <v>136</v>
      </c>
      <c r="B93" s="11">
        <v>174</v>
      </c>
      <c r="C93" s="19">
        <v>242.30950000000001</v>
      </c>
      <c r="D93" s="13">
        <v>95</v>
      </c>
      <c r="E93" s="11">
        <v>195</v>
      </c>
      <c r="F93" s="19">
        <v>266.71409999999997</v>
      </c>
      <c r="G93" s="13">
        <v>84</v>
      </c>
      <c r="H93" s="11">
        <v>190</v>
      </c>
      <c r="I93" s="19">
        <v>256.45519999999999</v>
      </c>
      <c r="J93" s="13">
        <v>82</v>
      </c>
      <c r="K93" s="11">
        <v>183</v>
      </c>
      <c r="L93" s="19">
        <v>244.14</v>
      </c>
      <c r="M93" s="13">
        <v>85</v>
      </c>
      <c r="N93" s="11">
        <v>183</v>
      </c>
      <c r="O93" s="19">
        <v>256.64760000000001</v>
      </c>
      <c r="P93" s="13">
        <v>83</v>
      </c>
      <c r="Q93" s="11">
        <v>115</v>
      </c>
      <c r="R93" s="19">
        <v>165.5367</v>
      </c>
      <c r="S93" s="13">
        <v>85</v>
      </c>
      <c r="T93" s="11">
        <v>90</v>
      </c>
      <c r="U93" s="19">
        <v>129.73349999999999</v>
      </c>
      <c r="V93" s="13">
        <v>94</v>
      </c>
      <c r="W93" s="11">
        <v>76</v>
      </c>
      <c r="X93" s="19">
        <v>105.535</v>
      </c>
      <c r="Y93" s="13">
        <v>109</v>
      </c>
      <c r="Z93" s="11">
        <v>108</v>
      </c>
      <c r="AA93" s="19">
        <v>149.9708</v>
      </c>
      <c r="AB93" s="13">
        <v>100</v>
      </c>
      <c r="AC93" s="11">
        <v>108</v>
      </c>
      <c r="AD93" s="19">
        <v>149.9708</v>
      </c>
      <c r="AE93" s="38">
        <v>91</v>
      </c>
    </row>
    <row r="94" spans="1:31" x14ac:dyDescent="0.2">
      <c r="A94" s="28" t="s">
        <v>137</v>
      </c>
      <c r="B94" s="11">
        <v>756</v>
      </c>
      <c r="C94" s="19">
        <v>284.7801</v>
      </c>
      <c r="D94" s="13">
        <v>82</v>
      </c>
      <c r="E94" s="11">
        <v>706</v>
      </c>
      <c r="F94" s="19">
        <v>262.5804</v>
      </c>
      <c r="G94" s="13">
        <v>86</v>
      </c>
      <c r="H94" s="11">
        <v>693</v>
      </c>
      <c r="I94" s="19">
        <v>255.69409999999999</v>
      </c>
      <c r="J94" s="13">
        <v>83</v>
      </c>
      <c r="K94" s="11">
        <v>647</v>
      </c>
      <c r="L94" s="19">
        <v>236.64179999999999</v>
      </c>
      <c r="M94" s="13">
        <v>86</v>
      </c>
      <c r="N94" s="11">
        <v>616</v>
      </c>
      <c r="O94" s="19">
        <v>230.14699999999999</v>
      </c>
      <c r="P94" s="13">
        <v>94</v>
      </c>
      <c r="Q94" s="11">
        <v>417</v>
      </c>
      <c r="R94" s="19">
        <v>157.61600000000001</v>
      </c>
      <c r="S94" s="13">
        <v>90</v>
      </c>
      <c r="T94" s="11">
        <v>375</v>
      </c>
      <c r="U94" s="19">
        <v>142.4015</v>
      </c>
      <c r="V94" s="13">
        <v>90</v>
      </c>
      <c r="W94" s="11">
        <v>343</v>
      </c>
      <c r="X94" s="19">
        <v>128.02279999999999</v>
      </c>
      <c r="Y94" s="13">
        <v>96</v>
      </c>
      <c r="Z94" s="11">
        <v>504</v>
      </c>
      <c r="AA94" s="19">
        <v>188.11519999999999</v>
      </c>
      <c r="AB94" s="13">
        <v>83</v>
      </c>
      <c r="AC94" s="11">
        <v>495</v>
      </c>
      <c r="AD94" s="19">
        <v>184.756</v>
      </c>
      <c r="AE94" s="38">
        <v>75</v>
      </c>
    </row>
    <row r="95" spans="1:31" x14ac:dyDescent="0.2">
      <c r="A95" s="28" t="s">
        <v>138</v>
      </c>
      <c r="B95" s="11">
        <v>18</v>
      </c>
      <c r="C95" s="19">
        <v>336.51150000000001</v>
      </c>
      <c r="D95" s="13">
        <v>66</v>
      </c>
      <c r="E95" s="11">
        <v>14</v>
      </c>
      <c r="F95" s="19">
        <v>259.88490000000002</v>
      </c>
      <c r="G95" s="13">
        <v>87</v>
      </c>
      <c r="H95" s="11">
        <v>13</v>
      </c>
      <c r="I95" s="19">
        <v>240.6071</v>
      </c>
      <c r="J95" s="13">
        <v>89</v>
      </c>
      <c r="K95" s="11">
        <v>17</v>
      </c>
      <c r="L95" s="19">
        <v>314.1748</v>
      </c>
      <c r="M95" s="13">
        <v>58</v>
      </c>
      <c r="N95" s="11">
        <v>18</v>
      </c>
      <c r="O95" s="19">
        <v>325.61509999999998</v>
      </c>
      <c r="P95" s="13">
        <v>57</v>
      </c>
      <c r="Q95" s="11">
        <v>16</v>
      </c>
      <c r="R95" s="19">
        <v>287.40789999999998</v>
      </c>
      <c r="S95" s="13">
        <v>34</v>
      </c>
      <c r="T95" s="11">
        <v>13</v>
      </c>
      <c r="U95" s="19">
        <v>232.30879999999999</v>
      </c>
      <c r="V95" s="13">
        <v>56</v>
      </c>
      <c r="W95" s="11">
        <v>6</v>
      </c>
      <c r="X95" s="19">
        <v>107.1429</v>
      </c>
      <c r="Y95" s="13">
        <v>108</v>
      </c>
      <c r="Z95" s="11">
        <v>9</v>
      </c>
      <c r="AA95" s="19">
        <v>160.71430000000001</v>
      </c>
      <c r="AB95" s="13">
        <v>96</v>
      </c>
      <c r="AC95" s="11">
        <v>8</v>
      </c>
      <c r="AD95" s="19">
        <v>142.8571</v>
      </c>
      <c r="AE95" s="38">
        <v>96</v>
      </c>
    </row>
    <row r="96" spans="1:31" x14ac:dyDescent="0.2">
      <c r="A96" s="28" t="s">
        <v>139</v>
      </c>
      <c r="B96" s="11">
        <v>188</v>
      </c>
      <c r="C96" s="19">
        <v>456.2</v>
      </c>
      <c r="D96" s="13">
        <v>34</v>
      </c>
      <c r="E96" s="11">
        <v>184</v>
      </c>
      <c r="F96" s="19">
        <v>443.36279999999999</v>
      </c>
      <c r="G96" s="13">
        <v>34</v>
      </c>
      <c r="H96" s="11">
        <v>143</v>
      </c>
      <c r="I96" s="19">
        <v>340.47620000000001</v>
      </c>
      <c r="J96" s="13">
        <v>50</v>
      </c>
      <c r="K96" s="11">
        <v>186</v>
      </c>
      <c r="L96" s="19">
        <v>438.21420000000001</v>
      </c>
      <c r="M96" s="13">
        <v>26</v>
      </c>
      <c r="N96" s="11">
        <v>179</v>
      </c>
      <c r="O96" s="19">
        <v>413.37580000000003</v>
      </c>
      <c r="P96" s="13">
        <v>36</v>
      </c>
      <c r="Q96" s="11">
        <v>110</v>
      </c>
      <c r="R96" s="19">
        <v>251.42859999999999</v>
      </c>
      <c r="S96" s="13">
        <v>51</v>
      </c>
      <c r="T96" s="11">
        <v>130</v>
      </c>
      <c r="U96" s="19">
        <v>295.69650000000001</v>
      </c>
      <c r="V96" s="13">
        <v>27</v>
      </c>
      <c r="W96" s="11">
        <v>87</v>
      </c>
      <c r="X96" s="19">
        <v>196.63679999999999</v>
      </c>
      <c r="Y96" s="13">
        <v>72</v>
      </c>
      <c r="Z96" s="11">
        <v>114</v>
      </c>
      <c r="AA96" s="19">
        <v>257.66210000000001</v>
      </c>
      <c r="AB96" s="13">
        <v>53</v>
      </c>
      <c r="AC96" s="11">
        <v>128</v>
      </c>
      <c r="AD96" s="19">
        <v>289.3048</v>
      </c>
      <c r="AE96" s="38">
        <v>34</v>
      </c>
    </row>
    <row r="97" spans="1:31" x14ac:dyDescent="0.2">
      <c r="A97" s="28" t="s">
        <v>140</v>
      </c>
      <c r="B97" s="11">
        <v>55</v>
      </c>
      <c r="C97" s="19">
        <v>368.53390000000002</v>
      </c>
      <c r="D97" s="13">
        <v>58</v>
      </c>
      <c r="E97" s="11">
        <v>73</v>
      </c>
      <c r="F97" s="19">
        <v>489.40730000000002</v>
      </c>
      <c r="G97" s="13">
        <v>23</v>
      </c>
      <c r="H97" s="11">
        <v>66</v>
      </c>
      <c r="I97" s="19">
        <v>443.63780000000003</v>
      </c>
      <c r="J97" s="13">
        <v>19</v>
      </c>
      <c r="K97" s="11">
        <v>45</v>
      </c>
      <c r="L97" s="19">
        <v>303.33670000000001</v>
      </c>
      <c r="M97" s="13">
        <v>63</v>
      </c>
      <c r="N97" s="11">
        <v>48</v>
      </c>
      <c r="O97" s="19">
        <v>328.25</v>
      </c>
      <c r="P97" s="13">
        <v>55</v>
      </c>
      <c r="Q97" s="11">
        <v>47</v>
      </c>
      <c r="R97" s="19">
        <v>325.23700000000002</v>
      </c>
      <c r="S97" s="13">
        <v>21</v>
      </c>
      <c r="T97" s="11">
        <v>36</v>
      </c>
      <c r="U97" s="19">
        <v>250.941</v>
      </c>
      <c r="V97" s="13">
        <v>45</v>
      </c>
      <c r="W97" s="11">
        <v>59</v>
      </c>
      <c r="X97" s="19">
        <v>413.86079999999998</v>
      </c>
      <c r="Y97" s="13">
        <v>9</v>
      </c>
      <c r="Z97" s="11">
        <v>52</v>
      </c>
      <c r="AA97" s="19">
        <v>364.75869999999998</v>
      </c>
      <c r="AB97" s="13">
        <v>16</v>
      </c>
      <c r="AC97" s="11">
        <v>36</v>
      </c>
      <c r="AD97" s="19">
        <v>252.52529999999999</v>
      </c>
      <c r="AE97" s="38">
        <v>52</v>
      </c>
    </row>
    <row r="98" spans="1:31" x14ac:dyDescent="0.2">
      <c r="A98" s="28" t="s">
        <v>141</v>
      </c>
      <c r="B98" s="11">
        <v>859</v>
      </c>
      <c r="C98" s="19">
        <v>366.39879999999999</v>
      </c>
      <c r="D98" s="13">
        <v>60</v>
      </c>
      <c r="E98" s="11">
        <v>938</v>
      </c>
      <c r="F98" s="19">
        <v>385.12549999999999</v>
      </c>
      <c r="G98" s="13">
        <v>45</v>
      </c>
      <c r="H98" s="11">
        <v>927</v>
      </c>
      <c r="I98" s="19">
        <v>369.22710000000001</v>
      </c>
      <c r="J98" s="13">
        <v>37</v>
      </c>
      <c r="K98" s="11">
        <v>896</v>
      </c>
      <c r="L98" s="19">
        <v>348.51069999999999</v>
      </c>
      <c r="M98" s="13">
        <v>47</v>
      </c>
      <c r="N98" s="11">
        <v>956</v>
      </c>
      <c r="O98" s="19">
        <v>367.95839999999998</v>
      </c>
      <c r="P98" s="13">
        <v>42</v>
      </c>
      <c r="Q98" s="11">
        <v>619</v>
      </c>
      <c r="R98" s="19">
        <v>239.43340000000001</v>
      </c>
      <c r="S98" s="13">
        <v>56</v>
      </c>
      <c r="T98" s="11">
        <v>660</v>
      </c>
      <c r="U98" s="19">
        <v>253.3862</v>
      </c>
      <c r="V98" s="13">
        <v>42</v>
      </c>
      <c r="W98" s="11">
        <v>712</v>
      </c>
      <c r="X98" s="19">
        <v>264.54140000000001</v>
      </c>
      <c r="Y98" s="13">
        <v>39</v>
      </c>
      <c r="Z98" s="11">
        <v>869</v>
      </c>
      <c r="AA98" s="19">
        <v>322.87430000000001</v>
      </c>
      <c r="AB98" s="13">
        <v>26</v>
      </c>
      <c r="AC98" s="11">
        <v>715</v>
      </c>
      <c r="AD98" s="19">
        <v>265.65609999999998</v>
      </c>
      <c r="AE98" s="38">
        <v>45</v>
      </c>
    </row>
    <row r="99" spans="1:31" x14ac:dyDescent="0.2">
      <c r="A99" s="28" t="s">
        <v>142</v>
      </c>
      <c r="B99" s="11">
        <v>708</v>
      </c>
      <c r="C99" s="19">
        <v>351.19569999999999</v>
      </c>
      <c r="D99" s="13">
        <v>65</v>
      </c>
      <c r="E99" s="11">
        <v>738</v>
      </c>
      <c r="F99" s="19">
        <v>359.61410000000001</v>
      </c>
      <c r="G99" s="13">
        <v>52</v>
      </c>
      <c r="H99" s="11">
        <v>659</v>
      </c>
      <c r="I99" s="19">
        <v>315.39100000000002</v>
      </c>
      <c r="J99" s="13">
        <v>65</v>
      </c>
      <c r="K99" s="11">
        <v>682</v>
      </c>
      <c r="L99" s="19">
        <v>320.27199999999999</v>
      </c>
      <c r="M99" s="13">
        <v>55</v>
      </c>
      <c r="N99" s="11">
        <v>719</v>
      </c>
      <c r="O99" s="19">
        <v>332.11079999999998</v>
      </c>
      <c r="P99" s="13">
        <v>54</v>
      </c>
      <c r="Q99" s="11">
        <v>513</v>
      </c>
      <c r="R99" s="19">
        <v>233.99119999999999</v>
      </c>
      <c r="S99" s="13">
        <v>60</v>
      </c>
      <c r="T99" s="11">
        <v>374</v>
      </c>
      <c r="U99" s="19">
        <v>169.29589999999999</v>
      </c>
      <c r="V99" s="13">
        <v>74</v>
      </c>
      <c r="W99" s="11">
        <v>488</v>
      </c>
      <c r="X99" s="19">
        <v>217.38839999999999</v>
      </c>
      <c r="Y99" s="13">
        <v>61</v>
      </c>
      <c r="Z99" s="11">
        <v>549</v>
      </c>
      <c r="AA99" s="19">
        <v>244.56190000000001</v>
      </c>
      <c r="AB99" s="13">
        <v>59</v>
      </c>
      <c r="AC99" s="11">
        <v>540</v>
      </c>
      <c r="AD99" s="19">
        <v>240.55269999999999</v>
      </c>
      <c r="AE99" s="38">
        <v>54</v>
      </c>
    </row>
    <row r="100" spans="1:31" x14ac:dyDescent="0.2">
      <c r="A100" s="28" t="s">
        <v>143</v>
      </c>
      <c r="B100" s="11">
        <v>349</v>
      </c>
      <c r="C100" s="19">
        <v>435.85230000000001</v>
      </c>
      <c r="D100" s="13">
        <v>38</v>
      </c>
      <c r="E100" s="11">
        <v>332</v>
      </c>
      <c r="F100" s="19">
        <v>407.65710000000001</v>
      </c>
      <c r="G100" s="13">
        <v>40</v>
      </c>
      <c r="H100" s="11">
        <v>288</v>
      </c>
      <c r="I100" s="19">
        <v>346.72890000000001</v>
      </c>
      <c r="J100" s="13">
        <v>47</v>
      </c>
      <c r="K100" s="11">
        <v>311</v>
      </c>
      <c r="L100" s="19">
        <v>367.98200000000003</v>
      </c>
      <c r="M100" s="13">
        <v>43</v>
      </c>
      <c r="N100" s="11">
        <v>279</v>
      </c>
      <c r="O100" s="19">
        <v>327.02339999999998</v>
      </c>
      <c r="P100" s="13">
        <v>56</v>
      </c>
      <c r="Q100" s="11">
        <v>187</v>
      </c>
      <c r="R100" s="19">
        <v>215.84059999999999</v>
      </c>
      <c r="S100" s="13">
        <v>67</v>
      </c>
      <c r="T100" s="11">
        <v>256</v>
      </c>
      <c r="U100" s="19">
        <v>289.90429999999998</v>
      </c>
      <c r="V100" s="13">
        <v>28</v>
      </c>
      <c r="W100" s="11">
        <v>204</v>
      </c>
      <c r="X100" s="19">
        <v>227.68870000000001</v>
      </c>
      <c r="Y100" s="13">
        <v>56</v>
      </c>
      <c r="Z100" s="11">
        <v>263</v>
      </c>
      <c r="AA100" s="19">
        <v>293.53989999999999</v>
      </c>
      <c r="AB100" s="13">
        <v>35</v>
      </c>
      <c r="AC100" s="11">
        <v>261</v>
      </c>
      <c r="AD100" s="19">
        <v>291.30759999999998</v>
      </c>
      <c r="AE100" s="38">
        <v>31</v>
      </c>
    </row>
    <row r="101" spans="1:31" x14ac:dyDescent="0.2">
      <c r="A101" s="28" t="s">
        <v>144</v>
      </c>
      <c r="B101" s="11">
        <v>232</v>
      </c>
      <c r="C101" s="19">
        <v>326.23219999999998</v>
      </c>
      <c r="D101" s="13">
        <v>69</v>
      </c>
      <c r="E101" s="11">
        <v>261</v>
      </c>
      <c r="F101" s="19">
        <v>363.65159999999997</v>
      </c>
      <c r="G101" s="13">
        <v>51</v>
      </c>
      <c r="H101" s="11">
        <v>238</v>
      </c>
      <c r="I101" s="19">
        <v>327.68830000000003</v>
      </c>
      <c r="J101" s="13">
        <v>57</v>
      </c>
      <c r="K101" s="11">
        <v>250</v>
      </c>
      <c r="L101" s="19">
        <v>340.26569999999998</v>
      </c>
      <c r="M101" s="13">
        <v>50</v>
      </c>
      <c r="N101" s="11">
        <v>282</v>
      </c>
      <c r="O101" s="19">
        <v>379.59350000000001</v>
      </c>
      <c r="P101" s="13">
        <v>40</v>
      </c>
      <c r="Q101" s="11">
        <v>201</v>
      </c>
      <c r="R101" s="19">
        <v>266.8331</v>
      </c>
      <c r="S101" s="13">
        <v>47</v>
      </c>
      <c r="T101" s="11">
        <v>182</v>
      </c>
      <c r="U101" s="19">
        <v>237.38409999999999</v>
      </c>
      <c r="V101" s="13">
        <v>54</v>
      </c>
      <c r="W101" s="11">
        <v>185</v>
      </c>
      <c r="X101" s="19">
        <v>237.94820000000001</v>
      </c>
      <c r="Y101" s="13">
        <v>51</v>
      </c>
      <c r="Z101" s="11">
        <v>177</v>
      </c>
      <c r="AA101" s="19">
        <v>227.65860000000001</v>
      </c>
      <c r="AB101" s="13">
        <v>68</v>
      </c>
      <c r="AC101" s="11">
        <v>141</v>
      </c>
      <c r="AD101" s="19">
        <v>181.35509999999999</v>
      </c>
      <c r="AE101" s="38">
        <v>77</v>
      </c>
    </row>
    <row r="102" spans="1:31" x14ac:dyDescent="0.2">
      <c r="A102" s="28" t="s">
        <v>145</v>
      </c>
      <c r="B102" s="11">
        <v>149</v>
      </c>
      <c r="C102" s="19">
        <v>257.83010000000002</v>
      </c>
      <c r="D102" s="13">
        <v>89</v>
      </c>
      <c r="E102" s="11">
        <v>135</v>
      </c>
      <c r="F102" s="19">
        <v>229.52940000000001</v>
      </c>
      <c r="G102" s="13">
        <v>99</v>
      </c>
      <c r="H102" s="11">
        <v>106</v>
      </c>
      <c r="I102" s="19">
        <v>176.9941</v>
      </c>
      <c r="J102" s="13">
        <v>106</v>
      </c>
      <c r="K102" s="11">
        <v>124</v>
      </c>
      <c r="L102" s="19">
        <v>202.98249999999999</v>
      </c>
      <c r="M102" s="13">
        <v>97</v>
      </c>
      <c r="N102" s="11">
        <v>120</v>
      </c>
      <c r="O102" s="19">
        <v>192.4033</v>
      </c>
      <c r="P102" s="13">
        <v>104</v>
      </c>
      <c r="Q102" s="11">
        <v>177</v>
      </c>
      <c r="R102" s="19">
        <v>279.16219999999998</v>
      </c>
      <c r="S102" s="13">
        <v>41</v>
      </c>
      <c r="T102" s="11">
        <v>140</v>
      </c>
      <c r="U102" s="19">
        <v>217.94630000000001</v>
      </c>
      <c r="V102" s="13">
        <v>61</v>
      </c>
      <c r="W102" s="11">
        <v>109</v>
      </c>
      <c r="X102" s="19">
        <v>166.7457</v>
      </c>
      <c r="Y102" s="13">
        <v>81</v>
      </c>
      <c r="Z102" s="11">
        <v>141</v>
      </c>
      <c r="AA102" s="19">
        <v>215.6986</v>
      </c>
      <c r="AB102" s="13">
        <v>72</v>
      </c>
      <c r="AC102" s="11">
        <v>110</v>
      </c>
      <c r="AD102" s="19">
        <v>168.27549999999999</v>
      </c>
      <c r="AE102" s="38">
        <v>81</v>
      </c>
    </row>
    <row r="103" spans="1:31" x14ac:dyDescent="0.2">
      <c r="A103" s="28" t="s">
        <v>146</v>
      </c>
      <c r="B103" s="11">
        <v>568</v>
      </c>
      <c r="C103" s="19">
        <v>381.40769999999998</v>
      </c>
      <c r="D103" s="13">
        <v>54</v>
      </c>
      <c r="E103" s="11">
        <v>530</v>
      </c>
      <c r="F103" s="19">
        <v>348.34269999999998</v>
      </c>
      <c r="G103" s="13">
        <v>58</v>
      </c>
      <c r="H103" s="11">
        <v>473</v>
      </c>
      <c r="I103" s="19">
        <v>306.85390000000001</v>
      </c>
      <c r="J103" s="13">
        <v>66</v>
      </c>
      <c r="K103" s="11">
        <v>432</v>
      </c>
      <c r="L103" s="19">
        <v>277.77600000000001</v>
      </c>
      <c r="M103" s="13">
        <v>76</v>
      </c>
      <c r="N103" s="11">
        <v>393</v>
      </c>
      <c r="O103" s="19">
        <v>276.1635</v>
      </c>
      <c r="P103" s="13">
        <v>74</v>
      </c>
      <c r="Q103" s="11">
        <v>260</v>
      </c>
      <c r="R103" s="19">
        <v>192.2807</v>
      </c>
      <c r="S103" s="13">
        <v>78</v>
      </c>
      <c r="T103" s="11">
        <v>220</v>
      </c>
      <c r="U103" s="19">
        <v>162.0626</v>
      </c>
      <c r="V103" s="13">
        <v>76</v>
      </c>
      <c r="W103" s="11">
        <v>282</v>
      </c>
      <c r="X103" s="19">
        <v>198.81559999999999</v>
      </c>
      <c r="Y103" s="13">
        <v>70</v>
      </c>
      <c r="Z103" s="11">
        <v>353</v>
      </c>
      <c r="AA103" s="19">
        <v>248.87200000000001</v>
      </c>
      <c r="AB103" s="13">
        <v>57</v>
      </c>
      <c r="AC103" s="11">
        <v>361</v>
      </c>
      <c r="AD103" s="19">
        <v>254.5121</v>
      </c>
      <c r="AE103" s="38">
        <v>50</v>
      </c>
    </row>
    <row r="104" spans="1:31" x14ac:dyDescent="0.2">
      <c r="A104" s="28" t="s">
        <v>147</v>
      </c>
      <c r="B104" s="11">
        <v>101</v>
      </c>
      <c r="C104" s="19">
        <v>434.29649999999998</v>
      </c>
      <c r="D104" s="13">
        <v>39</v>
      </c>
      <c r="E104" s="11">
        <v>109</v>
      </c>
      <c r="F104" s="19">
        <v>467.18959999999998</v>
      </c>
      <c r="G104" s="13">
        <v>28</v>
      </c>
      <c r="H104" s="11">
        <v>92</v>
      </c>
      <c r="I104" s="19">
        <v>393.59969999999998</v>
      </c>
      <c r="J104" s="13">
        <v>30</v>
      </c>
      <c r="K104" s="11">
        <v>63</v>
      </c>
      <c r="L104" s="19">
        <v>268.51929999999999</v>
      </c>
      <c r="M104" s="13">
        <v>80</v>
      </c>
      <c r="N104" s="11">
        <v>85</v>
      </c>
      <c r="O104" s="19">
        <v>360.96480000000003</v>
      </c>
      <c r="P104" s="13">
        <v>45</v>
      </c>
      <c r="Q104" s="11">
        <v>61</v>
      </c>
      <c r="R104" s="19">
        <v>258.52929999999998</v>
      </c>
      <c r="S104" s="13">
        <v>49</v>
      </c>
      <c r="T104" s="11">
        <v>78</v>
      </c>
      <c r="U104" s="19">
        <v>329.1139</v>
      </c>
      <c r="V104" s="13">
        <v>18</v>
      </c>
      <c r="W104" s="11">
        <v>72</v>
      </c>
      <c r="X104" s="19">
        <v>303.73340000000002</v>
      </c>
      <c r="Y104" s="13">
        <v>27</v>
      </c>
      <c r="Z104" s="11">
        <v>68</v>
      </c>
      <c r="AA104" s="19">
        <v>286.85930000000002</v>
      </c>
      <c r="AB104" s="13">
        <v>36</v>
      </c>
      <c r="AC104" s="11">
        <v>55</v>
      </c>
      <c r="AD104" s="19">
        <v>232.01859999999999</v>
      </c>
      <c r="AE104" s="38">
        <v>57</v>
      </c>
    </row>
    <row r="105" spans="1:31" x14ac:dyDescent="0.2">
      <c r="A105" s="28" t="s">
        <v>148</v>
      </c>
      <c r="B105" s="11">
        <v>287</v>
      </c>
      <c r="C105" s="19">
        <v>236.66200000000001</v>
      </c>
      <c r="D105" s="13">
        <v>98</v>
      </c>
      <c r="E105" s="11">
        <v>266</v>
      </c>
      <c r="F105" s="19">
        <v>213.45060000000001</v>
      </c>
      <c r="G105" s="13">
        <v>101</v>
      </c>
      <c r="H105" s="11">
        <v>313</v>
      </c>
      <c r="I105" s="19">
        <v>245.79859999999999</v>
      </c>
      <c r="J105" s="13">
        <v>88</v>
      </c>
      <c r="K105" s="11">
        <v>278</v>
      </c>
      <c r="L105" s="19">
        <v>211.91290000000001</v>
      </c>
      <c r="M105" s="13">
        <v>93</v>
      </c>
      <c r="N105" s="11">
        <v>306</v>
      </c>
      <c r="O105" s="19">
        <v>234.0273</v>
      </c>
      <c r="P105" s="13">
        <v>91</v>
      </c>
      <c r="Q105" s="11">
        <v>195</v>
      </c>
      <c r="R105" s="19">
        <v>150.21610000000001</v>
      </c>
      <c r="S105" s="13">
        <v>93</v>
      </c>
      <c r="T105" s="11">
        <v>159</v>
      </c>
      <c r="U105" s="19">
        <v>121.2186</v>
      </c>
      <c r="V105" s="13">
        <v>99</v>
      </c>
      <c r="W105" s="11">
        <v>191</v>
      </c>
      <c r="X105" s="19">
        <v>140.73509999999999</v>
      </c>
      <c r="Y105" s="13">
        <v>91</v>
      </c>
      <c r="Z105" s="11">
        <v>247</v>
      </c>
      <c r="AA105" s="19">
        <v>181.99770000000001</v>
      </c>
      <c r="AB105" s="13">
        <v>86</v>
      </c>
      <c r="AC105" s="11">
        <v>228</v>
      </c>
      <c r="AD105" s="19">
        <v>167.99789999999999</v>
      </c>
      <c r="AE105" s="38">
        <v>83</v>
      </c>
    </row>
    <row r="106" spans="1:31" x14ac:dyDescent="0.2">
      <c r="A106" s="28" t="s">
        <v>149</v>
      </c>
      <c r="B106" s="11">
        <v>180</v>
      </c>
      <c r="C106" s="19">
        <v>255.71449999999999</v>
      </c>
      <c r="D106" s="13">
        <v>92</v>
      </c>
      <c r="E106" s="11">
        <v>177</v>
      </c>
      <c r="F106" s="19">
        <v>249.1694</v>
      </c>
      <c r="G106" s="13">
        <v>92</v>
      </c>
      <c r="H106" s="11">
        <v>143</v>
      </c>
      <c r="I106" s="19">
        <v>198.17070000000001</v>
      </c>
      <c r="J106" s="13">
        <v>99</v>
      </c>
      <c r="K106" s="11">
        <v>152</v>
      </c>
      <c r="L106" s="19">
        <v>207.57939999999999</v>
      </c>
      <c r="M106" s="13">
        <v>95</v>
      </c>
      <c r="N106" s="11">
        <v>165</v>
      </c>
      <c r="O106" s="19">
        <v>220.65610000000001</v>
      </c>
      <c r="P106" s="13">
        <v>96</v>
      </c>
      <c r="Q106" s="11">
        <v>110</v>
      </c>
      <c r="R106" s="19">
        <v>143.80590000000001</v>
      </c>
      <c r="S106" s="13">
        <v>96</v>
      </c>
      <c r="T106" s="11">
        <v>108</v>
      </c>
      <c r="U106" s="19">
        <v>137.87819999999999</v>
      </c>
      <c r="V106" s="13">
        <v>91</v>
      </c>
      <c r="W106" s="11">
        <v>114</v>
      </c>
      <c r="X106" s="19">
        <v>142.9682</v>
      </c>
      <c r="Y106" s="13">
        <v>89</v>
      </c>
      <c r="Z106" s="11">
        <v>137</v>
      </c>
      <c r="AA106" s="19">
        <v>171.81270000000001</v>
      </c>
      <c r="AB106" s="13">
        <v>89</v>
      </c>
      <c r="AC106" s="11">
        <v>116</v>
      </c>
      <c r="AD106" s="19">
        <v>145.47640000000001</v>
      </c>
      <c r="AE106" s="38">
        <v>94</v>
      </c>
    </row>
    <row r="107" spans="1:31" x14ac:dyDescent="0.2">
      <c r="A107" s="28" t="s">
        <v>150</v>
      </c>
      <c r="B107" s="11">
        <v>413</v>
      </c>
      <c r="C107" s="19">
        <v>405.13229999999999</v>
      </c>
      <c r="D107" s="13">
        <v>48</v>
      </c>
      <c r="E107" s="11">
        <v>349</v>
      </c>
      <c r="F107" s="19">
        <v>338.63440000000003</v>
      </c>
      <c r="G107" s="13">
        <v>60</v>
      </c>
      <c r="H107" s="11">
        <v>300</v>
      </c>
      <c r="I107" s="19">
        <v>287.7201</v>
      </c>
      <c r="J107" s="13">
        <v>71</v>
      </c>
      <c r="K107" s="11">
        <v>350</v>
      </c>
      <c r="L107" s="19">
        <v>331.32330000000002</v>
      </c>
      <c r="M107" s="13">
        <v>54</v>
      </c>
      <c r="N107" s="11">
        <v>340</v>
      </c>
      <c r="O107" s="19">
        <v>317.69170000000003</v>
      </c>
      <c r="P107" s="13">
        <v>58</v>
      </c>
      <c r="Q107" s="11">
        <v>277</v>
      </c>
      <c r="R107" s="19">
        <v>255.18190000000001</v>
      </c>
      <c r="S107" s="13">
        <v>50</v>
      </c>
      <c r="T107" s="11">
        <v>254</v>
      </c>
      <c r="U107" s="19">
        <v>231.74340000000001</v>
      </c>
      <c r="V107" s="13">
        <v>57</v>
      </c>
      <c r="W107" s="11">
        <v>230</v>
      </c>
      <c r="X107" s="19">
        <v>209.29069999999999</v>
      </c>
      <c r="Y107" s="13">
        <v>62</v>
      </c>
      <c r="Z107" s="11">
        <v>253</v>
      </c>
      <c r="AA107" s="19">
        <v>230.21979999999999</v>
      </c>
      <c r="AB107" s="13">
        <v>66</v>
      </c>
      <c r="AC107" s="11">
        <v>225</v>
      </c>
      <c r="AD107" s="19">
        <v>204.74090000000001</v>
      </c>
      <c r="AE107" s="38">
        <v>68</v>
      </c>
    </row>
    <row r="108" spans="1:31" x14ac:dyDescent="0.2">
      <c r="A108" s="28" t="s">
        <v>151</v>
      </c>
      <c r="B108" s="11">
        <v>122</v>
      </c>
      <c r="C108" s="19">
        <v>517.47540000000004</v>
      </c>
      <c r="D108" s="13">
        <v>18</v>
      </c>
      <c r="E108" s="11">
        <v>128</v>
      </c>
      <c r="F108" s="19">
        <v>544.70399999999995</v>
      </c>
      <c r="G108" s="13">
        <v>13</v>
      </c>
      <c r="H108" s="11">
        <v>86</v>
      </c>
      <c r="I108" s="19">
        <v>367.56849999999997</v>
      </c>
      <c r="J108" s="13">
        <v>38</v>
      </c>
      <c r="K108" s="11">
        <v>178</v>
      </c>
      <c r="L108" s="19">
        <v>758.83529999999996</v>
      </c>
      <c r="M108" s="13">
        <v>2</v>
      </c>
      <c r="N108" s="11">
        <v>96</v>
      </c>
      <c r="O108" s="19">
        <v>392.52569999999997</v>
      </c>
      <c r="P108" s="13">
        <v>39</v>
      </c>
      <c r="Q108" s="11">
        <v>98</v>
      </c>
      <c r="R108" s="19">
        <v>396.36</v>
      </c>
      <c r="S108" s="13">
        <v>8</v>
      </c>
      <c r="T108" s="11">
        <v>66</v>
      </c>
      <c r="U108" s="19">
        <v>263.02159999999998</v>
      </c>
      <c r="V108" s="13">
        <v>39</v>
      </c>
      <c r="W108" s="11">
        <v>63</v>
      </c>
      <c r="X108" s="19">
        <v>248.69730000000001</v>
      </c>
      <c r="Y108" s="13">
        <v>45</v>
      </c>
      <c r="Z108" s="11">
        <v>62</v>
      </c>
      <c r="AA108" s="19">
        <v>244.74969999999999</v>
      </c>
      <c r="AB108" s="13">
        <v>58</v>
      </c>
      <c r="AC108" s="11">
        <v>50</v>
      </c>
      <c r="AD108" s="19">
        <v>197.37880000000001</v>
      </c>
      <c r="AE108" s="38">
        <v>72</v>
      </c>
    </row>
    <row r="109" spans="1:31" x14ac:dyDescent="0.2">
      <c r="A109" s="28" t="s">
        <v>152</v>
      </c>
      <c r="B109" s="11">
        <v>92</v>
      </c>
      <c r="C109" s="19">
        <v>447.51429999999999</v>
      </c>
      <c r="D109" s="13">
        <v>37</v>
      </c>
      <c r="E109" s="11">
        <v>74</v>
      </c>
      <c r="F109" s="19">
        <v>358.09339999999997</v>
      </c>
      <c r="G109" s="13">
        <v>54</v>
      </c>
      <c r="H109" s="11">
        <v>91</v>
      </c>
      <c r="I109" s="19">
        <v>439.31639999999999</v>
      </c>
      <c r="J109" s="13">
        <v>22</v>
      </c>
      <c r="K109" s="11">
        <v>91</v>
      </c>
      <c r="L109" s="19">
        <v>437.64729999999997</v>
      </c>
      <c r="M109" s="13">
        <v>27</v>
      </c>
      <c r="N109" s="11">
        <v>104</v>
      </c>
      <c r="O109" s="19">
        <v>486.0949</v>
      </c>
      <c r="P109" s="13">
        <v>19</v>
      </c>
      <c r="Q109" s="11">
        <v>61</v>
      </c>
      <c r="R109" s="19">
        <v>281.53410000000002</v>
      </c>
      <c r="S109" s="13">
        <v>38</v>
      </c>
      <c r="T109" s="11">
        <v>44</v>
      </c>
      <c r="U109" s="19">
        <v>201.62209999999999</v>
      </c>
      <c r="V109" s="13">
        <v>64</v>
      </c>
      <c r="W109" s="11">
        <v>51</v>
      </c>
      <c r="X109" s="19">
        <v>230.43559999999999</v>
      </c>
      <c r="Y109" s="13">
        <v>54</v>
      </c>
      <c r="Z109" s="11">
        <v>61</v>
      </c>
      <c r="AA109" s="19">
        <v>275.61900000000003</v>
      </c>
      <c r="AB109" s="13">
        <v>43</v>
      </c>
      <c r="AC109" s="11">
        <v>54</v>
      </c>
      <c r="AD109" s="19">
        <v>243.9906</v>
      </c>
      <c r="AE109" s="38">
        <v>53</v>
      </c>
    </row>
    <row r="110" spans="1:31" x14ac:dyDescent="0.2">
      <c r="A110" s="28" t="s">
        <v>153</v>
      </c>
      <c r="B110" s="11">
        <v>60</v>
      </c>
      <c r="C110" s="19">
        <v>410.64949999999999</v>
      </c>
      <c r="D110" s="13">
        <v>45</v>
      </c>
      <c r="E110" s="11">
        <v>69</v>
      </c>
      <c r="F110" s="19">
        <v>473.93360000000001</v>
      </c>
      <c r="G110" s="13">
        <v>27</v>
      </c>
      <c r="H110" s="11">
        <v>52</v>
      </c>
      <c r="I110" s="19">
        <v>358.22539999999998</v>
      </c>
      <c r="J110" s="13">
        <v>43</v>
      </c>
      <c r="K110" s="11">
        <v>61</v>
      </c>
      <c r="L110" s="19">
        <v>421.38709999999998</v>
      </c>
      <c r="M110" s="13">
        <v>33</v>
      </c>
      <c r="N110" s="11">
        <v>38</v>
      </c>
      <c r="O110" s="19">
        <v>255.63399999999999</v>
      </c>
      <c r="P110" s="13">
        <v>84</v>
      </c>
      <c r="Q110" s="11">
        <v>36</v>
      </c>
      <c r="R110" s="19">
        <v>241.61070000000001</v>
      </c>
      <c r="S110" s="13">
        <v>54</v>
      </c>
      <c r="T110" s="11">
        <v>46</v>
      </c>
      <c r="U110" s="19">
        <v>307.98070000000001</v>
      </c>
      <c r="V110" s="13">
        <v>21</v>
      </c>
      <c r="W110" s="11">
        <v>41</v>
      </c>
      <c r="X110" s="19">
        <v>274.52289999999999</v>
      </c>
      <c r="Y110" s="13">
        <v>33</v>
      </c>
      <c r="Z110" s="11">
        <v>30</v>
      </c>
      <c r="AA110" s="19">
        <v>200.87039999999999</v>
      </c>
      <c r="AB110" s="13">
        <v>76</v>
      </c>
      <c r="AC110" s="11">
        <v>31</v>
      </c>
      <c r="AD110" s="19">
        <v>207.56610000000001</v>
      </c>
      <c r="AE110" s="38">
        <v>67</v>
      </c>
    </row>
    <row r="111" spans="1:31" x14ac:dyDescent="0.2">
      <c r="A111" s="28" t="s">
        <v>154</v>
      </c>
      <c r="B111" s="11">
        <v>176</v>
      </c>
      <c r="C111" s="19">
        <v>414.94749999999999</v>
      </c>
      <c r="D111" s="13">
        <v>43</v>
      </c>
      <c r="E111" s="11">
        <v>143</v>
      </c>
      <c r="F111" s="19">
        <v>326.09690000000001</v>
      </c>
      <c r="G111" s="13">
        <v>64</v>
      </c>
      <c r="H111" s="11">
        <v>175</v>
      </c>
      <c r="I111" s="19">
        <v>387.94060000000002</v>
      </c>
      <c r="J111" s="13">
        <v>31</v>
      </c>
      <c r="K111" s="11">
        <v>144</v>
      </c>
      <c r="L111" s="19">
        <v>307.06240000000003</v>
      </c>
      <c r="M111" s="13">
        <v>60</v>
      </c>
      <c r="N111" s="11">
        <v>210</v>
      </c>
      <c r="O111" s="19">
        <v>453.43639999999999</v>
      </c>
      <c r="P111" s="13">
        <v>25</v>
      </c>
      <c r="Q111" s="11">
        <v>129</v>
      </c>
      <c r="R111" s="19">
        <v>280.66050000000001</v>
      </c>
      <c r="S111" s="13">
        <v>39</v>
      </c>
      <c r="T111" s="11">
        <v>83</v>
      </c>
      <c r="U111" s="19">
        <v>179.45949999999999</v>
      </c>
      <c r="V111" s="13">
        <v>69</v>
      </c>
      <c r="W111" s="11">
        <v>104</v>
      </c>
      <c r="X111" s="19">
        <v>217.464</v>
      </c>
      <c r="Y111" s="13">
        <v>60</v>
      </c>
      <c r="Z111" s="11">
        <v>135</v>
      </c>
      <c r="AA111" s="19">
        <v>282.28500000000003</v>
      </c>
      <c r="AB111" s="13">
        <v>38</v>
      </c>
      <c r="AC111" s="11">
        <v>106</v>
      </c>
      <c r="AD111" s="19">
        <v>221.64599999999999</v>
      </c>
      <c r="AE111" s="38">
        <v>61</v>
      </c>
    </row>
    <row r="112" spans="1:31" x14ac:dyDescent="0.2">
      <c r="A112" s="28" t="s">
        <v>155</v>
      </c>
      <c r="B112" s="11">
        <v>486</v>
      </c>
      <c r="C112" s="19">
        <v>214.60650000000001</v>
      </c>
      <c r="D112" s="13">
        <v>105</v>
      </c>
      <c r="E112" s="11">
        <v>461</v>
      </c>
      <c r="F112" s="19">
        <v>202.46379999999999</v>
      </c>
      <c r="G112" s="13">
        <v>105</v>
      </c>
      <c r="H112" s="11">
        <v>375</v>
      </c>
      <c r="I112" s="19">
        <v>163.7698</v>
      </c>
      <c r="J112" s="13">
        <v>112</v>
      </c>
      <c r="K112" s="11">
        <v>405</v>
      </c>
      <c r="L112" s="19">
        <v>175.6448</v>
      </c>
      <c r="M112" s="13">
        <v>107</v>
      </c>
      <c r="N112" s="11">
        <v>356</v>
      </c>
      <c r="O112" s="19">
        <v>154.83109999999999</v>
      </c>
      <c r="P112" s="13">
        <v>111</v>
      </c>
      <c r="Q112" s="11">
        <v>271</v>
      </c>
      <c r="R112" s="19">
        <v>117.31910000000001</v>
      </c>
      <c r="S112" s="13">
        <v>107</v>
      </c>
      <c r="T112" s="11">
        <v>246</v>
      </c>
      <c r="U112" s="19">
        <v>106.1054</v>
      </c>
      <c r="V112" s="13">
        <v>107</v>
      </c>
      <c r="W112" s="11">
        <v>210</v>
      </c>
      <c r="X112" s="19">
        <v>89.350700000000003</v>
      </c>
      <c r="Y112" s="13">
        <v>113</v>
      </c>
      <c r="Z112" s="11">
        <v>243</v>
      </c>
      <c r="AA112" s="19">
        <v>103.39149999999999</v>
      </c>
      <c r="AB112" s="13">
        <v>111</v>
      </c>
      <c r="AC112" s="11">
        <v>295</v>
      </c>
      <c r="AD112" s="19">
        <v>125.5164</v>
      </c>
      <c r="AE112" s="38">
        <v>100</v>
      </c>
    </row>
    <row r="113" spans="1:31" x14ac:dyDescent="0.2">
      <c r="A113" s="28" t="s">
        <v>156</v>
      </c>
      <c r="B113" s="11">
        <v>3915</v>
      </c>
      <c r="C113" s="19">
        <v>1757.8362</v>
      </c>
      <c r="D113" s="13" t="s">
        <v>53</v>
      </c>
      <c r="E113" s="11">
        <v>3808</v>
      </c>
      <c r="F113" s="19">
        <v>1633.0942</v>
      </c>
      <c r="G113" s="13" t="s">
        <v>53</v>
      </c>
      <c r="H113" s="11">
        <v>3571</v>
      </c>
      <c r="I113" s="19">
        <v>1487.2846</v>
      </c>
      <c r="J113" s="13" t="s">
        <v>53</v>
      </c>
      <c r="K113" s="11">
        <v>3513</v>
      </c>
      <c r="L113" s="19">
        <v>1428.3856000000001</v>
      </c>
      <c r="M113" s="13" t="s">
        <v>53</v>
      </c>
      <c r="N113" s="11">
        <v>3414</v>
      </c>
      <c r="O113" s="19">
        <v>1503.9979000000001</v>
      </c>
      <c r="P113" s="13" t="s">
        <v>53</v>
      </c>
      <c r="Q113" s="11">
        <v>1576</v>
      </c>
      <c r="R113" s="19">
        <v>734.03729999999996</v>
      </c>
      <c r="S113" s="13" t="s">
        <v>53</v>
      </c>
      <c r="T113" s="11">
        <v>1780</v>
      </c>
      <c r="U113" s="19">
        <v>815.48509999999999</v>
      </c>
      <c r="V113" s="13" t="s">
        <v>53</v>
      </c>
      <c r="W113" s="11">
        <v>2507</v>
      </c>
      <c r="X113" s="19">
        <v>1084.8775000000001</v>
      </c>
      <c r="Y113" s="13" t="s">
        <v>53</v>
      </c>
      <c r="Z113" s="11">
        <v>2896</v>
      </c>
      <c r="AA113" s="19">
        <v>1253.2130999999999</v>
      </c>
      <c r="AB113" s="13" t="s">
        <v>53</v>
      </c>
      <c r="AC113" s="11">
        <v>2782</v>
      </c>
      <c r="AD113" s="19">
        <v>1203.8807999999999</v>
      </c>
      <c r="AE113" s="38" t="s">
        <v>53</v>
      </c>
    </row>
    <row r="114" spans="1:31" x14ac:dyDescent="0.2">
      <c r="A114" s="28" t="s">
        <v>157</v>
      </c>
      <c r="B114" s="11">
        <v>254</v>
      </c>
      <c r="C114" s="19">
        <v>416.46170000000001</v>
      </c>
      <c r="D114" s="13">
        <v>42</v>
      </c>
      <c r="E114" s="11">
        <v>243</v>
      </c>
      <c r="F114" s="19">
        <v>394.3845</v>
      </c>
      <c r="G114" s="13">
        <v>42</v>
      </c>
      <c r="H114" s="11">
        <v>240</v>
      </c>
      <c r="I114" s="19">
        <v>386.56060000000002</v>
      </c>
      <c r="J114" s="13">
        <v>32</v>
      </c>
      <c r="K114" s="11">
        <v>222</v>
      </c>
      <c r="L114" s="19">
        <v>355.02390000000003</v>
      </c>
      <c r="M114" s="13">
        <v>46</v>
      </c>
      <c r="N114" s="11">
        <v>197</v>
      </c>
      <c r="O114" s="19">
        <v>311.28039999999999</v>
      </c>
      <c r="P114" s="13">
        <v>60</v>
      </c>
      <c r="Q114" s="11">
        <v>128</v>
      </c>
      <c r="R114" s="19">
        <v>201.03659999999999</v>
      </c>
      <c r="S114" s="13">
        <v>70</v>
      </c>
      <c r="T114" s="11">
        <v>134</v>
      </c>
      <c r="U114" s="19">
        <v>207.6875</v>
      </c>
      <c r="V114" s="13">
        <v>63</v>
      </c>
      <c r="W114" s="11">
        <v>162</v>
      </c>
      <c r="X114" s="19">
        <v>248.2911</v>
      </c>
      <c r="Y114" s="13">
        <v>46</v>
      </c>
      <c r="Z114" s="11">
        <v>204</v>
      </c>
      <c r="AA114" s="19">
        <v>312.6628</v>
      </c>
      <c r="AB114" s="13">
        <v>30</v>
      </c>
      <c r="AC114" s="11">
        <v>181</v>
      </c>
      <c r="AD114" s="19">
        <v>277.41160000000002</v>
      </c>
      <c r="AE114" s="38">
        <v>43</v>
      </c>
    </row>
    <row r="115" spans="1:31" x14ac:dyDescent="0.2">
      <c r="A115" s="28" t="s">
        <v>158</v>
      </c>
      <c r="B115" s="11">
        <v>23</v>
      </c>
      <c r="C115" s="19">
        <v>370.37040000000002</v>
      </c>
      <c r="D115" s="13">
        <v>56</v>
      </c>
      <c r="E115" s="11">
        <v>17</v>
      </c>
      <c r="F115" s="19">
        <v>272.4796</v>
      </c>
      <c r="G115" s="13">
        <v>82</v>
      </c>
      <c r="H115" s="11">
        <v>13</v>
      </c>
      <c r="I115" s="19">
        <v>207.4358</v>
      </c>
      <c r="J115" s="13">
        <v>97</v>
      </c>
      <c r="K115" s="11">
        <v>17</v>
      </c>
      <c r="L115" s="19">
        <v>269.54180000000002</v>
      </c>
      <c r="M115" s="13">
        <v>79</v>
      </c>
      <c r="N115" s="11">
        <v>21</v>
      </c>
      <c r="O115" s="19">
        <v>346.19189999999998</v>
      </c>
      <c r="P115" s="13">
        <v>48</v>
      </c>
      <c r="Q115" s="11">
        <v>9</v>
      </c>
      <c r="R115" s="19">
        <v>149.67570000000001</v>
      </c>
      <c r="S115" s="13">
        <v>95</v>
      </c>
      <c r="T115" s="11">
        <v>9</v>
      </c>
      <c r="U115" s="19">
        <v>150.1251</v>
      </c>
      <c r="V115" s="13">
        <v>85</v>
      </c>
      <c r="W115" s="11">
        <v>11</v>
      </c>
      <c r="X115" s="19">
        <v>182.45150000000001</v>
      </c>
      <c r="Y115" s="13">
        <v>77</v>
      </c>
      <c r="Z115" s="11">
        <v>13</v>
      </c>
      <c r="AA115" s="19">
        <v>215.62450000000001</v>
      </c>
      <c r="AB115" s="13">
        <v>73</v>
      </c>
      <c r="AC115" s="11">
        <v>6</v>
      </c>
      <c r="AD115" s="19">
        <v>99.519000000000005</v>
      </c>
      <c r="AE115" s="38">
        <v>106</v>
      </c>
    </row>
    <row r="116" spans="1:31" x14ac:dyDescent="0.2">
      <c r="A116" s="28" t="s">
        <v>159</v>
      </c>
      <c r="B116" s="11">
        <v>30</v>
      </c>
      <c r="C116" s="19">
        <v>447.96179999999998</v>
      </c>
      <c r="D116" s="13">
        <v>36</v>
      </c>
      <c r="E116" s="11">
        <v>39</v>
      </c>
      <c r="F116" s="19">
        <v>585.5856</v>
      </c>
      <c r="G116" s="13">
        <v>12</v>
      </c>
      <c r="H116" s="11">
        <v>21</v>
      </c>
      <c r="I116" s="19">
        <v>316.6943</v>
      </c>
      <c r="J116" s="13">
        <v>64</v>
      </c>
      <c r="K116" s="11">
        <v>31</v>
      </c>
      <c r="L116" s="19">
        <v>470.12439999999998</v>
      </c>
      <c r="M116" s="13">
        <v>21</v>
      </c>
      <c r="N116" s="11">
        <v>25</v>
      </c>
      <c r="O116" s="19">
        <v>369.49450000000002</v>
      </c>
      <c r="P116" s="13">
        <v>41</v>
      </c>
      <c r="Q116" s="11">
        <v>15</v>
      </c>
      <c r="R116" s="19">
        <v>220.5882</v>
      </c>
      <c r="S116" s="13">
        <v>65</v>
      </c>
      <c r="T116" s="11">
        <v>17</v>
      </c>
      <c r="U116" s="19">
        <v>247.16489999999999</v>
      </c>
      <c r="V116" s="13">
        <v>50</v>
      </c>
      <c r="W116" s="11">
        <v>13</v>
      </c>
      <c r="X116" s="19">
        <v>186.43340000000001</v>
      </c>
      <c r="Y116" s="13">
        <v>74</v>
      </c>
      <c r="Z116" s="11">
        <v>24</v>
      </c>
      <c r="AA116" s="19">
        <v>344.18470000000002</v>
      </c>
      <c r="AB116" s="13">
        <v>21</v>
      </c>
      <c r="AC116" s="11">
        <v>45</v>
      </c>
      <c r="AD116" s="19">
        <v>645.34630000000004</v>
      </c>
      <c r="AE116" s="38">
        <v>1</v>
      </c>
    </row>
    <row r="117" spans="1:31" x14ac:dyDescent="0.2">
      <c r="A117" s="28" t="s">
        <v>160</v>
      </c>
      <c r="B117" s="11">
        <v>278</v>
      </c>
      <c r="C117" s="19">
        <v>170.57830000000001</v>
      </c>
      <c r="D117" s="13">
        <v>113</v>
      </c>
      <c r="E117" s="11">
        <v>248</v>
      </c>
      <c r="F117" s="19">
        <v>147.65950000000001</v>
      </c>
      <c r="G117" s="13">
        <v>113</v>
      </c>
      <c r="H117" s="11">
        <v>292</v>
      </c>
      <c r="I117" s="19">
        <v>169.43350000000001</v>
      </c>
      <c r="J117" s="13">
        <v>107</v>
      </c>
      <c r="K117" s="11">
        <v>308</v>
      </c>
      <c r="L117" s="19">
        <v>173.10470000000001</v>
      </c>
      <c r="M117" s="13">
        <v>108</v>
      </c>
      <c r="N117" s="11">
        <v>301</v>
      </c>
      <c r="O117" s="19">
        <v>161.6567</v>
      </c>
      <c r="P117" s="13">
        <v>110</v>
      </c>
      <c r="Q117" s="11">
        <v>233</v>
      </c>
      <c r="R117" s="19">
        <v>120.9384</v>
      </c>
      <c r="S117" s="13">
        <v>104</v>
      </c>
      <c r="T117" s="11">
        <v>196</v>
      </c>
      <c r="U117" s="19">
        <v>98.359499999999997</v>
      </c>
      <c r="V117" s="13">
        <v>112</v>
      </c>
      <c r="W117" s="11">
        <v>294</v>
      </c>
      <c r="X117" s="19">
        <v>141.374</v>
      </c>
      <c r="Y117" s="13">
        <v>90</v>
      </c>
      <c r="Z117" s="11">
        <v>275</v>
      </c>
      <c r="AA117" s="19">
        <v>132.23759999999999</v>
      </c>
      <c r="AB117" s="13">
        <v>105</v>
      </c>
      <c r="AC117" s="11">
        <v>236</v>
      </c>
      <c r="AD117" s="19">
        <v>113.48390000000001</v>
      </c>
      <c r="AE117" s="38">
        <v>102</v>
      </c>
    </row>
    <row r="118" spans="1:31" x14ac:dyDescent="0.2">
      <c r="A118" s="28" t="s">
        <v>161</v>
      </c>
      <c r="B118" s="11">
        <v>405</v>
      </c>
      <c r="C118" s="19">
        <v>432.0369</v>
      </c>
      <c r="D118" s="13">
        <v>40</v>
      </c>
      <c r="E118" s="11">
        <v>320</v>
      </c>
      <c r="F118" s="19">
        <v>337.1651</v>
      </c>
      <c r="G118" s="13">
        <v>61</v>
      </c>
      <c r="H118" s="11">
        <v>285</v>
      </c>
      <c r="I118" s="19">
        <v>296.8193</v>
      </c>
      <c r="J118" s="13">
        <v>68</v>
      </c>
      <c r="K118" s="11">
        <v>337</v>
      </c>
      <c r="L118" s="19">
        <v>347.47640000000001</v>
      </c>
      <c r="M118" s="13">
        <v>48</v>
      </c>
      <c r="N118" s="11">
        <v>353</v>
      </c>
      <c r="O118" s="19">
        <v>365.2543</v>
      </c>
      <c r="P118" s="13">
        <v>43</v>
      </c>
      <c r="Q118" s="11">
        <v>265</v>
      </c>
      <c r="R118" s="19">
        <v>272.58890000000002</v>
      </c>
      <c r="S118" s="13">
        <v>44</v>
      </c>
      <c r="T118" s="11">
        <v>235</v>
      </c>
      <c r="U118" s="19">
        <v>239.87909999999999</v>
      </c>
      <c r="V118" s="13">
        <v>53</v>
      </c>
      <c r="W118" s="11">
        <v>267</v>
      </c>
      <c r="X118" s="19">
        <v>269.7869</v>
      </c>
      <c r="Y118" s="13">
        <v>36</v>
      </c>
      <c r="Z118" s="11">
        <v>268</v>
      </c>
      <c r="AA118" s="19">
        <v>270.79730000000001</v>
      </c>
      <c r="AB118" s="13">
        <v>44</v>
      </c>
      <c r="AC118" s="11">
        <v>287</v>
      </c>
      <c r="AD118" s="19">
        <v>289.9957</v>
      </c>
      <c r="AE118" s="38">
        <v>33</v>
      </c>
    </row>
    <row r="119" spans="1:31" x14ac:dyDescent="0.2">
      <c r="A119" s="28" t="s">
        <v>162</v>
      </c>
      <c r="B119" s="11">
        <v>16</v>
      </c>
      <c r="C119" s="19" t="s">
        <v>53</v>
      </c>
      <c r="D119" s="13" t="s">
        <v>53</v>
      </c>
      <c r="E119" s="11">
        <v>10</v>
      </c>
      <c r="F119" s="19" t="s">
        <v>53</v>
      </c>
      <c r="G119" s="13" t="s">
        <v>53</v>
      </c>
      <c r="H119" s="11">
        <v>11</v>
      </c>
      <c r="I119" s="19" t="s">
        <v>53</v>
      </c>
      <c r="J119" s="13" t="s">
        <v>53</v>
      </c>
      <c r="K119" s="11">
        <v>12</v>
      </c>
      <c r="L119" s="19" t="s">
        <v>53</v>
      </c>
      <c r="M119" s="13" t="s">
        <v>53</v>
      </c>
      <c r="N119" s="11">
        <v>10</v>
      </c>
      <c r="O119" s="19" t="s">
        <v>53</v>
      </c>
      <c r="P119" s="13" t="s">
        <v>53</v>
      </c>
      <c r="Q119" s="11">
        <v>7</v>
      </c>
      <c r="R119" s="19" t="s">
        <v>53</v>
      </c>
      <c r="S119" s="13" t="s">
        <v>53</v>
      </c>
      <c r="T119" s="11">
        <v>8</v>
      </c>
      <c r="U119" s="19" t="s">
        <v>53</v>
      </c>
      <c r="V119" s="13" t="s">
        <v>53</v>
      </c>
      <c r="W119" s="11">
        <v>5</v>
      </c>
      <c r="X119" s="19" t="s">
        <v>53</v>
      </c>
      <c r="Y119" s="13" t="s">
        <v>53</v>
      </c>
      <c r="Z119" s="11">
        <v>13</v>
      </c>
      <c r="AA119" s="19" t="s">
        <v>53</v>
      </c>
      <c r="AB119" s="13" t="s">
        <v>53</v>
      </c>
      <c r="AC119" s="11">
        <v>14</v>
      </c>
      <c r="AD119" s="19" t="s">
        <v>53</v>
      </c>
      <c r="AE119" s="38" t="s">
        <v>53</v>
      </c>
    </row>
    <row r="120" spans="1:31" x14ac:dyDescent="0.2">
      <c r="A120" s="28" t="s">
        <v>163</v>
      </c>
      <c r="B120" s="11">
        <v>52</v>
      </c>
      <c r="C120" s="19">
        <v>362.52089999999998</v>
      </c>
      <c r="D120" s="13">
        <v>61</v>
      </c>
      <c r="E120" s="11">
        <v>42</v>
      </c>
      <c r="F120" s="19">
        <v>294.24130000000002</v>
      </c>
      <c r="G120" s="13">
        <v>77</v>
      </c>
      <c r="H120" s="11">
        <v>49</v>
      </c>
      <c r="I120" s="19">
        <v>344.87610000000001</v>
      </c>
      <c r="J120" s="13">
        <v>48</v>
      </c>
      <c r="K120" s="11">
        <v>76</v>
      </c>
      <c r="L120" s="19">
        <v>536.04179999999997</v>
      </c>
      <c r="M120" s="13">
        <v>11</v>
      </c>
      <c r="N120" s="11">
        <v>35</v>
      </c>
      <c r="O120" s="19">
        <v>245.28700000000001</v>
      </c>
      <c r="P120" s="13">
        <v>87</v>
      </c>
      <c r="Q120" s="11">
        <v>28</v>
      </c>
      <c r="R120" s="19">
        <v>196.381</v>
      </c>
      <c r="S120" s="13">
        <v>73</v>
      </c>
      <c r="T120" s="11">
        <v>37</v>
      </c>
      <c r="U120" s="19">
        <v>258.9042</v>
      </c>
      <c r="V120" s="13">
        <v>40</v>
      </c>
      <c r="W120" s="11">
        <v>29</v>
      </c>
      <c r="X120" s="19">
        <v>202.25970000000001</v>
      </c>
      <c r="Y120" s="13">
        <v>68</v>
      </c>
      <c r="Z120" s="11">
        <v>38</v>
      </c>
      <c r="AA120" s="19">
        <v>265.02999999999997</v>
      </c>
      <c r="AB120" s="13">
        <v>46</v>
      </c>
      <c r="AC120" s="11">
        <v>41</v>
      </c>
      <c r="AD120" s="19">
        <v>285.95339999999999</v>
      </c>
      <c r="AE120" s="38">
        <v>35</v>
      </c>
    </row>
    <row r="121" spans="1:31" x14ac:dyDescent="0.2">
      <c r="A121" s="28" t="s">
        <v>164</v>
      </c>
      <c r="B121" s="11">
        <v>17</v>
      </c>
      <c r="C121" s="19">
        <v>216.4778</v>
      </c>
      <c r="D121" s="13">
        <v>104</v>
      </c>
      <c r="E121" s="11">
        <v>16</v>
      </c>
      <c r="F121" s="19">
        <v>202.17339999999999</v>
      </c>
      <c r="G121" s="13">
        <v>106</v>
      </c>
      <c r="H121" s="11">
        <v>17</v>
      </c>
      <c r="I121" s="19">
        <v>213.72890000000001</v>
      </c>
      <c r="J121" s="13">
        <v>95</v>
      </c>
      <c r="K121" s="11">
        <v>13</v>
      </c>
      <c r="L121" s="19">
        <v>161.31030000000001</v>
      </c>
      <c r="M121" s="13">
        <v>109</v>
      </c>
      <c r="N121" s="11">
        <v>8</v>
      </c>
      <c r="O121" s="19">
        <v>95.693799999999996</v>
      </c>
      <c r="P121" s="13">
        <v>117</v>
      </c>
      <c r="Q121" s="11">
        <v>14</v>
      </c>
      <c r="R121" s="19">
        <v>164.82220000000001</v>
      </c>
      <c r="S121" s="13">
        <v>86</v>
      </c>
      <c r="T121" s="11">
        <v>9</v>
      </c>
      <c r="U121" s="19">
        <v>105.2632</v>
      </c>
      <c r="V121" s="13">
        <v>108</v>
      </c>
      <c r="W121" s="11">
        <v>10</v>
      </c>
      <c r="X121" s="19">
        <v>114.8633</v>
      </c>
      <c r="Y121" s="13">
        <v>102</v>
      </c>
      <c r="Z121" s="11">
        <v>13</v>
      </c>
      <c r="AA121" s="19">
        <v>149.32230000000001</v>
      </c>
      <c r="AB121" s="13">
        <v>101</v>
      </c>
      <c r="AC121" s="11">
        <v>8</v>
      </c>
      <c r="AD121" s="19">
        <v>91.890699999999995</v>
      </c>
      <c r="AE121" s="38">
        <v>109</v>
      </c>
    </row>
    <row r="122" spans="1:31" x14ac:dyDescent="0.2">
      <c r="A122" s="28" t="s">
        <v>165</v>
      </c>
      <c r="B122" s="11">
        <v>7</v>
      </c>
      <c r="C122" s="19">
        <v>113.8767</v>
      </c>
      <c r="D122" s="13">
        <v>118</v>
      </c>
      <c r="E122" s="11">
        <v>19</v>
      </c>
      <c r="F122" s="19">
        <v>311.16930000000002</v>
      </c>
      <c r="G122" s="13">
        <v>72</v>
      </c>
      <c r="H122" s="11">
        <v>15</v>
      </c>
      <c r="I122" s="19">
        <v>247.6474</v>
      </c>
      <c r="J122" s="13">
        <v>86</v>
      </c>
      <c r="K122" s="11">
        <v>9</v>
      </c>
      <c r="L122" s="19">
        <v>149.72550000000001</v>
      </c>
      <c r="M122" s="13">
        <v>114</v>
      </c>
      <c r="N122" s="11">
        <v>8</v>
      </c>
      <c r="O122" s="19">
        <v>132.297</v>
      </c>
      <c r="P122" s="13">
        <v>114</v>
      </c>
      <c r="Q122" s="11">
        <v>9</v>
      </c>
      <c r="R122" s="19">
        <v>150.2003</v>
      </c>
      <c r="S122" s="13">
        <v>94</v>
      </c>
      <c r="T122" s="11">
        <v>4</v>
      </c>
      <c r="U122" s="19">
        <v>66.844899999999996</v>
      </c>
      <c r="V122" s="13">
        <v>117</v>
      </c>
      <c r="W122" s="11">
        <v>7</v>
      </c>
      <c r="X122" s="19">
        <v>115.7599</v>
      </c>
      <c r="Y122" s="13">
        <v>101</v>
      </c>
      <c r="Z122" s="11">
        <v>10</v>
      </c>
      <c r="AA122" s="19">
        <v>165.37129999999999</v>
      </c>
      <c r="AB122" s="13">
        <v>94</v>
      </c>
      <c r="AC122" s="11">
        <v>5</v>
      </c>
      <c r="AD122" s="19">
        <v>82.685599999999994</v>
      </c>
      <c r="AE122" s="38">
        <v>113</v>
      </c>
    </row>
    <row r="123" spans="1:31" x14ac:dyDescent="0.2">
      <c r="A123" s="28" t="s">
        <v>166</v>
      </c>
      <c r="B123" s="11">
        <v>336</v>
      </c>
      <c r="C123" s="19">
        <v>525.7722</v>
      </c>
      <c r="D123" s="13">
        <v>15</v>
      </c>
      <c r="E123" s="11">
        <v>305</v>
      </c>
      <c r="F123" s="19">
        <v>474.25049999999999</v>
      </c>
      <c r="G123" s="13">
        <v>26</v>
      </c>
      <c r="H123" s="11">
        <v>315</v>
      </c>
      <c r="I123" s="19">
        <v>486.53910000000002</v>
      </c>
      <c r="J123" s="13">
        <v>17</v>
      </c>
      <c r="K123" s="11">
        <v>263</v>
      </c>
      <c r="L123" s="19">
        <v>403.07130000000001</v>
      </c>
      <c r="M123" s="13">
        <v>39</v>
      </c>
      <c r="N123" s="11">
        <v>306</v>
      </c>
      <c r="O123" s="19">
        <v>455.75049999999999</v>
      </c>
      <c r="P123" s="13">
        <v>23</v>
      </c>
      <c r="Q123" s="11">
        <v>194</v>
      </c>
      <c r="R123" s="19">
        <v>285.75220000000002</v>
      </c>
      <c r="S123" s="13">
        <v>36</v>
      </c>
      <c r="T123" s="11">
        <v>164</v>
      </c>
      <c r="U123" s="19">
        <v>239.9836</v>
      </c>
      <c r="V123" s="13">
        <v>52</v>
      </c>
      <c r="W123" s="11">
        <v>187</v>
      </c>
      <c r="X123" s="19">
        <v>272.13459999999998</v>
      </c>
      <c r="Y123" s="13">
        <v>35</v>
      </c>
      <c r="Z123" s="11">
        <v>210</v>
      </c>
      <c r="AA123" s="19">
        <v>305.60570000000001</v>
      </c>
      <c r="AB123" s="13">
        <v>33</v>
      </c>
      <c r="AC123" s="11">
        <v>225</v>
      </c>
      <c r="AD123" s="19">
        <v>327.43470000000002</v>
      </c>
      <c r="AE123" s="38">
        <v>24</v>
      </c>
    </row>
    <row r="124" spans="1:31" x14ac:dyDescent="0.2">
      <c r="A124" s="28" t="s">
        <v>167</v>
      </c>
      <c r="B124" s="11">
        <v>11</v>
      </c>
      <c r="C124" s="19">
        <v>351.43770000000001</v>
      </c>
      <c r="D124" s="13">
        <v>64</v>
      </c>
      <c r="E124" s="11">
        <v>14</v>
      </c>
      <c r="F124" s="19">
        <v>445.0095</v>
      </c>
      <c r="G124" s="13">
        <v>33</v>
      </c>
      <c r="H124" s="11">
        <v>11</v>
      </c>
      <c r="I124" s="19">
        <v>351.55</v>
      </c>
      <c r="J124" s="13">
        <v>45</v>
      </c>
      <c r="K124" s="11">
        <v>6</v>
      </c>
      <c r="L124" s="19">
        <v>191.4486</v>
      </c>
      <c r="M124" s="13">
        <v>102</v>
      </c>
      <c r="N124" s="11">
        <v>5</v>
      </c>
      <c r="O124" s="19">
        <v>163.88069999999999</v>
      </c>
      <c r="P124" s="13">
        <v>108</v>
      </c>
      <c r="Q124" s="11">
        <v>7</v>
      </c>
      <c r="R124" s="19">
        <v>231.86490000000001</v>
      </c>
      <c r="S124" s="13">
        <v>61</v>
      </c>
      <c r="T124" s="11">
        <v>4</v>
      </c>
      <c r="U124" s="19">
        <v>132.8904</v>
      </c>
      <c r="V124" s="13">
        <v>93</v>
      </c>
      <c r="W124" s="11">
        <v>6</v>
      </c>
      <c r="X124" s="19" t="s">
        <v>53</v>
      </c>
      <c r="Y124" s="13" t="s">
        <v>53</v>
      </c>
      <c r="Z124" s="11">
        <v>6</v>
      </c>
      <c r="AA124" s="19" t="s">
        <v>53</v>
      </c>
      <c r="AB124" s="13" t="s">
        <v>53</v>
      </c>
      <c r="AC124" s="11">
        <v>4</v>
      </c>
      <c r="AD124" s="19" t="s">
        <v>53</v>
      </c>
      <c r="AE124" s="38" t="s">
        <v>53</v>
      </c>
    </row>
    <row r="125" spans="1:31" x14ac:dyDescent="0.2">
      <c r="A125" s="28" t="s">
        <v>168</v>
      </c>
      <c r="B125" s="11">
        <v>78</v>
      </c>
      <c r="C125" s="19">
        <v>1234.7633000000001</v>
      </c>
      <c r="D125" s="13">
        <v>1</v>
      </c>
      <c r="E125" s="11">
        <v>57</v>
      </c>
      <c r="F125" s="19">
        <v>919.79989999999998</v>
      </c>
      <c r="G125" s="13">
        <v>4</v>
      </c>
      <c r="H125" s="11">
        <v>52</v>
      </c>
      <c r="I125" s="19">
        <v>860.35739999999998</v>
      </c>
      <c r="J125" s="13">
        <v>4</v>
      </c>
      <c r="K125" s="11">
        <v>34</v>
      </c>
      <c r="L125" s="19">
        <v>571.23659999999995</v>
      </c>
      <c r="M125" s="13">
        <v>9</v>
      </c>
      <c r="N125" s="11">
        <v>33</v>
      </c>
      <c r="O125" s="19">
        <v>579.65920000000006</v>
      </c>
      <c r="P125" s="13">
        <v>7</v>
      </c>
      <c r="Q125" s="11">
        <v>15</v>
      </c>
      <c r="R125" s="19">
        <v>268.43239999999997</v>
      </c>
      <c r="S125" s="13">
        <v>46</v>
      </c>
      <c r="T125" s="11">
        <v>19</v>
      </c>
      <c r="U125" s="19">
        <v>344.51499999999999</v>
      </c>
      <c r="V125" s="13">
        <v>16</v>
      </c>
      <c r="W125" s="11">
        <v>24</v>
      </c>
      <c r="X125" s="19">
        <v>434.8614</v>
      </c>
      <c r="Y125" s="13">
        <v>5</v>
      </c>
      <c r="Z125" s="11">
        <v>23</v>
      </c>
      <c r="AA125" s="19">
        <v>416.74220000000003</v>
      </c>
      <c r="AB125" s="13">
        <v>7</v>
      </c>
      <c r="AC125" s="11">
        <v>22</v>
      </c>
      <c r="AD125" s="19">
        <v>398.62290000000002</v>
      </c>
      <c r="AE125" s="38">
        <v>13</v>
      </c>
    </row>
    <row r="126" spans="1:31" x14ac:dyDescent="0.2">
      <c r="A126" s="28" t="s">
        <v>169</v>
      </c>
      <c r="B126" s="11">
        <v>16</v>
      </c>
      <c r="C126" s="19" t="s">
        <v>53</v>
      </c>
      <c r="D126" s="13" t="s">
        <v>53</v>
      </c>
      <c r="E126" s="11">
        <v>16</v>
      </c>
      <c r="F126" s="19" t="s">
        <v>53</v>
      </c>
      <c r="G126" s="13" t="s">
        <v>53</v>
      </c>
      <c r="H126" s="11">
        <v>10</v>
      </c>
      <c r="I126" s="19" t="s">
        <v>53</v>
      </c>
      <c r="J126" s="13" t="s">
        <v>53</v>
      </c>
      <c r="K126" s="11">
        <v>24</v>
      </c>
      <c r="L126" s="19" t="s">
        <v>53</v>
      </c>
      <c r="M126" s="13" t="s">
        <v>53</v>
      </c>
      <c r="N126" s="11">
        <v>18</v>
      </c>
      <c r="O126" s="19" t="s">
        <v>53</v>
      </c>
      <c r="P126" s="13" t="s">
        <v>53</v>
      </c>
      <c r="Q126" s="11">
        <v>7</v>
      </c>
      <c r="R126" s="19" t="s">
        <v>53</v>
      </c>
      <c r="S126" s="13" t="s">
        <v>53</v>
      </c>
      <c r="T126" s="11">
        <v>13</v>
      </c>
      <c r="U126" s="19" t="s">
        <v>53</v>
      </c>
      <c r="V126" s="13" t="s">
        <v>53</v>
      </c>
      <c r="W126" s="11">
        <v>17</v>
      </c>
      <c r="X126" s="19" t="s">
        <v>53</v>
      </c>
      <c r="Y126" s="13" t="s">
        <v>53</v>
      </c>
      <c r="Z126" s="11">
        <v>10</v>
      </c>
      <c r="AA126" s="19" t="s">
        <v>53</v>
      </c>
      <c r="AB126" s="13" t="s">
        <v>53</v>
      </c>
      <c r="AC126" s="11">
        <v>12</v>
      </c>
      <c r="AD126" s="19" t="s">
        <v>53</v>
      </c>
      <c r="AE126" s="38" t="s">
        <v>53</v>
      </c>
    </row>
    <row r="127" spans="1:31" x14ac:dyDescent="0.2">
      <c r="A127" s="28" t="s">
        <v>170</v>
      </c>
      <c r="B127" s="11">
        <v>39</v>
      </c>
      <c r="C127" s="19">
        <v>407.86450000000002</v>
      </c>
      <c r="D127" s="13">
        <v>47</v>
      </c>
      <c r="E127" s="11">
        <v>28</v>
      </c>
      <c r="F127" s="19">
        <v>296.10829999999999</v>
      </c>
      <c r="G127" s="13">
        <v>75</v>
      </c>
      <c r="H127" s="11">
        <v>35</v>
      </c>
      <c r="I127" s="19">
        <v>372.77670000000001</v>
      </c>
      <c r="J127" s="13">
        <v>34</v>
      </c>
      <c r="K127" s="11">
        <v>32</v>
      </c>
      <c r="L127" s="19">
        <v>344.9391</v>
      </c>
      <c r="M127" s="13">
        <v>49</v>
      </c>
      <c r="N127" s="11">
        <v>47</v>
      </c>
      <c r="O127" s="19">
        <v>503.15809999999999</v>
      </c>
      <c r="P127" s="13">
        <v>15</v>
      </c>
      <c r="Q127" s="11">
        <v>18</v>
      </c>
      <c r="R127" s="19">
        <v>194.46850000000001</v>
      </c>
      <c r="S127" s="13">
        <v>75</v>
      </c>
      <c r="T127" s="11">
        <v>23</v>
      </c>
      <c r="U127" s="19">
        <v>248.78309999999999</v>
      </c>
      <c r="V127" s="13">
        <v>49</v>
      </c>
      <c r="W127" s="11">
        <v>36</v>
      </c>
      <c r="X127" s="19">
        <v>390.11700000000002</v>
      </c>
      <c r="Y127" s="13">
        <v>13</v>
      </c>
      <c r="Z127" s="11">
        <v>39</v>
      </c>
      <c r="AA127" s="19">
        <v>422.6268</v>
      </c>
      <c r="AB127" s="13">
        <v>6</v>
      </c>
      <c r="AC127" s="11">
        <v>33</v>
      </c>
      <c r="AD127" s="19">
        <v>357.60730000000001</v>
      </c>
      <c r="AE127" s="38">
        <v>21</v>
      </c>
    </row>
    <row r="128" spans="1:31" x14ac:dyDescent="0.2">
      <c r="A128" s="28" t="s">
        <v>171</v>
      </c>
      <c r="B128" s="11">
        <v>525</v>
      </c>
      <c r="C128" s="19">
        <v>729.03499999999997</v>
      </c>
      <c r="D128" s="13">
        <v>5</v>
      </c>
      <c r="E128" s="11">
        <v>496</v>
      </c>
      <c r="F128" s="19">
        <v>675.87819999999999</v>
      </c>
      <c r="G128" s="13">
        <v>8</v>
      </c>
      <c r="H128" s="11">
        <v>414</v>
      </c>
      <c r="I128" s="19">
        <v>559.15719999999999</v>
      </c>
      <c r="J128" s="13">
        <v>8</v>
      </c>
      <c r="K128" s="11">
        <v>397</v>
      </c>
      <c r="L128" s="19">
        <v>534.8818</v>
      </c>
      <c r="M128" s="13">
        <v>13</v>
      </c>
      <c r="N128" s="11">
        <v>360</v>
      </c>
      <c r="O128" s="19">
        <v>501.71420000000001</v>
      </c>
      <c r="P128" s="13">
        <v>16</v>
      </c>
      <c r="Q128" s="11">
        <v>191</v>
      </c>
      <c r="R128" s="19">
        <v>275.22800000000001</v>
      </c>
      <c r="S128" s="13">
        <v>43</v>
      </c>
      <c r="T128" s="11">
        <v>162</v>
      </c>
      <c r="U128" s="19">
        <v>233.57409999999999</v>
      </c>
      <c r="V128" s="13">
        <v>55</v>
      </c>
      <c r="W128" s="11">
        <v>190</v>
      </c>
      <c r="X128" s="19">
        <v>266.05430000000001</v>
      </c>
      <c r="Y128" s="13">
        <v>38</v>
      </c>
      <c r="Z128" s="11">
        <v>248</v>
      </c>
      <c r="AA128" s="19">
        <v>347.27080000000001</v>
      </c>
      <c r="AB128" s="13">
        <v>20</v>
      </c>
      <c r="AC128" s="11">
        <v>273</v>
      </c>
      <c r="AD128" s="19">
        <v>382.27800000000002</v>
      </c>
      <c r="AE128" s="38">
        <v>16</v>
      </c>
    </row>
    <row r="129" spans="1:31" x14ac:dyDescent="0.2">
      <c r="A129" s="28" t="s">
        <v>172</v>
      </c>
      <c r="B129" s="11">
        <v>11</v>
      </c>
      <c r="C129" s="19">
        <v>299.15690000000001</v>
      </c>
      <c r="D129" s="13">
        <v>77</v>
      </c>
      <c r="E129" s="11">
        <v>8</v>
      </c>
      <c r="F129" s="19">
        <v>219.5992</v>
      </c>
      <c r="G129" s="13">
        <v>100</v>
      </c>
      <c r="H129" s="11">
        <v>6</v>
      </c>
      <c r="I129" s="19">
        <v>165.19820000000001</v>
      </c>
      <c r="J129" s="13">
        <v>111</v>
      </c>
      <c r="K129" s="11">
        <v>5</v>
      </c>
      <c r="L129" s="19">
        <v>138.38919999999999</v>
      </c>
      <c r="M129" s="13">
        <v>116</v>
      </c>
      <c r="N129" s="11">
        <v>3</v>
      </c>
      <c r="O129" s="19">
        <v>83.079499999999996</v>
      </c>
      <c r="P129" s="13">
        <v>118</v>
      </c>
      <c r="Q129" s="11">
        <v>4</v>
      </c>
      <c r="R129" s="19">
        <v>111.3586</v>
      </c>
      <c r="S129" s="13">
        <v>108</v>
      </c>
      <c r="T129" s="11">
        <v>3</v>
      </c>
      <c r="U129" s="19">
        <v>83.010499999999993</v>
      </c>
      <c r="V129" s="13">
        <v>116</v>
      </c>
      <c r="W129" s="11">
        <v>4</v>
      </c>
      <c r="X129" s="19">
        <v>110.6195</v>
      </c>
      <c r="Y129" s="13">
        <v>104</v>
      </c>
      <c r="Z129" s="11">
        <v>6</v>
      </c>
      <c r="AA129" s="19">
        <v>165.92920000000001</v>
      </c>
      <c r="AB129" s="13">
        <v>93</v>
      </c>
      <c r="AC129" s="11">
        <v>7</v>
      </c>
      <c r="AD129" s="19">
        <v>193.58410000000001</v>
      </c>
      <c r="AE129" s="38">
        <v>73</v>
      </c>
    </row>
    <row r="130" spans="1:31" x14ac:dyDescent="0.2">
      <c r="A130" s="28" t="s">
        <v>173</v>
      </c>
      <c r="B130" s="11">
        <v>35</v>
      </c>
      <c r="C130" s="19">
        <v>504.90480000000002</v>
      </c>
      <c r="D130" s="12">
        <v>21</v>
      </c>
      <c r="E130" s="11">
        <v>37</v>
      </c>
      <c r="F130" s="19">
        <v>530.31389999999999</v>
      </c>
      <c r="G130" s="12">
        <v>15</v>
      </c>
      <c r="H130" s="11">
        <v>40</v>
      </c>
      <c r="I130" s="19">
        <v>568.7473</v>
      </c>
      <c r="J130" s="12">
        <v>7</v>
      </c>
      <c r="K130" s="11">
        <v>38</v>
      </c>
      <c r="L130" s="19">
        <v>538.77779999999996</v>
      </c>
      <c r="M130" s="12">
        <v>10</v>
      </c>
      <c r="N130" s="11">
        <v>40</v>
      </c>
      <c r="O130" s="19">
        <v>542.44640000000004</v>
      </c>
      <c r="P130" s="12">
        <v>11</v>
      </c>
      <c r="Q130" s="11">
        <v>23</v>
      </c>
      <c r="R130" s="19">
        <v>307.0761</v>
      </c>
      <c r="S130" s="12">
        <v>24</v>
      </c>
      <c r="T130" s="11">
        <v>28</v>
      </c>
      <c r="U130" s="19">
        <v>368.61509999999998</v>
      </c>
      <c r="V130" s="12">
        <v>12</v>
      </c>
      <c r="W130" s="11">
        <v>18</v>
      </c>
      <c r="X130" s="19">
        <v>234.1311</v>
      </c>
      <c r="Y130" s="12">
        <v>52</v>
      </c>
      <c r="Z130" s="11">
        <v>27</v>
      </c>
      <c r="AA130" s="19">
        <v>351.19670000000002</v>
      </c>
      <c r="AB130" s="12">
        <v>19</v>
      </c>
      <c r="AC130" s="11">
        <v>31</v>
      </c>
      <c r="AD130" s="19">
        <v>403.22579999999999</v>
      </c>
      <c r="AE130" s="14">
        <v>11</v>
      </c>
    </row>
    <row r="131" spans="1:31" x14ac:dyDescent="0.2">
      <c r="A131" s="28" t="s">
        <v>174</v>
      </c>
      <c r="B131" s="11">
        <v>243</v>
      </c>
      <c r="C131" s="19">
        <v>311.9864</v>
      </c>
      <c r="D131" s="13">
        <v>75</v>
      </c>
      <c r="E131" s="11">
        <v>250</v>
      </c>
      <c r="F131" s="19">
        <v>313.45209999999997</v>
      </c>
      <c r="G131" s="13">
        <v>70</v>
      </c>
      <c r="H131" s="11">
        <v>256</v>
      </c>
      <c r="I131" s="19">
        <v>318.90769999999998</v>
      </c>
      <c r="J131" s="13">
        <v>63</v>
      </c>
      <c r="K131" s="11">
        <v>233</v>
      </c>
      <c r="L131" s="19">
        <v>287.26780000000002</v>
      </c>
      <c r="M131" s="13">
        <v>68</v>
      </c>
      <c r="N131" s="11">
        <v>222</v>
      </c>
      <c r="O131" s="19">
        <v>283.06220000000002</v>
      </c>
      <c r="P131" s="13">
        <v>70</v>
      </c>
      <c r="Q131" s="11">
        <v>134</v>
      </c>
      <c r="R131" s="19">
        <v>176.21379999999999</v>
      </c>
      <c r="S131" s="13">
        <v>83</v>
      </c>
      <c r="T131" s="11">
        <v>128</v>
      </c>
      <c r="U131" s="19">
        <v>169.51849999999999</v>
      </c>
      <c r="V131" s="13">
        <v>73</v>
      </c>
      <c r="W131" s="11">
        <v>135</v>
      </c>
      <c r="X131" s="19">
        <v>173.357</v>
      </c>
      <c r="Y131" s="13">
        <v>78</v>
      </c>
      <c r="Z131" s="11">
        <v>201</v>
      </c>
      <c r="AA131" s="19">
        <v>258.10930000000002</v>
      </c>
      <c r="AB131" s="13">
        <v>52</v>
      </c>
      <c r="AC131" s="11">
        <v>183</v>
      </c>
      <c r="AD131" s="19">
        <v>234.995</v>
      </c>
      <c r="AE131" s="38">
        <v>55</v>
      </c>
    </row>
    <row r="132" spans="1:31" x14ac:dyDescent="0.2">
      <c r="A132" s="28" t="s">
        <v>175</v>
      </c>
      <c r="B132" s="11">
        <v>185</v>
      </c>
      <c r="C132" s="19">
        <v>377.56639999999999</v>
      </c>
      <c r="D132" s="13">
        <v>55</v>
      </c>
      <c r="E132" s="11">
        <v>172</v>
      </c>
      <c r="F132" s="19">
        <v>346.25060000000002</v>
      </c>
      <c r="G132" s="13">
        <v>59</v>
      </c>
      <c r="H132" s="11">
        <v>118</v>
      </c>
      <c r="I132" s="19">
        <v>233.88570000000001</v>
      </c>
      <c r="J132" s="13">
        <v>92</v>
      </c>
      <c r="K132" s="11">
        <v>73</v>
      </c>
      <c r="L132" s="19">
        <v>142.7817</v>
      </c>
      <c r="M132" s="13">
        <v>115</v>
      </c>
      <c r="N132" s="11">
        <v>85</v>
      </c>
      <c r="O132" s="19">
        <v>163.76070000000001</v>
      </c>
      <c r="P132" s="13">
        <v>109</v>
      </c>
      <c r="Q132" s="11">
        <v>68</v>
      </c>
      <c r="R132" s="19">
        <v>129.55099999999999</v>
      </c>
      <c r="S132" s="13">
        <v>102</v>
      </c>
      <c r="T132" s="11">
        <v>61</v>
      </c>
      <c r="U132" s="19">
        <v>115.5412</v>
      </c>
      <c r="V132" s="13">
        <v>103</v>
      </c>
      <c r="W132" s="11">
        <v>64</v>
      </c>
      <c r="X132" s="19">
        <v>120.5069</v>
      </c>
      <c r="Y132" s="13">
        <v>98</v>
      </c>
      <c r="Z132" s="11">
        <v>55</v>
      </c>
      <c r="AA132" s="19">
        <v>103.56059999999999</v>
      </c>
      <c r="AB132" s="13">
        <v>110</v>
      </c>
      <c r="AC132" s="11">
        <v>51</v>
      </c>
      <c r="AD132" s="19">
        <v>96.028899999999993</v>
      </c>
      <c r="AE132" s="38">
        <v>107</v>
      </c>
    </row>
    <row r="133" spans="1:31" x14ac:dyDescent="0.2">
      <c r="A133" s="28" t="s">
        <v>176</v>
      </c>
      <c r="B133" s="11">
        <v>64</v>
      </c>
      <c r="C133" s="19">
        <v>128.3749</v>
      </c>
      <c r="D133" s="13">
        <v>117</v>
      </c>
      <c r="E133" s="11">
        <v>71</v>
      </c>
      <c r="F133" s="19">
        <v>139.11750000000001</v>
      </c>
      <c r="G133" s="13">
        <v>116</v>
      </c>
      <c r="H133" s="11">
        <v>64</v>
      </c>
      <c r="I133" s="19">
        <v>122.6735</v>
      </c>
      <c r="J133" s="13">
        <v>117</v>
      </c>
      <c r="K133" s="11">
        <v>52</v>
      </c>
      <c r="L133" s="19">
        <v>97.849199999999996</v>
      </c>
      <c r="M133" s="13">
        <v>117</v>
      </c>
      <c r="N133" s="11">
        <v>76</v>
      </c>
      <c r="O133" s="19">
        <v>142.02420000000001</v>
      </c>
      <c r="P133" s="13">
        <v>113</v>
      </c>
      <c r="Q133" s="11">
        <v>52</v>
      </c>
      <c r="R133" s="19">
        <v>95.947999999999993</v>
      </c>
      <c r="S133" s="13">
        <v>115</v>
      </c>
      <c r="T133" s="11">
        <v>57</v>
      </c>
      <c r="U133" s="19">
        <v>102.14870000000001</v>
      </c>
      <c r="V133" s="13">
        <v>110</v>
      </c>
      <c r="W133" s="11">
        <v>56</v>
      </c>
      <c r="X133" s="19">
        <v>97.1952</v>
      </c>
      <c r="Y133" s="13">
        <v>110</v>
      </c>
      <c r="Z133" s="11">
        <v>40</v>
      </c>
      <c r="AA133" s="19">
        <v>69.425200000000004</v>
      </c>
      <c r="AB133" s="13">
        <v>117</v>
      </c>
      <c r="AC133" s="11">
        <v>52</v>
      </c>
      <c r="AD133" s="19">
        <v>90.252700000000004</v>
      </c>
      <c r="AE133" s="38">
        <v>111</v>
      </c>
    </row>
    <row r="134" spans="1:31" x14ac:dyDescent="0.2">
      <c r="A134" s="28" t="s">
        <v>177</v>
      </c>
      <c r="B134" s="11">
        <v>908</v>
      </c>
      <c r="C134" s="19">
        <v>431.57119999999998</v>
      </c>
      <c r="D134" s="13">
        <v>41</v>
      </c>
      <c r="E134" s="11">
        <v>787</v>
      </c>
      <c r="F134" s="19">
        <v>368.99680000000001</v>
      </c>
      <c r="G134" s="13">
        <v>46</v>
      </c>
      <c r="H134" s="11">
        <v>739</v>
      </c>
      <c r="I134" s="19">
        <v>342.35789999999997</v>
      </c>
      <c r="J134" s="13">
        <v>49</v>
      </c>
      <c r="K134" s="11">
        <v>694</v>
      </c>
      <c r="L134" s="19">
        <v>318.23770000000002</v>
      </c>
      <c r="M134" s="13">
        <v>57</v>
      </c>
      <c r="N134" s="11">
        <v>722</v>
      </c>
      <c r="O134" s="19">
        <v>336.32389999999998</v>
      </c>
      <c r="P134" s="13">
        <v>53</v>
      </c>
      <c r="Q134" s="11">
        <v>537</v>
      </c>
      <c r="R134" s="19">
        <v>250.1164</v>
      </c>
      <c r="S134" s="13">
        <v>52</v>
      </c>
      <c r="T134" s="11">
        <v>473</v>
      </c>
      <c r="U134" s="19">
        <v>218.53229999999999</v>
      </c>
      <c r="V134" s="13">
        <v>60</v>
      </c>
      <c r="W134" s="11">
        <v>510</v>
      </c>
      <c r="X134" s="19">
        <v>232.7269</v>
      </c>
      <c r="Y134" s="13">
        <v>53</v>
      </c>
      <c r="Z134" s="11">
        <v>571</v>
      </c>
      <c r="AA134" s="19">
        <v>260.56279999999998</v>
      </c>
      <c r="AB134" s="13">
        <v>50</v>
      </c>
      <c r="AC134" s="11">
        <v>620</v>
      </c>
      <c r="AD134" s="19">
        <v>282.92290000000003</v>
      </c>
      <c r="AE134" s="38">
        <v>37</v>
      </c>
    </row>
    <row r="135" spans="1:31" x14ac:dyDescent="0.2">
      <c r="A135" s="28" t="s">
        <v>178</v>
      </c>
      <c r="B135" s="11">
        <v>167</v>
      </c>
      <c r="C135" s="19">
        <v>289.20749999999998</v>
      </c>
      <c r="D135" s="13">
        <v>79</v>
      </c>
      <c r="E135" s="11">
        <v>180</v>
      </c>
      <c r="F135" s="19">
        <v>307.67129999999997</v>
      </c>
      <c r="G135" s="13">
        <v>73</v>
      </c>
      <c r="H135" s="11">
        <v>169</v>
      </c>
      <c r="I135" s="19">
        <v>286.88799999999998</v>
      </c>
      <c r="J135" s="13">
        <v>72</v>
      </c>
      <c r="K135" s="11">
        <v>124</v>
      </c>
      <c r="L135" s="19">
        <v>208.9477</v>
      </c>
      <c r="M135" s="13">
        <v>94</v>
      </c>
      <c r="N135" s="11">
        <v>130</v>
      </c>
      <c r="O135" s="19">
        <v>232.79130000000001</v>
      </c>
      <c r="P135" s="13">
        <v>92</v>
      </c>
      <c r="Q135" s="11">
        <v>57</v>
      </c>
      <c r="R135" s="19">
        <v>105.73180000000001</v>
      </c>
      <c r="S135" s="13">
        <v>111</v>
      </c>
      <c r="T135" s="11">
        <v>81</v>
      </c>
      <c r="U135" s="19">
        <v>151.3312</v>
      </c>
      <c r="V135" s="13">
        <v>84</v>
      </c>
      <c r="W135" s="11">
        <v>69</v>
      </c>
      <c r="X135" s="19">
        <v>126.2349</v>
      </c>
      <c r="Y135" s="13">
        <v>97</v>
      </c>
      <c r="Z135" s="11">
        <v>88</v>
      </c>
      <c r="AA135" s="19">
        <v>160.99520000000001</v>
      </c>
      <c r="AB135" s="13">
        <v>95</v>
      </c>
      <c r="AC135" s="11">
        <v>83</v>
      </c>
      <c r="AD135" s="19">
        <v>151.84780000000001</v>
      </c>
      <c r="AE135" s="38">
        <v>89</v>
      </c>
    </row>
    <row r="136" spans="1:31" x14ac:dyDescent="0.2">
      <c r="A136" s="28" t="s">
        <v>179</v>
      </c>
      <c r="B136" s="11">
        <v>28</v>
      </c>
      <c r="C136" s="19">
        <v>169.00049999999999</v>
      </c>
      <c r="D136" s="13">
        <v>115</v>
      </c>
      <c r="E136" s="11">
        <v>25</v>
      </c>
      <c r="F136" s="19">
        <v>149.28049999999999</v>
      </c>
      <c r="G136" s="13">
        <v>112</v>
      </c>
      <c r="H136" s="11">
        <v>28</v>
      </c>
      <c r="I136" s="19">
        <v>165.32830000000001</v>
      </c>
      <c r="J136" s="13">
        <v>110</v>
      </c>
      <c r="K136" s="11">
        <v>15</v>
      </c>
      <c r="L136" s="19">
        <v>87.791200000000003</v>
      </c>
      <c r="M136" s="13">
        <v>118</v>
      </c>
      <c r="N136" s="11">
        <v>20</v>
      </c>
      <c r="O136" s="19">
        <v>117.2402</v>
      </c>
      <c r="P136" s="13">
        <v>115</v>
      </c>
      <c r="Q136" s="11">
        <v>17</v>
      </c>
      <c r="R136" s="19">
        <v>98.607900000000001</v>
      </c>
      <c r="S136" s="13">
        <v>114</v>
      </c>
      <c r="T136" s="11">
        <v>16</v>
      </c>
      <c r="U136" s="19">
        <v>92.065100000000001</v>
      </c>
      <c r="V136" s="13">
        <v>114</v>
      </c>
      <c r="W136" s="11">
        <v>16</v>
      </c>
      <c r="X136" s="19">
        <v>91.548900000000003</v>
      </c>
      <c r="Y136" s="13">
        <v>112</v>
      </c>
      <c r="Z136" s="11">
        <v>21</v>
      </c>
      <c r="AA136" s="19">
        <v>120.1579</v>
      </c>
      <c r="AB136" s="13">
        <v>107</v>
      </c>
      <c r="AC136" s="11">
        <v>18</v>
      </c>
      <c r="AD136" s="19">
        <v>102.99250000000001</v>
      </c>
      <c r="AE136" s="38">
        <v>105</v>
      </c>
    </row>
    <row r="137" spans="1:31" ht="13.5" thickBot="1" x14ac:dyDescent="0.25">
      <c r="A137" s="29" t="s">
        <v>180</v>
      </c>
      <c r="B137" s="17">
        <v>29583</v>
      </c>
      <c r="C137" s="20">
        <v>382.56229999999999</v>
      </c>
      <c r="D137" s="18" t="s">
        <v>53</v>
      </c>
      <c r="E137" s="17">
        <v>29036</v>
      </c>
      <c r="F137" s="20">
        <v>369.0421</v>
      </c>
      <c r="G137" s="18" t="s">
        <v>53</v>
      </c>
      <c r="H137" s="17">
        <v>27285</v>
      </c>
      <c r="I137" s="20">
        <v>341.9101</v>
      </c>
      <c r="J137" s="18" t="s">
        <v>53</v>
      </c>
      <c r="K137" s="17">
        <v>26929</v>
      </c>
      <c r="L137" s="20">
        <v>332.97559999999999</v>
      </c>
      <c r="M137" s="18" t="s">
        <v>53</v>
      </c>
      <c r="N137" s="17">
        <v>26983</v>
      </c>
      <c r="O137" s="20">
        <v>333.35730000000001</v>
      </c>
      <c r="P137" s="18" t="s">
        <v>53</v>
      </c>
      <c r="Q137" s="17">
        <v>17941</v>
      </c>
      <c r="R137" s="20">
        <v>221.57419999999999</v>
      </c>
      <c r="S137" s="18" t="s">
        <v>53</v>
      </c>
      <c r="T137" s="17">
        <v>16903</v>
      </c>
      <c r="U137" s="20">
        <v>206.97460000000001</v>
      </c>
      <c r="V137" s="18" t="s">
        <v>53</v>
      </c>
      <c r="W137" s="17">
        <v>18731</v>
      </c>
      <c r="X137" s="20">
        <v>224.5308</v>
      </c>
      <c r="Y137" s="18" t="s">
        <v>53</v>
      </c>
      <c r="Z137" s="17">
        <v>20785</v>
      </c>
      <c r="AA137" s="20">
        <v>249.1524</v>
      </c>
      <c r="AB137" s="18" t="s">
        <v>53</v>
      </c>
      <c r="AC137" s="17">
        <v>19958</v>
      </c>
      <c r="AD137" s="20">
        <v>239.239</v>
      </c>
      <c r="AE137" s="22" t="s">
        <v>53</v>
      </c>
    </row>
    <row r="138" spans="1:31" x14ac:dyDescent="0.2">
      <c r="A138" s="6"/>
      <c r="B138" s="7"/>
      <c r="E138" s="7"/>
      <c r="H138" s="7"/>
      <c r="K138" s="7"/>
      <c r="N138" s="7"/>
      <c r="Q138" s="7"/>
      <c r="T138" s="7"/>
      <c r="W138" s="7"/>
      <c r="Z138" s="7"/>
      <c r="AC138" s="7"/>
    </row>
    <row r="139" spans="1:31" x14ac:dyDescent="0.2">
      <c r="A139" s="27" t="s">
        <v>2</v>
      </c>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row>
    <row r="140" spans="1:31" ht="26.25" customHeight="1" x14ac:dyDescent="0.2">
      <c r="A140" s="39" t="s">
        <v>32</v>
      </c>
      <c r="B140" s="39"/>
      <c r="C140" s="39"/>
      <c r="D140" s="39"/>
      <c r="E140" s="39"/>
      <c r="F140" s="39"/>
      <c r="G140" s="39"/>
      <c r="H140" s="39"/>
      <c r="I140" s="39"/>
      <c r="J140" s="39"/>
      <c r="K140" s="39"/>
      <c r="L140" s="39"/>
      <c r="M140" s="39"/>
      <c r="N140" s="39"/>
      <c r="O140" s="39"/>
      <c r="P140" s="39"/>
      <c r="Q140" s="27"/>
      <c r="R140" s="27"/>
      <c r="S140" s="27"/>
      <c r="T140" s="27"/>
      <c r="U140" s="27"/>
      <c r="V140" s="27"/>
      <c r="W140" s="27"/>
      <c r="X140" s="27"/>
      <c r="Y140" s="27"/>
      <c r="Z140" s="27"/>
      <c r="AA140" s="27"/>
      <c r="AB140" s="27"/>
      <c r="AC140" s="27"/>
      <c r="AD140" s="27"/>
      <c r="AE140" s="27"/>
    </row>
    <row r="141" spans="1:31" ht="37.5" customHeight="1" x14ac:dyDescent="0.2">
      <c r="A141" s="39" t="s">
        <v>31</v>
      </c>
      <c r="B141" s="39"/>
      <c r="C141" s="39"/>
      <c r="D141" s="39"/>
      <c r="E141" s="39"/>
      <c r="F141" s="39"/>
      <c r="G141" s="39"/>
      <c r="H141" s="39"/>
      <c r="I141" s="39"/>
      <c r="J141" s="39"/>
      <c r="K141" s="39"/>
      <c r="L141" s="39"/>
      <c r="M141" s="39"/>
      <c r="N141" s="39"/>
      <c r="O141" s="39"/>
      <c r="P141" s="39"/>
      <c r="Q141" s="27"/>
      <c r="R141" s="27"/>
      <c r="S141" s="27"/>
      <c r="T141" s="27"/>
      <c r="U141" s="27"/>
      <c r="V141" s="27"/>
      <c r="W141" s="27"/>
      <c r="X141" s="27"/>
      <c r="Y141" s="27"/>
      <c r="Z141" s="27"/>
      <c r="AA141" s="27"/>
      <c r="AB141" s="27"/>
      <c r="AC141" s="27"/>
      <c r="AD141" s="27"/>
      <c r="AE141" s="27"/>
    </row>
    <row r="143" spans="1:31" x14ac:dyDescent="0.2">
      <c r="A143" s="27" t="str">
        <f>'Assault - domestic violence'!A143</f>
        <v>Source: NSW Bureau of Crime Statistics and Research (Apr 2015 - Mar 2025 data)</v>
      </c>
    </row>
    <row r="145" spans="1:1" x14ac:dyDescent="0.2">
      <c r="A145" s="30" t="s">
        <v>33</v>
      </c>
    </row>
    <row r="146" spans="1:1" x14ac:dyDescent="0.2">
      <c r="A146" s="30" t="s">
        <v>34</v>
      </c>
    </row>
    <row r="147" spans="1:1" x14ac:dyDescent="0.2">
      <c r="A147" s="30" t="s">
        <v>35</v>
      </c>
    </row>
    <row r="148" spans="1:1" x14ac:dyDescent="0.2">
      <c r="A148" s="31"/>
    </row>
    <row r="149" spans="1:1" x14ac:dyDescent="0.2">
      <c r="A149" s="32"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autoFilter ref="A6:AE137" xr:uid="{00000000-0001-0000-0F00-000000000000}"/>
  <mergeCells count="12">
    <mergeCell ref="Q5:S5"/>
    <mergeCell ref="T5:V5"/>
    <mergeCell ref="W5:Y5"/>
    <mergeCell ref="Z5:AB5"/>
    <mergeCell ref="AC5:AE5"/>
    <mergeCell ref="A140:P140"/>
    <mergeCell ref="A141:P141"/>
    <mergeCell ref="B5:D5"/>
    <mergeCell ref="E5:G5"/>
    <mergeCell ref="H5:J5"/>
    <mergeCell ref="K5:M5"/>
    <mergeCell ref="N5:P5"/>
  </mergeCells>
  <phoneticPr fontId="0" type="noConversion"/>
  <pageMargins left="0.19685039370078741" right="0.19685039370078741" top="0.59055118110236227" bottom="0.59055118110236227" header="0.39370078740157483" footer="0.39370078740157483"/>
  <pageSetup paperSize="9" scale="37" fitToHeight="0" orientation="landscape" r:id="rId1"/>
  <headerFooter alignWithMargins="0">
    <oddHeader>&amp;C&amp;F     &amp;A</oddHeader>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E149"/>
  <sheetViews>
    <sheetView workbookViewId="0">
      <selection activeCell="A2" sqref="A2"/>
    </sheetView>
  </sheetViews>
  <sheetFormatPr defaultRowHeight="12.75" x14ac:dyDescent="0.2"/>
  <cols>
    <col min="1" max="1" width="27.140625" customWidth="1"/>
    <col min="2" max="2" width="12" customWidth="1"/>
    <col min="3" max="3" width="14.28515625" customWidth="1"/>
    <col min="4" max="4" width="10.42578125" customWidth="1"/>
    <col min="5" max="5" width="12" customWidth="1"/>
    <col min="6" max="6" width="14.28515625" customWidth="1"/>
    <col min="7" max="7" width="10.42578125" customWidth="1"/>
    <col min="8" max="8" width="12" customWidth="1"/>
    <col min="9" max="9" width="14.28515625" customWidth="1"/>
    <col min="10" max="10" width="10.42578125" customWidth="1"/>
    <col min="11" max="11" width="12" customWidth="1"/>
    <col min="12" max="12" width="14.28515625" customWidth="1"/>
    <col min="13" max="13" width="10.42578125" customWidth="1"/>
    <col min="14" max="14" width="12" customWidth="1"/>
    <col min="15" max="15" width="14.28515625" customWidth="1"/>
    <col min="16" max="16" width="10.42578125" customWidth="1"/>
    <col min="17" max="17" width="12" customWidth="1"/>
    <col min="18" max="18" width="14.28515625" customWidth="1"/>
    <col min="19" max="19" width="10.42578125" customWidth="1"/>
    <col min="20" max="20" width="12" customWidth="1"/>
    <col min="21" max="21" width="14.28515625" customWidth="1"/>
    <col min="22" max="22" width="10.42578125" customWidth="1"/>
    <col min="23" max="23" width="12" customWidth="1"/>
    <col min="24" max="24" width="14.28515625" customWidth="1"/>
    <col min="25" max="25" width="10.42578125" customWidth="1"/>
    <col min="26" max="26" width="12" customWidth="1"/>
    <col min="27" max="27" width="14.28515625" customWidth="1"/>
    <col min="28" max="28" width="10.42578125" customWidth="1"/>
    <col min="29" max="29" width="12" customWidth="1"/>
    <col min="30" max="30" width="14.28515625" customWidth="1"/>
    <col min="31" max="31" width="10.42578125" customWidth="1"/>
  </cols>
  <sheetData>
    <row r="1" spans="1:31" x14ac:dyDescent="0.2">
      <c r="A1" s="3" t="str">
        <f>'Assault - domestic violence'!A1</f>
        <v>NSW Recorded Crime Statistics April 2015 - March 2025</v>
      </c>
    </row>
    <row r="2" spans="1:31" x14ac:dyDescent="0.2">
      <c r="A2" s="4"/>
    </row>
    <row r="3" spans="1:31" x14ac:dyDescent="0.2">
      <c r="A3" s="3" t="s">
        <v>6</v>
      </c>
    </row>
    <row r="4" spans="1:31" ht="13.5" thickBot="1" x14ac:dyDescent="0.25">
      <c r="A4" s="3"/>
    </row>
    <row r="5" spans="1:31" ht="13.7" customHeight="1" x14ac:dyDescent="0.2">
      <c r="A5" s="34"/>
      <c r="B5" s="40" t="str">
        <f>'Assault - domestic violence'!E1</f>
        <v>Apr 2015 - Mar 2016</v>
      </c>
      <c r="C5" s="41"/>
      <c r="D5" s="42"/>
      <c r="E5" s="40" t="str">
        <f>'Assault - domestic violence'!F1</f>
        <v>Apr 2016 - Mar 2017</v>
      </c>
      <c r="F5" s="41"/>
      <c r="G5" s="42"/>
      <c r="H5" s="40" t="str">
        <f>'Assault - domestic violence'!G1</f>
        <v>Apr 2017 - Mar 2018</v>
      </c>
      <c r="I5" s="41"/>
      <c r="J5" s="42"/>
      <c r="K5" s="40" t="str">
        <f>'Assault - domestic violence'!H1</f>
        <v>Apr 2018 - Mar 2019</v>
      </c>
      <c r="L5" s="41"/>
      <c r="M5" s="42"/>
      <c r="N5" s="40" t="str">
        <f>'Assault - domestic violence'!I1</f>
        <v>Apr 2019 - Mar 2020</v>
      </c>
      <c r="O5" s="41"/>
      <c r="P5" s="42"/>
      <c r="Q5" s="40" t="str">
        <f>'Assault - domestic violence'!J1</f>
        <v>Apr 2020 - Mar 2021</v>
      </c>
      <c r="R5" s="41"/>
      <c r="S5" s="42"/>
      <c r="T5" s="40" t="str">
        <f>'Assault - domestic violence'!K1</f>
        <v>Apr 2021 - Mar 2022</v>
      </c>
      <c r="U5" s="41"/>
      <c r="V5" s="42"/>
      <c r="W5" s="40" t="str">
        <f>'Assault - domestic violence'!L1</f>
        <v>Apr 2022 - Mar 2023</v>
      </c>
      <c r="X5" s="41"/>
      <c r="Y5" s="42"/>
      <c r="Z5" s="40" t="str">
        <f>'Assault - domestic violence'!M1</f>
        <v>Apr 2023 - Mar 2024</v>
      </c>
      <c r="AA5" s="41"/>
      <c r="AB5" s="42"/>
      <c r="AC5" s="40" t="str">
        <f>'Assault - domestic violence'!N1</f>
        <v>Apr 2024 - Mar 2025</v>
      </c>
      <c r="AD5" s="41"/>
      <c r="AE5" s="42"/>
    </row>
    <row r="6" spans="1:31" ht="42" customHeight="1" thickBot="1" x14ac:dyDescent="0.25">
      <c r="A6" s="35" t="s">
        <v>3</v>
      </c>
      <c r="B6" s="24" t="s">
        <v>36</v>
      </c>
      <c r="C6" s="25" t="s">
        <v>0</v>
      </c>
      <c r="D6" s="25" t="s">
        <v>1</v>
      </c>
      <c r="E6" s="24" t="s">
        <v>36</v>
      </c>
      <c r="F6" s="25" t="s">
        <v>0</v>
      </c>
      <c r="G6" s="25" t="s">
        <v>1</v>
      </c>
      <c r="H6" s="24" t="s">
        <v>36</v>
      </c>
      <c r="I6" s="25" t="s">
        <v>0</v>
      </c>
      <c r="J6" s="25" t="s">
        <v>1</v>
      </c>
      <c r="K6" s="24" t="s">
        <v>36</v>
      </c>
      <c r="L6" s="25" t="s">
        <v>0</v>
      </c>
      <c r="M6" s="25" t="s">
        <v>1</v>
      </c>
      <c r="N6" s="24" t="s">
        <v>36</v>
      </c>
      <c r="O6" s="25" t="s">
        <v>0</v>
      </c>
      <c r="P6" s="25" t="s">
        <v>1</v>
      </c>
      <c r="Q6" s="24" t="s">
        <v>36</v>
      </c>
      <c r="R6" s="25" t="s">
        <v>0</v>
      </c>
      <c r="S6" s="25" t="s">
        <v>1</v>
      </c>
      <c r="T6" s="24" t="s">
        <v>36</v>
      </c>
      <c r="U6" s="25" t="s">
        <v>0</v>
      </c>
      <c r="V6" s="25" t="s">
        <v>1</v>
      </c>
      <c r="W6" s="24" t="s">
        <v>36</v>
      </c>
      <c r="X6" s="25" t="s">
        <v>0</v>
      </c>
      <c r="Y6" s="25" t="s">
        <v>1</v>
      </c>
      <c r="Z6" s="24" t="s">
        <v>36</v>
      </c>
      <c r="AA6" s="25" t="s">
        <v>0</v>
      </c>
      <c r="AB6" s="25" t="s">
        <v>1</v>
      </c>
      <c r="AC6" s="24" t="s">
        <v>36</v>
      </c>
      <c r="AD6" s="25" t="s">
        <v>0</v>
      </c>
      <c r="AE6" s="26" t="s">
        <v>1</v>
      </c>
    </row>
    <row r="7" spans="1:31" x14ac:dyDescent="0.2">
      <c r="A7" s="28" t="s">
        <v>49</v>
      </c>
      <c r="B7" s="11">
        <v>43</v>
      </c>
      <c r="C7" s="19">
        <v>82.421300000000002</v>
      </c>
      <c r="D7" s="13">
        <v>52</v>
      </c>
      <c r="E7" s="11">
        <v>31</v>
      </c>
      <c r="F7" s="19">
        <v>58.502699999999997</v>
      </c>
      <c r="G7" s="13">
        <v>72</v>
      </c>
      <c r="H7" s="11">
        <v>56</v>
      </c>
      <c r="I7" s="19">
        <v>104.27330000000001</v>
      </c>
      <c r="J7" s="13">
        <v>47</v>
      </c>
      <c r="K7" s="11">
        <v>64</v>
      </c>
      <c r="L7" s="19">
        <v>117.7683</v>
      </c>
      <c r="M7" s="13">
        <v>38</v>
      </c>
      <c r="N7" s="11">
        <v>62</v>
      </c>
      <c r="O7" s="19">
        <v>112.0145</v>
      </c>
      <c r="P7" s="13">
        <v>34</v>
      </c>
      <c r="Q7" s="11">
        <v>46</v>
      </c>
      <c r="R7" s="19">
        <v>82.044700000000006</v>
      </c>
      <c r="S7" s="13">
        <v>39</v>
      </c>
      <c r="T7" s="11">
        <v>56</v>
      </c>
      <c r="U7" s="19">
        <v>98.826400000000007</v>
      </c>
      <c r="V7" s="13">
        <v>30</v>
      </c>
      <c r="W7" s="11">
        <v>66</v>
      </c>
      <c r="X7" s="19">
        <v>114.7487</v>
      </c>
      <c r="Y7" s="13">
        <v>28</v>
      </c>
      <c r="Z7" s="11">
        <v>79</v>
      </c>
      <c r="AA7" s="19">
        <v>137.35069999999999</v>
      </c>
      <c r="AB7" s="13">
        <v>32</v>
      </c>
      <c r="AC7" s="11">
        <v>69</v>
      </c>
      <c r="AD7" s="19">
        <v>119.9645</v>
      </c>
      <c r="AE7" s="38">
        <v>35</v>
      </c>
    </row>
    <row r="8" spans="1:31" x14ac:dyDescent="0.2">
      <c r="A8" s="28" t="s">
        <v>50</v>
      </c>
      <c r="B8" s="11">
        <v>27</v>
      </c>
      <c r="C8" s="19">
        <v>89.070700000000002</v>
      </c>
      <c r="D8" s="13">
        <v>49</v>
      </c>
      <c r="E8" s="11">
        <v>58</v>
      </c>
      <c r="F8" s="19">
        <v>189.43719999999999</v>
      </c>
      <c r="G8" s="13">
        <v>15</v>
      </c>
      <c r="H8" s="11">
        <v>55</v>
      </c>
      <c r="I8" s="19">
        <v>179.26400000000001</v>
      </c>
      <c r="J8" s="13">
        <v>26</v>
      </c>
      <c r="K8" s="11">
        <v>58</v>
      </c>
      <c r="L8" s="19">
        <v>194.55250000000001</v>
      </c>
      <c r="M8" s="13">
        <v>17</v>
      </c>
      <c r="N8" s="11">
        <v>88</v>
      </c>
      <c r="O8" s="19">
        <v>297.7903</v>
      </c>
      <c r="P8" s="13">
        <v>5</v>
      </c>
      <c r="Q8" s="11">
        <v>43</v>
      </c>
      <c r="R8" s="19">
        <v>146.5976</v>
      </c>
      <c r="S8" s="13">
        <v>19</v>
      </c>
      <c r="T8" s="11">
        <v>30</v>
      </c>
      <c r="U8" s="19">
        <v>102.1764</v>
      </c>
      <c r="V8" s="13">
        <v>28</v>
      </c>
      <c r="W8" s="11">
        <v>32</v>
      </c>
      <c r="X8" s="19">
        <v>108.13</v>
      </c>
      <c r="Y8" s="13">
        <v>30</v>
      </c>
      <c r="Z8" s="11">
        <v>57</v>
      </c>
      <c r="AA8" s="19">
        <v>192.60659999999999</v>
      </c>
      <c r="AB8" s="13">
        <v>19</v>
      </c>
      <c r="AC8" s="11">
        <v>71</v>
      </c>
      <c r="AD8" s="19">
        <v>239.9135</v>
      </c>
      <c r="AE8" s="38">
        <v>14</v>
      </c>
    </row>
    <row r="9" spans="1:31" x14ac:dyDescent="0.2">
      <c r="A9" s="28" t="s">
        <v>51</v>
      </c>
      <c r="B9" s="11">
        <v>22</v>
      </c>
      <c r="C9" s="19">
        <v>51.171100000000003</v>
      </c>
      <c r="D9" s="13">
        <v>77</v>
      </c>
      <c r="E9" s="11">
        <v>25</v>
      </c>
      <c r="F9" s="19">
        <v>57.497700000000002</v>
      </c>
      <c r="G9" s="13">
        <v>73</v>
      </c>
      <c r="H9" s="11">
        <v>37</v>
      </c>
      <c r="I9" s="19">
        <v>83.763499999999993</v>
      </c>
      <c r="J9" s="13">
        <v>61</v>
      </c>
      <c r="K9" s="11">
        <v>25</v>
      </c>
      <c r="L9" s="19">
        <v>56.026200000000003</v>
      </c>
      <c r="M9" s="13">
        <v>71</v>
      </c>
      <c r="N9" s="11">
        <v>18</v>
      </c>
      <c r="O9" s="19">
        <v>39.500500000000002</v>
      </c>
      <c r="P9" s="13">
        <v>85</v>
      </c>
      <c r="Q9" s="11">
        <v>16</v>
      </c>
      <c r="R9" s="19">
        <v>34.634999999999998</v>
      </c>
      <c r="S9" s="13">
        <v>80</v>
      </c>
      <c r="T9" s="11">
        <v>12</v>
      </c>
      <c r="U9" s="19">
        <v>25.6142</v>
      </c>
      <c r="V9" s="13">
        <v>86</v>
      </c>
      <c r="W9" s="11">
        <v>14</v>
      </c>
      <c r="X9" s="19">
        <v>29.611499999999999</v>
      </c>
      <c r="Y9" s="13">
        <v>84</v>
      </c>
      <c r="Z9" s="11">
        <v>20</v>
      </c>
      <c r="AA9" s="19">
        <v>42.302100000000003</v>
      </c>
      <c r="AB9" s="13">
        <v>86</v>
      </c>
      <c r="AC9" s="11">
        <v>17</v>
      </c>
      <c r="AD9" s="19">
        <v>35.956800000000001</v>
      </c>
      <c r="AE9" s="38">
        <v>82</v>
      </c>
    </row>
    <row r="10" spans="1:31" x14ac:dyDescent="0.2">
      <c r="A10" s="28" t="s">
        <v>52</v>
      </c>
      <c r="B10" s="11">
        <v>3</v>
      </c>
      <c r="C10" s="19" t="s">
        <v>53</v>
      </c>
      <c r="D10" s="13" t="s">
        <v>53</v>
      </c>
      <c r="E10" s="11">
        <v>2</v>
      </c>
      <c r="F10" s="19" t="s">
        <v>53</v>
      </c>
      <c r="G10" s="13" t="s">
        <v>53</v>
      </c>
      <c r="H10" s="11">
        <v>3</v>
      </c>
      <c r="I10" s="19" t="s">
        <v>53</v>
      </c>
      <c r="J10" s="13" t="s">
        <v>53</v>
      </c>
      <c r="K10" s="11">
        <v>4</v>
      </c>
      <c r="L10" s="19" t="s">
        <v>53</v>
      </c>
      <c r="M10" s="13" t="s">
        <v>53</v>
      </c>
      <c r="N10" s="11">
        <v>1</v>
      </c>
      <c r="O10" s="19" t="s">
        <v>53</v>
      </c>
      <c r="P10" s="13" t="s">
        <v>53</v>
      </c>
      <c r="Q10" s="11">
        <v>0</v>
      </c>
      <c r="R10" s="19" t="s">
        <v>53</v>
      </c>
      <c r="S10" s="13" t="s">
        <v>53</v>
      </c>
      <c r="T10" s="11">
        <v>1</v>
      </c>
      <c r="U10" s="19" t="s">
        <v>53</v>
      </c>
      <c r="V10" s="13" t="s">
        <v>53</v>
      </c>
      <c r="W10" s="11">
        <v>0</v>
      </c>
      <c r="X10" s="19" t="s">
        <v>53</v>
      </c>
      <c r="Y10" s="13" t="s">
        <v>53</v>
      </c>
      <c r="Z10" s="11">
        <v>1</v>
      </c>
      <c r="AA10" s="19" t="s">
        <v>53</v>
      </c>
      <c r="AB10" s="13" t="s">
        <v>53</v>
      </c>
      <c r="AC10" s="11">
        <v>1</v>
      </c>
      <c r="AD10" s="19" t="s">
        <v>53</v>
      </c>
      <c r="AE10" s="38" t="s">
        <v>53</v>
      </c>
    </row>
    <row r="11" spans="1:31" x14ac:dyDescent="0.2">
      <c r="A11" s="28" t="s">
        <v>54</v>
      </c>
      <c r="B11" s="11">
        <v>59</v>
      </c>
      <c r="C11" s="19">
        <v>139.66480000000001</v>
      </c>
      <c r="D11" s="13">
        <v>25</v>
      </c>
      <c r="E11" s="11">
        <v>54</v>
      </c>
      <c r="F11" s="19">
        <v>126.15049999999999</v>
      </c>
      <c r="G11" s="13">
        <v>36</v>
      </c>
      <c r="H11" s="11">
        <v>70</v>
      </c>
      <c r="I11" s="19">
        <v>162.17590000000001</v>
      </c>
      <c r="J11" s="13">
        <v>33</v>
      </c>
      <c r="K11" s="11">
        <v>44</v>
      </c>
      <c r="L11" s="19">
        <v>100.8897</v>
      </c>
      <c r="M11" s="13">
        <v>47</v>
      </c>
      <c r="N11" s="11">
        <v>38</v>
      </c>
      <c r="O11" s="19">
        <v>87.648499999999999</v>
      </c>
      <c r="P11" s="13">
        <v>47</v>
      </c>
      <c r="Q11" s="11">
        <v>37</v>
      </c>
      <c r="R11" s="19">
        <v>84.718599999999995</v>
      </c>
      <c r="S11" s="13">
        <v>35</v>
      </c>
      <c r="T11" s="11">
        <v>39</v>
      </c>
      <c r="U11" s="19">
        <v>88.415300000000002</v>
      </c>
      <c r="V11" s="13">
        <v>36</v>
      </c>
      <c r="W11" s="11">
        <v>42</v>
      </c>
      <c r="X11" s="19">
        <v>94.145099999999999</v>
      </c>
      <c r="Y11" s="13">
        <v>33</v>
      </c>
      <c r="Z11" s="11">
        <v>30</v>
      </c>
      <c r="AA11" s="19">
        <v>67.246499999999997</v>
      </c>
      <c r="AB11" s="13">
        <v>66</v>
      </c>
      <c r="AC11" s="11">
        <v>21</v>
      </c>
      <c r="AD11" s="19">
        <v>47.072499999999998</v>
      </c>
      <c r="AE11" s="38">
        <v>76</v>
      </c>
    </row>
    <row r="12" spans="1:31" x14ac:dyDescent="0.2">
      <c r="A12" s="28" t="s">
        <v>55</v>
      </c>
      <c r="B12" s="11">
        <v>24</v>
      </c>
      <c r="C12" s="19">
        <v>14.5867</v>
      </c>
      <c r="D12" s="13">
        <v>104</v>
      </c>
      <c r="E12" s="11">
        <v>37</v>
      </c>
      <c r="F12" s="19">
        <v>21.730699999999999</v>
      </c>
      <c r="G12" s="13">
        <v>102</v>
      </c>
      <c r="H12" s="11">
        <v>43</v>
      </c>
      <c r="I12" s="19">
        <v>24.681699999999999</v>
      </c>
      <c r="J12" s="13">
        <v>100</v>
      </c>
      <c r="K12" s="11">
        <v>38</v>
      </c>
      <c r="L12" s="19">
        <v>21.3063</v>
      </c>
      <c r="M12" s="13">
        <v>95</v>
      </c>
      <c r="N12" s="11">
        <v>29</v>
      </c>
      <c r="O12" s="19">
        <v>16.499600000000001</v>
      </c>
      <c r="P12" s="13">
        <v>103</v>
      </c>
      <c r="Q12" s="11">
        <v>22</v>
      </c>
      <c r="R12" s="19">
        <v>12.4838</v>
      </c>
      <c r="S12" s="13">
        <v>101</v>
      </c>
      <c r="T12" s="11">
        <v>16</v>
      </c>
      <c r="U12" s="19">
        <v>8.9892000000000003</v>
      </c>
      <c r="V12" s="13">
        <v>108</v>
      </c>
      <c r="W12" s="11">
        <v>20</v>
      </c>
      <c r="X12" s="19">
        <v>10.9297</v>
      </c>
      <c r="Y12" s="13">
        <v>100</v>
      </c>
      <c r="Z12" s="11">
        <v>25</v>
      </c>
      <c r="AA12" s="19">
        <v>13.6622</v>
      </c>
      <c r="AB12" s="13">
        <v>104</v>
      </c>
      <c r="AC12" s="11">
        <v>31</v>
      </c>
      <c r="AD12" s="19">
        <v>16.941099999999999</v>
      </c>
      <c r="AE12" s="38">
        <v>100</v>
      </c>
    </row>
    <row r="13" spans="1:31" x14ac:dyDescent="0.2">
      <c r="A13" s="28" t="s">
        <v>56</v>
      </c>
      <c r="B13" s="11">
        <v>15</v>
      </c>
      <c r="C13" s="19">
        <v>44.194299999999998</v>
      </c>
      <c r="D13" s="13">
        <v>84</v>
      </c>
      <c r="E13" s="11">
        <v>14</v>
      </c>
      <c r="F13" s="19">
        <v>41.035299999999999</v>
      </c>
      <c r="G13" s="13">
        <v>85</v>
      </c>
      <c r="H13" s="11">
        <v>10</v>
      </c>
      <c r="I13" s="19">
        <v>29.1418</v>
      </c>
      <c r="J13" s="13">
        <v>98</v>
      </c>
      <c r="K13" s="11">
        <v>11</v>
      </c>
      <c r="L13" s="19">
        <v>31.908999999999999</v>
      </c>
      <c r="M13" s="13">
        <v>85</v>
      </c>
      <c r="N13" s="11">
        <v>29</v>
      </c>
      <c r="O13" s="19">
        <v>82.011300000000006</v>
      </c>
      <c r="P13" s="13">
        <v>52</v>
      </c>
      <c r="Q13" s="11">
        <v>22</v>
      </c>
      <c r="R13" s="19">
        <v>61.504100000000001</v>
      </c>
      <c r="S13" s="13">
        <v>55</v>
      </c>
      <c r="T13" s="11">
        <v>30</v>
      </c>
      <c r="U13" s="19">
        <v>83.368099999999998</v>
      </c>
      <c r="V13" s="13">
        <v>40</v>
      </c>
      <c r="W13" s="11">
        <v>13</v>
      </c>
      <c r="X13" s="19">
        <v>35.833399999999997</v>
      </c>
      <c r="Y13" s="13">
        <v>75</v>
      </c>
      <c r="Z13" s="11">
        <v>28</v>
      </c>
      <c r="AA13" s="19">
        <v>77.179599999999994</v>
      </c>
      <c r="AB13" s="13">
        <v>61</v>
      </c>
      <c r="AC13" s="11">
        <v>33</v>
      </c>
      <c r="AD13" s="19">
        <v>90.961699999999993</v>
      </c>
      <c r="AE13" s="38">
        <v>52</v>
      </c>
    </row>
    <row r="14" spans="1:31" x14ac:dyDescent="0.2">
      <c r="A14" s="28" t="s">
        <v>57</v>
      </c>
      <c r="B14" s="11">
        <v>13</v>
      </c>
      <c r="C14" s="19">
        <v>100.3783</v>
      </c>
      <c r="D14" s="13">
        <v>42</v>
      </c>
      <c r="E14" s="11">
        <v>32</v>
      </c>
      <c r="F14" s="19">
        <v>247.08519999999999</v>
      </c>
      <c r="G14" s="13">
        <v>8</v>
      </c>
      <c r="H14" s="11">
        <v>23</v>
      </c>
      <c r="I14" s="19">
        <v>177.565</v>
      </c>
      <c r="J14" s="13">
        <v>27</v>
      </c>
      <c r="K14" s="11">
        <v>29</v>
      </c>
      <c r="L14" s="19">
        <v>223.19710000000001</v>
      </c>
      <c r="M14" s="13">
        <v>12</v>
      </c>
      <c r="N14" s="11">
        <v>22</v>
      </c>
      <c r="O14" s="19">
        <v>167.6063</v>
      </c>
      <c r="P14" s="13">
        <v>22</v>
      </c>
      <c r="Q14" s="11">
        <v>16</v>
      </c>
      <c r="R14" s="19">
        <v>121.1846</v>
      </c>
      <c r="S14" s="13">
        <v>26</v>
      </c>
      <c r="T14" s="11">
        <v>19</v>
      </c>
      <c r="U14" s="19">
        <v>143.2773</v>
      </c>
      <c r="V14" s="13">
        <v>18</v>
      </c>
      <c r="W14" s="11">
        <v>12</v>
      </c>
      <c r="X14" s="19">
        <v>90.696100000000001</v>
      </c>
      <c r="Y14" s="13">
        <v>35</v>
      </c>
      <c r="Z14" s="11">
        <v>26</v>
      </c>
      <c r="AA14" s="19">
        <v>196.50819999999999</v>
      </c>
      <c r="AB14" s="13">
        <v>18</v>
      </c>
      <c r="AC14" s="11">
        <v>3</v>
      </c>
      <c r="AD14" s="19">
        <v>22.673999999999999</v>
      </c>
      <c r="AE14" s="38">
        <v>97</v>
      </c>
    </row>
    <row r="15" spans="1:31" x14ac:dyDescent="0.2">
      <c r="A15" s="28" t="s">
        <v>58</v>
      </c>
      <c r="B15" s="11">
        <v>4</v>
      </c>
      <c r="C15" s="19">
        <v>46.463000000000001</v>
      </c>
      <c r="D15" s="13">
        <v>80</v>
      </c>
      <c r="E15" s="11">
        <v>2</v>
      </c>
      <c r="F15" s="19">
        <v>23.076000000000001</v>
      </c>
      <c r="G15" s="13">
        <v>99</v>
      </c>
      <c r="H15" s="11">
        <v>4</v>
      </c>
      <c r="I15" s="19">
        <v>45.976999999999997</v>
      </c>
      <c r="J15" s="13">
        <v>83</v>
      </c>
      <c r="K15" s="11">
        <v>6</v>
      </c>
      <c r="L15" s="19">
        <v>68.571399999999997</v>
      </c>
      <c r="M15" s="13">
        <v>65</v>
      </c>
      <c r="N15" s="11">
        <v>5</v>
      </c>
      <c r="O15" s="19">
        <v>57.897199999999998</v>
      </c>
      <c r="P15" s="13">
        <v>74</v>
      </c>
      <c r="Q15" s="11">
        <v>3</v>
      </c>
      <c r="R15" s="19">
        <v>34.823</v>
      </c>
      <c r="S15" s="13">
        <v>77</v>
      </c>
      <c r="T15" s="11">
        <v>12</v>
      </c>
      <c r="U15" s="19">
        <v>138.69630000000001</v>
      </c>
      <c r="V15" s="13">
        <v>21</v>
      </c>
      <c r="W15" s="11">
        <v>4</v>
      </c>
      <c r="X15" s="19">
        <v>46.280200000000001</v>
      </c>
      <c r="Y15" s="13">
        <v>69</v>
      </c>
      <c r="Z15" s="11">
        <v>7</v>
      </c>
      <c r="AA15" s="19">
        <v>80.990399999999994</v>
      </c>
      <c r="AB15" s="13">
        <v>59</v>
      </c>
      <c r="AC15" s="11">
        <v>11</v>
      </c>
      <c r="AD15" s="19">
        <v>127.2706</v>
      </c>
      <c r="AE15" s="38">
        <v>33</v>
      </c>
    </row>
    <row r="16" spans="1:31" x14ac:dyDescent="0.2">
      <c r="A16" s="28" t="s">
        <v>59</v>
      </c>
      <c r="B16" s="11">
        <v>263</v>
      </c>
      <c r="C16" s="19">
        <v>75.568200000000004</v>
      </c>
      <c r="D16" s="13">
        <v>59</v>
      </c>
      <c r="E16" s="11">
        <v>291</v>
      </c>
      <c r="F16" s="19">
        <v>81.3215</v>
      </c>
      <c r="G16" s="13">
        <v>54</v>
      </c>
      <c r="H16" s="11">
        <v>241</v>
      </c>
      <c r="I16" s="19">
        <v>65.832999999999998</v>
      </c>
      <c r="J16" s="13">
        <v>76</v>
      </c>
      <c r="K16" s="11">
        <v>206</v>
      </c>
      <c r="L16" s="19">
        <v>55.025500000000001</v>
      </c>
      <c r="M16" s="13">
        <v>73</v>
      </c>
      <c r="N16" s="11">
        <v>182</v>
      </c>
      <c r="O16" s="19">
        <v>46.536000000000001</v>
      </c>
      <c r="P16" s="13">
        <v>80</v>
      </c>
      <c r="Q16" s="11">
        <v>141</v>
      </c>
      <c r="R16" s="19">
        <v>35.256599999999999</v>
      </c>
      <c r="S16" s="13">
        <v>76</v>
      </c>
      <c r="T16" s="11">
        <v>145</v>
      </c>
      <c r="U16" s="19">
        <v>35.284599999999998</v>
      </c>
      <c r="V16" s="13">
        <v>76</v>
      </c>
      <c r="W16" s="11">
        <v>114</v>
      </c>
      <c r="X16" s="19">
        <v>26.747900000000001</v>
      </c>
      <c r="Y16" s="13">
        <v>85</v>
      </c>
      <c r="Z16" s="11">
        <v>186</v>
      </c>
      <c r="AA16" s="19">
        <v>43.641300000000001</v>
      </c>
      <c r="AB16" s="13">
        <v>85</v>
      </c>
      <c r="AC16" s="11">
        <v>144</v>
      </c>
      <c r="AD16" s="19">
        <v>33.786799999999999</v>
      </c>
      <c r="AE16" s="38">
        <v>85</v>
      </c>
    </row>
    <row r="17" spans="1:31" x14ac:dyDescent="0.2">
      <c r="A17" s="28" t="s">
        <v>60</v>
      </c>
      <c r="B17" s="11">
        <v>2</v>
      </c>
      <c r="C17" s="19">
        <v>33.200499999999998</v>
      </c>
      <c r="D17" s="13">
        <v>87</v>
      </c>
      <c r="E17" s="11">
        <v>2</v>
      </c>
      <c r="F17" s="19">
        <v>33.400100000000002</v>
      </c>
      <c r="G17" s="13">
        <v>90</v>
      </c>
      <c r="H17" s="11">
        <v>4</v>
      </c>
      <c r="I17" s="19">
        <v>66.900800000000004</v>
      </c>
      <c r="J17" s="13">
        <v>75</v>
      </c>
      <c r="K17" s="11">
        <v>2</v>
      </c>
      <c r="L17" s="19">
        <v>33.495199999999997</v>
      </c>
      <c r="M17" s="13">
        <v>84</v>
      </c>
      <c r="N17" s="11">
        <v>1</v>
      </c>
      <c r="O17" s="19">
        <v>17.736799999999999</v>
      </c>
      <c r="P17" s="13">
        <v>99</v>
      </c>
      <c r="Q17" s="11">
        <v>2</v>
      </c>
      <c r="R17" s="19">
        <v>36.075000000000003</v>
      </c>
      <c r="S17" s="13">
        <v>74</v>
      </c>
      <c r="T17" s="11">
        <v>1</v>
      </c>
      <c r="U17" s="19">
        <v>18.204999999999998</v>
      </c>
      <c r="V17" s="13">
        <v>92</v>
      </c>
      <c r="W17" s="11">
        <v>4</v>
      </c>
      <c r="X17" s="19">
        <v>73.206400000000002</v>
      </c>
      <c r="Y17" s="13">
        <v>44</v>
      </c>
      <c r="Z17" s="11">
        <v>3</v>
      </c>
      <c r="AA17" s="19">
        <v>54.904800000000002</v>
      </c>
      <c r="AB17" s="13">
        <v>77</v>
      </c>
      <c r="AC17" s="11">
        <v>7</v>
      </c>
      <c r="AD17" s="19">
        <v>128.1113</v>
      </c>
      <c r="AE17" s="38">
        <v>32</v>
      </c>
    </row>
    <row r="18" spans="1:31" x14ac:dyDescent="0.2">
      <c r="A18" s="28" t="s">
        <v>61</v>
      </c>
      <c r="B18" s="11">
        <v>6</v>
      </c>
      <c r="C18" s="19">
        <v>81.710499999999996</v>
      </c>
      <c r="D18" s="13">
        <v>53</v>
      </c>
      <c r="E18" s="11">
        <v>3</v>
      </c>
      <c r="F18" s="19">
        <v>40.816299999999998</v>
      </c>
      <c r="G18" s="13">
        <v>86</v>
      </c>
      <c r="H18" s="11">
        <v>6</v>
      </c>
      <c r="I18" s="19">
        <v>81.810699999999997</v>
      </c>
      <c r="J18" s="13">
        <v>63</v>
      </c>
      <c r="K18" s="11">
        <v>8</v>
      </c>
      <c r="L18" s="19">
        <v>108.43049999999999</v>
      </c>
      <c r="M18" s="13">
        <v>45</v>
      </c>
      <c r="N18" s="11">
        <v>6</v>
      </c>
      <c r="O18" s="19">
        <v>80.331999999999994</v>
      </c>
      <c r="P18" s="13">
        <v>53</v>
      </c>
      <c r="Q18" s="11">
        <v>7</v>
      </c>
      <c r="R18" s="19">
        <v>93.196600000000004</v>
      </c>
      <c r="S18" s="13">
        <v>32</v>
      </c>
      <c r="T18" s="11">
        <v>6</v>
      </c>
      <c r="U18" s="19">
        <v>79.051400000000001</v>
      </c>
      <c r="V18" s="13">
        <v>43</v>
      </c>
      <c r="W18" s="11">
        <v>4</v>
      </c>
      <c r="X18" s="19">
        <v>52.328600000000002</v>
      </c>
      <c r="Y18" s="13">
        <v>63</v>
      </c>
      <c r="Z18" s="11">
        <v>3</v>
      </c>
      <c r="AA18" s="19">
        <v>39.246499999999997</v>
      </c>
      <c r="AB18" s="13">
        <v>87</v>
      </c>
      <c r="AC18" s="11">
        <v>4</v>
      </c>
      <c r="AD18" s="19">
        <v>52.328600000000002</v>
      </c>
      <c r="AE18" s="38">
        <v>72</v>
      </c>
    </row>
    <row r="19" spans="1:31" x14ac:dyDescent="0.2">
      <c r="A19" s="28" t="s">
        <v>62</v>
      </c>
      <c r="B19" s="11">
        <v>25</v>
      </c>
      <c r="C19" s="19">
        <v>31.7118</v>
      </c>
      <c r="D19" s="13">
        <v>92</v>
      </c>
      <c r="E19" s="11">
        <v>25</v>
      </c>
      <c r="F19" s="19">
        <v>31.640799999999999</v>
      </c>
      <c r="G19" s="13">
        <v>93</v>
      </c>
      <c r="H19" s="11">
        <v>22</v>
      </c>
      <c r="I19" s="19">
        <v>27.780899999999999</v>
      </c>
      <c r="J19" s="13">
        <v>99</v>
      </c>
      <c r="K19" s="11">
        <v>32</v>
      </c>
      <c r="L19" s="19">
        <v>40.451000000000001</v>
      </c>
      <c r="M19" s="13">
        <v>83</v>
      </c>
      <c r="N19" s="11">
        <v>24</v>
      </c>
      <c r="O19" s="19">
        <v>30.421700000000001</v>
      </c>
      <c r="P19" s="13">
        <v>94</v>
      </c>
      <c r="Q19" s="11">
        <v>10</v>
      </c>
      <c r="R19" s="19">
        <v>12.7597</v>
      </c>
      <c r="S19" s="13">
        <v>100</v>
      </c>
      <c r="T19" s="11">
        <v>17</v>
      </c>
      <c r="U19" s="19">
        <v>21.819199999999999</v>
      </c>
      <c r="V19" s="13">
        <v>89</v>
      </c>
      <c r="W19" s="11">
        <v>28</v>
      </c>
      <c r="X19" s="19">
        <v>35.693300000000001</v>
      </c>
      <c r="Y19" s="13">
        <v>76</v>
      </c>
      <c r="Z19" s="11">
        <v>25</v>
      </c>
      <c r="AA19" s="19">
        <v>31.8691</v>
      </c>
      <c r="AB19" s="13">
        <v>90</v>
      </c>
      <c r="AC19" s="11">
        <v>23</v>
      </c>
      <c r="AD19" s="19">
        <v>29.319500000000001</v>
      </c>
      <c r="AE19" s="38">
        <v>88</v>
      </c>
    </row>
    <row r="20" spans="1:31" x14ac:dyDescent="0.2">
      <c r="A20" s="28" t="s">
        <v>63</v>
      </c>
      <c r="B20" s="11">
        <v>2</v>
      </c>
      <c r="C20" s="19" t="s">
        <v>53</v>
      </c>
      <c r="D20" s="13" t="s">
        <v>53</v>
      </c>
      <c r="E20" s="11">
        <v>7</v>
      </c>
      <c r="F20" s="19" t="s">
        <v>53</v>
      </c>
      <c r="G20" s="13" t="s">
        <v>53</v>
      </c>
      <c r="H20" s="11">
        <v>1</v>
      </c>
      <c r="I20" s="19" t="s">
        <v>53</v>
      </c>
      <c r="J20" s="13" t="s">
        <v>53</v>
      </c>
      <c r="K20" s="11">
        <v>2</v>
      </c>
      <c r="L20" s="19" t="s">
        <v>53</v>
      </c>
      <c r="M20" s="13" t="s">
        <v>53</v>
      </c>
      <c r="N20" s="11">
        <v>11</v>
      </c>
      <c r="O20" s="19" t="s">
        <v>53</v>
      </c>
      <c r="P20" s="13" t="s">
        <v>53</v>
      </c>
      <c r="Q20" s="11">
        <v>3</v>
      </c>
      <c r="R20" s="19" t="s">
        <v>53</v>
      </c>
      <c r="S20" s="13" t="s">
        <v>53</v>
      </c>
      <c r="T20" s="11">
        <v>1</v>
      </c>
      <c r="U20" s="19" t="s">
        <v>53</v>
      </c>
      <c r="V20" s="13" t="s">
        <v>53</v>
      </c>
      <c r="W20" s="11">
        <v>7</v>
      </c>
      <c r="X20" s="19" t="s">
        <v>53</v>
      </c>
      <c r="Y20" s="13" t="s">
        <v>53</v>
      </c>
      <c r="Z20" s="11">
        <v>10</v>
      </c>
      <c r="AA20" s="19" t="s">
        <v>53</v>
      </c>
      <c r="AB20" s="13" t="s">
        <v>53</v>
      </c>
      <c r="AC20" s="11">
        <v>10</v>
      </c>
      <c r="AD20" s="19" t="s">
        <v>53</v>
      </c>
      <c r="AE20" s="38" t="s">
        <v>53</v>
      </c>
    </row>
    <row r="21" spans="1:31" x14ac:dyDescent="0.2">
      <c r="A21" s="28" t="s">
        <v>64</v>
      </c>
      <c r="B21" s="11">
        <v>43</v>
      </c>
      <c r="C21" s="19" t="s">
        <v>53</v>
      </c>
      <c r="D21" s="13" t="s">
        <v>53</v>
      </c>
      <c r="E21" s="11">
        <v>29</v>
      </c>
      <c r="F21" s="19" t="s">
        <v>53</v>
      </c>
      <c r="G21" s="13" t="s">
        <v>53</v>
      </c>
      <c r="H21" s="11">
        <v>30</v>
      </c>
      <c r="I21" s="19" t="s">
        <v>53</v>
      </c>
      <c r="J21" s="13" t="s">
        <v>53</v>
      </c>
      <c r="K21" s="11">
        <v>19</v>
      </c>
      <c r="L21" s="19" t="s">
        <v>53</v>
      </c>
      <c r="M21" s="13" t="s">
        <v>53</v>
      </c>
      <c r="N21" s="11">
        <v>36</v>
      </c>
      <c r="O21" s="19" t="s">
        <v>53</v>
      </c>
      <c r="P21" s="13" t="s">
        <v>53</v>
      </c>
      <c r="Q21" s="11">
        <v>65</v>
      </c>
      <c r="R21" s="19" t="s">
        <v>53</v>
      </c>
      <c r="S21" s="13" t="s">
        <v>53</v>
      </c>
      <c r="T21" s="11">
        <v>48</v>
      </c>
      <c r="U21" s="19" t="s">
        <v>53</v>
      </c>
      <c r="V21" s="13" t="s">
        <v>53</v>
      </c>
      <c r="W21" s="11">
        <v>47</v>
      </c>
      <c r="X21" s="19" t="s">
        <v>53</v>
      </c>
      <c r="Y21" s="13" t="s">
        <v>53</v>
      </c>
      <c r="Z21" s="11">
        <v>20</v>
      </c>
      <c r="AA21" s="19" t="s">
        <v>53</v>
      </c>
      <c r="AB21" s="13" t="s">
        <v>53</v>
      </c>
      <c r="AC21" s="11">
        <v>18</v>
      </c>
      <c r="AD21" s="19" t="s">
        <v>53</v>
      </c>
      <c r="AE21" s="38" t="s">
        <v>53</v>
      </c>
    </row>
    <row r="22" spans="1:31" x14ac:dyDescent="0.2">
      <c r="A22" s="28" t="s">
        <v>65</v>
      </c>
      <c r="B22" s="11">
        <v>6</v>
      </c>
      <c r="C22" s="19" t="s">
        <v>53</v>
      </c>
      <c r="D22" s="13" t="s">
        <v>53</v>
      </c>
      <c r="E22" s="11">
        <v>2</v>
      </c>
      <c r="F22" s="19" t="s">
        <v>53</v>
      </c>
      <c r="G22" s="13" t="s">
        <v>53</v>
      </c>
      <c r="H22" s="11">
        <v>10</v>
      </c>
      <c r="I22" s="19" t="s">
        <v>53</v>
      </c>
      <c r="J22" s="13" t="s">
        <v>53</v>
      </c>
      <c r="K22" s="11">
        <v>6</v>
      </c>
      <c r="L22" s="19" t="s">
        <v>53</v>
      </c>
      <c r="M22" s="13" t="s">
        <v>53</v>
      </c>
      <c r="N22" s="11">
        <v>13</v>
      </c>
      <c r="O22" s="19" t="s">
        <v>53</v>
      </c>
      <c r="P22" s="13" t="s">
        <v>53</v>
      </c>
      <c r="Q22" s="11">
        <v>5</v>
      </c>
      <c r="R22" s="19" t="s">
        <v>53</v>
      </c>
      <c r="S22" s="13" t="s">
        <v>53</v>
      </c>
      <c r="T22" s="11">
        <v>10</v>
      </c>
      <c r="U22" s="19" t="s">
        <v>53</v>
      </c>
      <c r="V22" s="13" t="s">
        <v>53</v>
      </c>
      <c r="W22" s="11">
        <v>14</v>
      </c>
      <c r="X22" s="19" t="s">
        <v>53</v>
      </c>
      <c r="Y22" s="13" t="s">
        <v>53</v>
      </c>
      <c r="Z22" s="11">
        <v>4</v>
      </c>
      <c r="AA22" s="19" t="s">
        <v>53</v>
      </c>
      <c r="AB22" s="13" t="s">
        <v>53</v>
      </c>
      <c r="AC22" s="11">
        <v>9</v>
      </c>
      <c r="AD22" s="19" t="s">
        <v>53</v>
      </c>
      <c r="AE22" s="38" t="s">
        <v>53</v>
      </c>
    </row>
    <row r="23" spans="1:31" x14ac:dyDescent="0.2">
      <c r="A23" s="28" t="s">
        <v>66</v>
      </c>
      <c r="B23" s="11">
        <v>11</v>
      </c>
      <c r="C23" s="19">
        <v>60.726500000000001</v>
      </c>
      <c r="D23" s="13">
        <v>71</v>
      </c>
      <c r="E23" s="11">
        <v>9</v>
      </c>
      <c r="F23" s="19">
        <v>50.327100000000002</v>
      </c>
      <c r="G23" s="13">
        <v>76</v>
      </c>
      <c r="H23" s="11">
        <v>13</v>
      </c>
      <c r="I23" s="19">
        <v>73.384100000000004</v>
      </c>
      <c r="J23" s="13">
        <v>72</v>
      </c>
      <c r="K23" s="11">
        <v>16</v>
      </c>
      <c r="L23" s="19">
        <v>91.548900000000003</v>
      </c>
      <c r="M23" s="13">
        <v>52</v>
      </c>
      <c r="N23" s="11">
        <v>7</v>
      </c>
      <c r="O23" s="19">
        <v>39.5749</v>
      </c>
      <c r="P23" s="13">
        <v>84</v>
      </c>
      <c r="Q23" s="11">
        <v>26</v>
      </c>
      <c r="R23" s="19">
        <v>147.20869999999999</v>
      </c>
      <c r="S23" s="13">
        <v>17</v>
      </c>
      <c r="T23" s="11">
        <v>11</v>
      </c>
      <c r="U23" s="19">
        <v>62.617400000000004</v>
      </c>
      <c r="V23" s="13">
        <v>52</v>
      </c>
      <c r="W23" s="11">
        <v>16</v>
      </c>
      <c r="X23" s="19">
        <v>90.785300000000007</v>
      </c>
      <c r="Y23" s="13">
        <v>34</v>
      </c>
      <c r="Z23" s="11">
        <v>11</v>
      </c>
      <c r="AA23" s="19">
        <v>62.414900000000003</v>
      </c>
      <c r="AB23" s="13">
        <v>70</v>
      </c>
      <c r="AC23" s="11">
        <v>12</v>
      </c>
      <c r="AD23" s="19">
        <v>68.088999999999999</v>
      </c>
      <c r="AE23" s="38">
        <v>61</v>
      </c>
    </row>
    <row r="24" spans="1:31" x14ac:dyDescent="0.2">
      <c r="A24" s="28" t="s">
        <v>67</v>
      </c>
      <c r="B24" s="11">
        <v>3</v>
      </c>
      <c r="C24" s="19">
        <v>7.7849000000000004</v>
      </c>
      <c r="D24" s="13">
        <v>112</v>
      </c>
      <c r="E24" s="11">
        <v>7</v>
      </c>
      <c r="F24" s="19">
        <v>17.79</v>
      </c>
      <c r="G24" s="13">
        <v>105</v>
      </c>
      <c r="H24" s="11">
        <v>5</v>
      </c>
      <c r="I24" s="19">
        <v>12.5426</v>
      </c>
      <c r="J24" s="13">
        <v>112</v>
      </c>
      <c r="K24" s="11">
        <v>3</v>
      </c>
      <c r="L24" s="19">
        <v>7.3898999999999999</v>
      </c>
      <c r="M24" s="13">
        <v>112</v>
      </c>
      <c r="N24" s="11">
        <v>2</v>
      </c>
      <c r="O24" s="19">
        <v>4.9302000000000001</v>
      </c>
      <c r="P24" s="13">
        <v>117</v>
      </c>
      <c r="Q24" s="11">
        <v>2</v>
      </c>
      <c r="R24" s="19">
        <v>4.9455999999999998</v>
      </c>
      <c r="S24" s="13">
        <v>111</v>
      </c>
      <c r="T24" s="11">
        <v>4</v>
      </c>
      <c r="U24" s="19">
        <v>9.7919</v>
      </c>
      <c r="V24" s="13">
        <v>107</v>
      </c>
      <c r="W24" s="11">
        <v>8</v>
      </c>
      <c r="X24" s="19">
        <v>18.824400000000001</v>
      </c>
      <c r="Y24" s="13">
        <v>91</v>
      </c>
      <c r="Z24" s="11">
        <v>4</v>
      </c>
      <c r="AA24" s="19">
        <v>9.4122000000000003</v>
      </c>
      <c r="AB24" s="13">
        <v>108</v>
      </c>
      <c r="AC24" s="11">
        <v>5</v>
      </c>
      <c r="AD24" s="19">
        <v>11.7653</v>
      </c>
      <c r="AE24" s="38">
        <v>109</v>
      </c>
    </row>
    <row r="25" spans="1:31" x14ac:dyDescent="0.2">
      <c r="A25" s="28" t="s">
        <v>68</v>
      </c>
      <c r="B25" s="11">
        <v>21</v>
      </c>
      <c r="C25" s="19">
        <v>62.876100000000001</v>
      </c>
      <c r="D25" s="13">
        <v>69</v>
      </c>
      <c r="E25" s="11">
        <v>33</v>
      </c>
      <c r="F25" s="19">
        <v>97.0274</v>
      </c>
      <c r="G25" s="13">
        <v>46</v>
      </c>
      <c r="H25" s="11">
        <v>28</v>
      </c>
      <c r="I25" s="19">
        <v>81.053700000000006</v>
      </c>
      <c r="J25" s="13">
        <v>65</v>
      </c>
      <c r="K25" s="11">
        <v>16</v>
      </c>
      <c r="L25" s="19">
        <v>45.616500000000002</v>
      </c>
      <c r="M25" s="13">
        <v>78</v>
      </c>
      <c r="N25" s="11">
        <v>21</v>
      </c>
      <c r="O25" s="19">
        <v>58.934100000000001</v>
      </c>
      <c r="P25" s="13">
        <v>73</v>
      </c>
      <c r="Q25" s="11">
        <v>26</v>
      </c>
      <c r="R25" s="19">
        <v>72.010199999999998</v>
      </c>
      <c r="S25" s="13">
        <v>45</v>
      </c>
      <c r="T25" s="11">
        <v>33</v>
      </c>
      <c r="U25" s="19">
        <v>90.376300000000001</v>
      </c>
      <c r="V25" s="13">
        <v>35</v>
      </c>
      <c r="W25" s="11">
        <v>12</v>
      </c>
      <c r="X25" s="19">
        <v>32.322400000000002</v>
      </c>
      <c r="Y25" s="13">
        <v>81</v>
      </c>
      <c r="Z25" s="11">
        <v>22</v>
      </c>
      <c r="AA25" s="19">
        <v>59.2577</v>
      </c>
      <c r="AB25" s="13">
        <v>72</v>
      </c>
      <c r="AC25" s="11">
        <v>24</v>
      </c>
      <c r="AD25" s="19">
        <v>64.6447</v>
      </c>
      <c r="AE25" s="38">
        <v>66</v>
      </c>
    </row>
    <row r="26" spans="1:31" x14ac:dyDescent="0.2">
      <c r="A26" s="28" t="s">
        <v>69</v>
      </c>
      <c r="B26" s="11">
        <v>8</v>
      </c>
      <c r="C26" s="19">
        <v>58.923200000000001</v>
      </c>
      <c r="D26" s="13">
        <v>72</v>
      </c>
      <c r="E26" s="11">
        <v>8</v>
      </c>
      <c r="F26" s="19">
        <v>58.771700000000003</v>
      </c>
      <c r="G26" s="13">
        <v>71</v>
      </c>
      <c r="H26" s="11">
        <v>28</v>
      </c>
      <c r="I26" s="19">
        <v>204.87309999999999</v>
      </c>
      <c r="J26" s="13">
        <v>19</v>
      </c>
      <c r="K26" s="11">
        <v>11</v>
      </c>
      <c r="L26" s="19">
        <v>80.692499999999995</v>
      </c>
      <c r="M26" s="13">
        <v>61</v>
      </c>
      <c r="N26" s="11">
        <v>10</v>
      </c>
      <c r="O26" s="19">
        <v>72.5321</v>
      </c>
      <c r="P26" s="13">
        <v>65</v>
      </c>
      <c r="Q26" s="11">
        <v>10</v>
      </c>
      <c r="R26" s="19">
        <v>72.637500000000003</v>
      </c>
      <c r="S26" s="13">
        <v>44</v>
      </c>
      <c r="T26" s="11">
        <v>20</v>
      </c>
      <c r="U26" s="19">
        <v>144.47739999999999</v>
      </c>
      <c r="V26" s="13">
        <v>17</v>
      </c>
      <c r="W26" s="11">
        <v>7</v>
      </c>
      <c r="X26" s="19">
        <v>50.432299999999998</v>
      </c>
      <c r="Y26" s="13">
        <v>65</v>
      </c>
      <c r="Z26" s="11">
        <v>15</v>
      </c>
      <c r="AA26" s="19">
        <v>108.0692</v>
      </c>
      <c r="AB26" s="13">
        <v>39</v>
      </c>
      <c r="AC26" s="11">
        <v>19</v>
      </c>
      <c r="AD26" s="19">
        <v>136.88759999999999</v>
      </c>
      <c r="AE26" s="38">
        <v>29</v>
      </c>
    </row>
    <row r="27" spans="1:31" x14ac:dyDescent="0.2">
      <c r="A27" s="28" t="s">
        <v>70</v>
      </c>
      <c r="B27" s="11">
        <v>45</v>
      </c>
      <c r="C27" s="19">
        <v>56.064999999999998</v>
      </c>
      <c r="D27" s="13">
        <v>74</v>
      </c>
      <c r="E27" s="11">
        <v>45</v>
      </c>
      <c r="F27" s="19">
        <v>51.637500000000003</v>
      </c>
      <c r="G27" s="13">
        <v>74</v>
      </c>
      <c r="H27" s="11">
        <v>69</v>
      </c>
      <c r="I27" s="19">
        <v>73.381600000000006</v>
      </c>
      <c r="J27" s="13">
        <v>73</v>
      </c>
      <c r="K27" s="11">
        <v>46</v>
      </c>
      <c r="L27" s="19">
        <v>45.355899999999998</v>
      </c>
      <c r="M27" s="13">
        <v>79</v>
      </c>
      <c r="N27" s="11">
        <v>40</v>
      </c>
      <c r="O27" s="19">
        <v>35.664299999999997</v>
      </c>
      <c r="P27" s="13">
        <v>88</v>
      </c>
      <c r="Q27" s="11">
        <v>41</v>
      </c>
      <c r="R27" s="19">
        <v>34.143099999999997</v>
      </c>
      <c r="S27" s="13">
        <v>81</v>
      </c>
      <c r="T27" s="11">
        <v>30</v>
      </c>
      <c r="U27" s="19">
        <v>23.4727</v>
      </c>
      <c r="V27" s="13">
        <v>87</v>
      </c>
      <c r="W27" s="11">
        <v>17</v>
      </c>
      <c r="X27" s="19">
        <v>12.610200000000001</v>
      </c>
      <c r="Y27" s="13">
        <v>96</v>
      </c>
      <c r="Z27" s="11">
        <v>30</v>
      </c>
      <c r="AA27" s="19">
        <v>22.253399999999999</v>
      </c>
      <c r="AB27" s="13">
        <v>95</v>
      </c>
      <c r="AC27" s="11">
        <v>32</v>
      </c>
      <c r="AD27" s="19">
        <v>23.736899999999999</v>
      </c>
      <c r="AE27" s="38">
        <v>95</v>
      </c>
    </row>
    <row r="28" spans="1:31" x14ac:dyDescent="0.2">
      <c r="A28" s="28" t="s">
        <v>71</v>
      </c>
      <c r="B28" s="11">
        <v>205</v>
      </c>
      <c r="C28" s="19">
        <v>126.8831</v>
      </c>
      <c r="D28" s="13">
        <v>32</v>
      </c>
      <c r="E28" s="11">
        <v>234</v>
      </c>
      <c r="F28" s="19">
        <v>142.12049999999999</v>
      </c>
      <c r="G28" s="13">
        <v>26</v>
      </c>
      <c r="H28" s="11">
        <v>232</v>
      </c>
      <c r="I28" s="19">
        <v>138.15280000000001</v>
      </c>
      <c r="J28" s="13">
        <v>39</v>
      </c>
      <c r="K28" s="11">
        <v>169</v>
      </c>
      <c r="L28" s="19">
        <v>98.881299999999996</v>
      </c>
      <c r="M28" s="13">
        <v>49</v>
      </c>
      <c r="N28" s="11">
        <v>171</v>
      </c>
      <c r="O28" s="19">
        <v>97.509799999999998</v>
      </c>
      <c r="P28" s="13">
        <v>41</v>
      </c>
      <c r="Q28" s="11">
        <v>132</v>
      </c>
      <c r="R28" s="19">
        <v>74.249899999999997</v>
      </c>
      <c r="S28" s="13">
        <v>42</v>
      </c>
      <c r="T28" s="11">
        <v>145</v>
      </c>
      <c r="U28" s="19">
        <v>80.387200000000007</v>
      </c>
      <c r="V28" s="13">
        <v>41</v>
      </c>
      <c r="W28" s="11">
        <v>112</v>
      </c>
      <c r="X28" s="19">
        <v>60.6113</v>
      </c>
      <c r="Y28" s="13">
        <v>55</v>
      </c>
      <c r="Z28" s="11">
        <v>192</v>
      </c>
      <c r="AA28" s="19">
        <v>103.9051</v>
      </c>
      <c r="AB28" s="13">
        <v>42</v>
      </c>
      <c r="AC28" s="11">
        <v>122</v>
      </c>
      <c r="AD28" s="19">
        <v>66.022999999999996</v>
      </c>
      <c r="AE28" s="38">
        <v>65</v>
      </c>
    </row>
    <row r="29" spans="1:31" x14ac:dyDescent="0.2">
      <c r="A29" s="28" t="s">
        <v>72</v>
      </c>
      <c r="B29" s="11">
        <v>12</v>
      </c>
      <c r="C29" s="19">
        <v>12.9682</v>
      </c>
      <c r="D29" s="13">
        <v>106</v>
      </c>
      <c r="E29" s="11">
        <v>11</v>
      </c>
      <c r="F29" s="19">
        <v>11.6723</v>
      </c>
      <c r="G29" s="13">
        <v>112</v>
      </c>
      <c r="H29" s="11">
        <v>9</v>
      </c>
      <c r="I29" s="19">
        <v>9.4672999999999998</v>
      </c>
      <c r="J29" s="13">
        <v>113</v>
      </c>
      <c r="K29" s="11">
        <v>6</v>
      </c>
      <c r="L29" s="19">
        <v>6.2488999999999999</v>
      </c>
      <c r="M29" s="13">
        <v>113</v>
      </c>
      <c r="N29" s="11">
        <v>7</v>
      </c>
      <c r="O29" s="19">
        <v>7.6363000000000003</v>
      </c>
      <c r="P29" s="13">
        <v>114</v>
      </c>
      <c r="Q29" s="11">
        <v>6</v>
      </c>
      <c r="R29" s="19">
        <v>6.6901000000000002</v>
      </c>
      <c r="S29" s="13">
        <v>109</v>
      </c>
      <c r="T29" s="11">
        <v>6</v>
      </c>
      <c r="U29" s="19">
        <v>6.7237</v>
      </c>
      <c r="V29" s="13">
        <v>114</v>
      </c>
      <c r="W29" s="11">
        <v>10</v>
      </c>
      <c r="X29" s="19">
        <v>10.9427</v>
      </c>
      <c r="Y29" s="13">
        <v>99</v>
      </c>
      <c r="Z29" s="11">
        <v>9</v>
      </c>
      <c r="AA29" s="19">
        <v>9.8483999999999998</v>
      </c>
      <c r="AB29" s="13">
        <v>107</v>
      </c>
      <c r="AC29" s="11">
        <v>4</v>
      </c>
      <c r="AD29" s="19">
        <v>4.3771000000000004</v>
      </c>
      <c r="AE29" s="38">
        <v>116</v>
      </c>
    </row>
    <row r="30" spans="1:31" x14ac:dyDescent="0.2">
      <c r="A30" s="28" t="s">
        <v>73</v>
      </c>
      <c r="B30" s="11">
        <v>160</v>
      </c>
      <c r="C30" s="19">
        <v>44.215800000000002</v>
      </c>
      <c r="D30" s="13">
        <v>83</v>
      </c>
      <c r="E30" s="11">
        <v>156</v>
      </c>
      <c r="F30" s="19">
        <v>42.344200000000001</v>
      </c>
      <c r="G30" s="13">
        <v>83</v>
      </c>
      <c r="H30" s="11">
        <v>171</v>
      </c>
      <c r="I30" s="19">
        <v>45.784799999999997</v>
      </c>
      <c r="J30" s="13">
        <v>84</v>
      </c>
      <c r="K30" s="11">
        <v>103</v>
      </c>
      <c r="L30" s="19">
        <v>27.2605</v>
      </c>
      <c r="M30" s="13">
        <v>86</v>
      </c>
      <c r="N30" s="11">
        <v>119</v>
      </c>
      <c r="O30" s="19">
        <v>31.656300000000002</v>
      </c>
      <c r="P30" s="13">
        <v>92</v>
      </c>
      <c r="Q30" s="11">
        <v>76</v>
      </c>
      <c r="R30" s="19">
        <v>20.404900000000001</v>
      </c>
      <c r="S30" s="13">
        <v>90</v>
      </c>
      <c r="T30" s="11">
        <v>57</v>
      </c>
      <c r="U30" s="19">
        <v>15.3177</v>
      </c>
      <c r="V30" s="13">
        <v>97</v>
      </c>
      <c r="W30" s="11">
        <v>57</v>
      </c>
      <c r="X30" s="19">
        <v>15.0068</v>
      </c>
      <c r="Y30" s="13">
        <v>94</v>
      </c>
      <c r="Z30" s="11">
        <v>60</v>
      </c>
      <c r="AA30" s="19">
        <v>15.7966</v>
      </c>
      <c r="AB30" s="13">
        <v>100</v>
      </c>
      <c r="AC30" s="11">
        <v>78</v>
      </c>
      <c r="AD30" s="19">
        <v>20.535599999999999</v>
      </c>
      <c r="AE30" s="38">
        <v>98</v>
      </c>
    </row>
    <row r="31" spans="1:31" x14ac:dyDescent="0.2">
      <c r="A31" s="28" t="s">
        <v>74</v>
      </c>
      <c r="B31" s="11">
        <v>2</v>
      </c>
      <c r="C31" s="19" t="s">
        <v>53</v>
      </c>
      <c r="D31" s="13" t="s">
        <v>53</v>
      </c>
      <c r="E31" s="11">
        <v>1</v>
      </c>
      <c r="F31" s="19" t="s">
        <v>53</v>
      </c>
      <c r="G31" s="13" t="s">
        <v>53</v>
      </c>
      <c r="H31" s="11">
        <v>3</v>
      </c>
      <c r="I31" s="19" t="s">
        <v>53</v>
      </c>
      <c r="J31" s="13" t="s">
        <v>53</v>
      </c>
      <c r="K31" s="11">
        <v>2</v>
      </c>
      <c r="L31" s="19" t="s">
        <v>53</v>
      </c>
      <c r="M31" s="13" t="s">
        <v>53</v>
      </c>
      <c r="N31" s="11">
        <v>2</v>
      </c>
      <c r="O31" s="19" t="s">
        <v>53</v>
      </c>
      <c r="P31" s="13" t="s">
        <v>53</v>
      </c>
      <c r="Q31" s="11">
        <v>2</v>
      </c>
      <c r="R31" s="19" t="s">
        <v>53</v>
      </c>
      <c r="S31" s="13" t="s">
        <v>53</v>
      </c>
      <c r="T31" s="11">
        <v>3</v>
      </c>
      <c r="U31" s="19" t="s">
        <v>53</v>
      </c>
      <c r="V31" s="13" t="s">
        <v>53</v>
      </c>
      <c r="W31" s="11">
        <v>5</v>
      </c>
      <c r="X31" s="19" t="s">
        <v>53</v>
      </c>
      <c r="Y31" s="13" t="s">
        <v>53</v>
      </c>
      <c r="Z31" s="11">
        <v>1</v>
      </c>
      <c r="AA31" s="19" t="s">
        <v>53</v>
      </c>
      <c r="AB31" s="13" t="s">
        <v>53</v>
      </c>
      <c r="AC31" s="11">
        <v>3</v>
      </c>
      <c r="AD31" s="19" t="s">
        <v>53</v>
      </c>
      <c r="AE31" s="38" t="s">
        <v>53</v>
      </c>
    </row>
    <row r="32" spans="1:31" x14ac:dyDescent="0.2">
      <c r="A32" s="28" t="s">
        <v>75</v>
      </c>
      <c r="B32" s="11">
        <v>250</v>
      </c>
      <c r="C32" s="19">
        <v>74.2697</v>
      </c>
      <c r="D32" s="13">
        <v>62</v>
      </c>
      <c r="E32" s="11">
        <v>318</v>
      </c>
      <c r="F32" s="19">
        <v>93.696399999999997</v>
      </c>
      <c r="G32" s="13">
        <v>50</v>
      </c>
      <c r="H32" s="11">
        <v>263</v>
      </c>
      <c r="I32" s="19">
        <v>76.969700000000003</v>
      </c>
      <c r="J32" s="13">
        <v>70</v>
      </c>
      <c r="K32" s="11">
        <v>209</v>
      </c>
      <c r="L32" s="19">
        <v>60.769599999999997</v>
      </c>
      <c r="M32" s="13">
        <v>68</v>
      </c>
      <c r="N32" s="11">
        <v>211</v>
      </c>
      <c r="O32" s="19">
        <v>60.795200000000001</v>
      </c>
      <c r="P32" s="13">
        <v>72</v>
      </c>
      <c r="Q32" s="11">
        <v>172</v>
      </c>
      <c r="R32" s="19">
        <v>49.355400000000003</v>
      </c>
      <c r="S32" s="13">
        <v>65</v>
      </c>
      <c r="T32" s="11">
        <v>149</v>
      </c>
      <c r="U32" s="19">
        <v>42.674100000000003</v>
      </c>
      <c r="V32" s="13">
        <v>67</v>
      </c>
      <c r="W32" s="11">
        <v>127</v>
      </c>
      <c r="X32" s="19">
        <v>36.086300000000001</v>
      </c>
      <c r="Y32" s="13">
        <v>74</v>
      </c>
      <c r="Z32" s="11">
        <v>194</v>
      </c>
      <c r="AA32" s="19">
        <v>55.124000000000002</v>
      </c>
      <c r="AB32" s="13">
        <v>75</v>
      </c>
      <c r="AC32" s="11">
        <v>185</v>
      </c>
      <c r="AD32" s="19">
        <v>52.566699999999997</v>
      </c>
      <c r="AE32" s="38">
        <v>70</v>
      </c>
    </row>
    <row r="33" spans="1:31" x14ac:dyDescent="0.2">
      <c r="A33" s="28" t="s">
        <v>76</v>
      </c>
      <c r="B33" s="11">
        <v>1</v>
      </c>
      <c r="C33" s="19" t="s">
        <v>53</v>
      </c>
      <c r="D33" s="13" t="s">
        <v>53</v>
      </c>
      <c r="E33" s="11">
        <v>3</v>
      </c>
      <c r="F33" s="19" t="s">
        <v>53</v>
      </c>
      <c r="G33" s="13" t="s">
        <v>53</v>
      </c>
      <c r="H33" s="11">
        <v>5</v>
      </c>
      <c r="I33" s="19" t="s">
        <v>53</v>
      </c>
      <c r="J33" s="13" t="s">
        <v>53</v>
      </c>
      <c r="K33" s="11">
        <v>3</v>
      </c>
      <c r="L33" s="19" t="s">
        <v>53</v>
      </c>
      <c r="M33" s="13" t="s">
        <v>53</v>
      </c>
      <c r="N33" s="11">
        <v>1</v>
      </c>
      <c r="O33" s="19" t="s">
        <v>53</v>
      </c>
      <c r="P33" s="13" t="s">
        <v>53</v>
      </c>
      <c r="Q33" s="11">
        <v>11</v>
      </c>
      <c r="R33" s="19" t="s">
        <v>53</v>
      </c>
      <c r="S33" s="13" t="s">
        <v>53</v>
      </c>
      <c r="T33" s="11">
        <v>2</v>
      </c>
      <c r="U33" s="19" t="s">
        <v>53</v>
      </c>
      <c r="V33" s="13" t="s">
        <v>53</v>
      </c>
      <c r="W33" s="11">
        <v>4</v>
      </c>
      <c r="X33" s="19" t="s">
        <v>53</v>
      </c>
      <c r="Y33" s="13" t="s">
        <v>53</v>
      </c>
      <c r="Z33" s="11">
        <v>6</v>
      </c>
      <c r="AA33" s="19" t="s">
        <v>53</v>
      </c>
      <c r="AB33" s="13" t="s">
        <v>53</v>
      </c>
      <c r="AC33" s="11">
        <v>6</v>
      </c>
      <c r="AD33" s="19" t="s">
        <v>53</v>
      </c>
      <c r="AE33" s="38" t="s">
        <v>53</v>
      </c>
    </row>
    <row r="34" spans="1:31" x14ac:dyDescent="0.2">
      <c r="A34" s="28" t="s">
        <v>77</v>
      </c>
      <c r="B34" s="11">
        <v>152</v>
      </c>
      <c r="C34" s="19">
        <v>267.98309999999998</v>
      </c>
      <c r="D34" s="13">
        <v>7</v>
      </c>
      <c r="E34" s="11">
        <v>200</v>
      </c>
      <c r="F34" s="19">
        <v>347.45749999999998</v>
      </c>
      <c r="G34" s="13">
        <v>4</v>
      </c>
      <c r="H34" s="11">
        <v>185</v>
      </c>
      <c r="I34" s="19">
        <v>313.40530000000001</v>
      </c>
      <c r="J34" s="13">
        <v>7</v>
      </c>
      <c r="K34" s="11">
        <v>133</v>
      </c>
      <c r="L34" s="19">
        <v>221.74799999999999</v>
      </c>
      <c r="M34" s="13">
        <v>13</v>
      </c>
      <c r="N34" s="11">
        <v>109</v>
      </c>
      <c r="O34" s="19">
        <v>174.96549999999999</v>
      </c>
      <c r="P34" s="13">
        <v>21</v>
      </c>
      <c r="Q34" s="11">
        <v>142</v>
      </c>
      <c r="R34" s="19">
        <v>221.4598</v>
      </c>
      <c r="S34" s="13">
        <v>8</v>
      </c>
      <c r="T34" s="11">
        <v>90</v>
      </c>
      <c r="U34" s="19">
        <v>136.6224</v>
      </c>
      <c r="V34" s="13">
        <v>22</v>
      </c>
      <c r="W34" s="11">
        <v>108</v>
      </c>
      <c r="X34" s="19">
        <v>159.78460000000001</v>
      </c>
      <c r="Y34" s="13">
        <v>18</v>
      </c>
      <c r="Z34" s="11">
        <v>183</v>
      </c>
      <c r="AA34" s="19">
        <v>270.74610000000001</v>
      </c>
      <c r="AB34" s="13">
        <v>7</v>
      </c>
      <c r="AC34" s="11">
        <v>160</v>
      </c>
      <c r="AD34" s="19">
        <v>236.71789999999999</v>
      </c>
      <c r="AE34" s="38">
        <v>15</v>
      </c>
    </row>
    <row r="35" spans="1:31" x14ac:dyDescent="0.2">
      <c r="A35" s="28" t="s">
        <v>78</v>
      </c>
      <c r="B35" s="11">
        <v>103</v>
      </c>
      <c r="C35" s="19">
        <v>199.5273</v>
      </c>
      <c r="D35" s="13">
        <v>14</v>
      </c>
      <c r="E35" s="11">
        <v>75</v>
      </c>
      <c r="F35" s="19">
        <v>145.36009999999999</v>
      </c>
      <c r="G35" s="13">
        <v>24</v>
      </c>
      <c r="H35" s="11">
        <v>90</v>
      </c>
      <c r="I35" s="19">
        <v>174.4254</v>
      </c>
      <c r="J35" s="13">
        <v>28</v>
      </c>
      <c r="K35" s="11">
        <v>60</v>
      </c>
      <c r="L35" s="19">
        <v>116.15300000000001</v>
      </c>
      <c r="M35" s="13">
        <v>39</v>
      </c>
      <c r="N35" s="11">
        <v>57</v>
      </c>
      <c r="O35" s="19">
        <v>107.99550000000001</v>
      </c>
      <c r="P35" s="13">
        <v>38</v>
      </c>
      <c r="Q35" s="11">
        <v>37</v>
      </c>
      <c r="R35" s="19">
        <v>68.250600000000006</v>
      </c>
      <c r="S35" s="13">
        <v>49</v>
      </c>
      <c r="T35" s="11">
        <v>53</v>
      </c>
      <c r="U35" s="19">
        <v>96.964799999999997</v>
      </c>
      <c r="V35" s="13">
        <v>33</v>
      </c>
      <c r="W35" s="11">
        <v>53</v>
      </c>
      <c r="X35" s="19">
        <v>95.801000000000002</v>
      </c>
      <c r="Y35" s="13">
        <v>32</v>
      </c>
      <c r="Z35" s="11">
        <v>126</v>
      </c>
      <c r="AA35" s="19">
        <v>227.7534</v>
      </c>
      <c r="AB35" s="13">
        <v>13</v>
      </c>
      <c r="AC35" s="11">
        <v>120</v>
      </c>
      <c r="AD35" s="19">
        <v>216.90799999999999</v>
      </c>
      <c r="AE35" s="38">
        <v>17</v>
      </c>
    </row>
    <row r="36" spans="1:31" x14ac:dyDescent="0.2">
      <c r="A36" s="28" t="s">
        <v>79</v>
      </c>
      <c r="B36" s="11">
        <v>10</v>
      </c>
      <c r="C36" s="19">
        <v>209.42410000000001</v>
      </c>
      <c r="D36" s="13">
        <v>12</v>
      </c>
      <c r="E36" s="11">
        <v>5</v>
      </c>
      <c r="F36" s="19">
        <v>105.6189</v>
      </c>
      <c r="G36" s="13">
        <v>42</v>
      </c>
      <c r="H36" s="11">
        <v>17</v>
      </c>
      <c r="I36" s="19">
        <v>360.5514</v>
      </c>
      <c r="J36" s="13">
        <v>6</v>
      </c>
      <c r="K36" s="11">
        <v>16</v>
      </c>
      <c r="L36" s="19">
        <v>349.9563</v>
      </c>
      <c r="M36" s="13">
        <v>5</v>
      </c>
      <c r="N36" s="11">
        <v>10</v>
      </c>
      <c r="O36" s="19">
        <v>237.75559999999999</v>
      </c>
      <c r="P36" s="13">
        <v>11</v>
      </c>
      <c r="Q36" s="11">
        <v>10</v>
      </c>
      <c r="R36" s="19">
        <v>244.0215</v>
      </c>
      <c r="S36" s="13">
        <v>6</v>
      </c>
      <c r="T36" s="11">
        <v>8</v>
      </c>
      <c r="U36" s="19">
        <v>197.7261</v>
      </c>
      <c r="V36" s="13">
        <v>8</v>
      </c>
      <c r="W36" s="11">
        <v>12</v>
      </c>
      <c r="X36" s="19">
        <v>294.26190000000003</v>
      </c>
      <c r="Y36" s="13">
        <v>8</v>
      </c>
      <c r="Z36" s="11">
        <v>10</v>
      </c>
      <c r="AA36" s="19">
        <v>245.2182</v>
      </c>
      <c r="AB36" s="13">
        <v>11</v>
      </c>
      <c r="AC36" s="11">
        <v>7</v>
      </c>
      <c r="AD36" s="19">
        <v>171.65280000000001</v>
      </c>
      <c r="AE36" s="38">
        <v>20</v>
      </c>
    </row>
    <row r="37" spans="1:31" x14ac:dyDescent="0.2">
      <c r="A37" s="28" t="s">
        <v>80</v>
      </c>
      <c r="B37" s="11">
        <v>88</v>
      </c>
      <c r="C37" s="19">
        <v>117.8519</v>
      </c>
      <c r="D37" s="13">
        <v>36</v>
      </c>
      <c r="E37" s="11">
        <v>118</v>
      </c>
      <c r="F37" s="19">
        <v>156.18379999999999</v>
      </c>
      <c r="G37" s="13">
        <v>20</v>
      </c>
      <c r="H37" s="11">
        <v>106</v>
      </c>
      <c r="I37" s="19">
        <v>138.59829999999999</v>
      </c>
      <c r="J37" s="13">
        <v>38</v>
      </c>
      <c r="K37" s="11">
        <v>118</v>
      </c>
      <c r="L37" s="19">
        <v>152.72120000000001</v>
      </c>
      <c r="M37" s="13">
        <v>27</v>
      </c>
      <c r="N37" s="11">
        <v>92</v>
      </c>
      <c r="O37" s="19">
        <v>117.58240000000001</v>
      </c>
      <c r="P37" s="13">
        <v>31</v>
      </c>
      <c r="Q37" s="11">
        <v>55</v>
      </c>
      <c r="R37" s="19">
        <v>69.813800000000001</v>
      </c>
      <c r="S37" s="13">
        <v>47</v>
      </c>
      <c r="T37" s="11">
        <v>50</v>
      </c>
      <c r="U37" s="19">
        <v>62.715600000000002</v>
      </c>
      <c r="V37" s="13">
        <v>51</v>
      </c>
      <c r="W37" s="11">
        <v>58</v>
      </c>
      <c r="X37" s="19">
        <v>72.0595</v>
      </c>
      <c r="Y37" s="13">
        <v>45</v>
      </c>
      <c r="Z37" s="11">
        <v>63</v>
      </c>
      <c r="AA37" s="19">
        <v>78.271600000000007</v>
      </c>
      <c r="AB37" s="13">
        <v>60</v>
      </c>
      <c r="AC37" s="11">
        <v>57</v>
      </c>
      <c r="AD37" s="19">
        <v>70.817099999999996</v>
      </c>
      <c r="AE37" s="38">
        <v>60</v>
      </c>
    </row>
    <row r="38" spans="1:31" x14ac:dyDescent="0.2">
      <c r="A38" s="28" t="s">
        <v>81</v>
      </c>
      <c r="B38" s="11">
        <v>2</v>
      </c>
      <c r="C38" s="19">
        <v>45.558100000000003</v>
      </c>
      <c r="D38" s="13">
        <v>81</v>
      </c>
      <c r="E38" s="11">
        <v>2</v>
      </c>
      <c r="F38" s="19">
        <v>45.537300000000002</v>
      </c>
      <c r="G38" s="13">
        <v>80</v>
      </c>
      <c r="H38" s="11">
        <v>1</v>
      </c>
      <c r="I38" s="19">
        <v>22.92</v>
      </c>
      <c r="J38" s="13">
        <v>101</v>
      </c>
      <c r="K38" s="11">
        <v>1</v>
      </c>
      <c r="L38" s="19">
        <v>23.036200000000001</v>
      </c>
      <c r="M38" s="13">
        <v>93</v>
      </c>
      <c r="N38" s="11">
        <v>2</v>
      </c>
      <c r="O38" s="19">
        <v>45.495899999999999</v>
      </c>
      <c r="P38" s="13">
        <v>81</v>
      </c>
      <c r="Q38" s="11">
        <v>0</v>
      </c>
      <c r="R38" s="19">
        <v>0</v>
      </c>
      <c r="S38" s="13" t="s">
        <v>53</v>
      </c>
      <c r="T38" s="11">
        <v>0</v>
      </c>
      <c r="U38" s="19">
        <v>0</v>
      </c>
      <c r="V38" s="13" t="s">
        <v>53</v>
      </c>
      <c r="W38" s="11">
        <v>0</v>
      </c>
      <c r="X38" s="19">
        <v>0</v>
      </c>
      <c r="Y38" s="13" t="s">
        <v>53</v>
      </c>
      <c r="Z38" s="11">
        <v>2</v>
      </c>
      <c r="AA38" s="19">
        <v>43.965699999999998</v>
      </c>
      <c r="AB38" s="13">
        <v>84</v>
      </c>
      <c r="AC38" s="11">
        <v>4</v>
      </c>
      <c r="AD38" s="19">
        <v>87.931399999999996</v>
      </c>
      <c r="AE38" s="38">
        <v>53</v>
      </c>
    </row>
    <row r="39" spans="1:31" x14ac:dyDescent="0.2">
      <c r="A39" s="28" t="s">
        <v>82</v>
      </c>
      <c r="B39" s="11">
        <v>23</v>
      </c>
      <c r="C39" s="19">
        <v>567.76099999999997</v>
      </c>
      <c r="D39" s="13">
        <v>2</v>
      </c>
      <c r="E39" s="11">
        <v>8</v>
      </c>
      <c r="F39" s="19">
        <v>198.21610000000001</v>
      </c>
      <c r="G39" s="13">
        <v>14</v>
      </c>
      <c r="H39" s="11">
        <v>17</v>
      </c>
      <c r="I39" s="19">
        <v>424.15170000000001</v>
      </c>
      <c r="J39" s="13">
        <v>4</v>
      </c>
      <c r="K39" s="11">
        <v>22</v>
      </c>
      <c r="L39" s="19">
        <v>555.97680000000003</v>
      </c>
      <c r="M39" s="13">
        <v>4</v>
      </c>
      <c r="N39" s="11">
        <v>23</v>
      </c>
      <c r="O39" s="19">
        <v>595.08410000000003</v>
      </c>
      <c r="P39" s="13">
        <v>2</v>
      </c>
      <c r="Q39" s="11">
        <v>14</v>
      </c>
      <c r="R39" s="19">
        <v>365.24919999999997</v>
      </c>
      <c r="S39" s="13">
        <v>3</v>
      </c>
      <c r="T39" s="11">
        <v>2</v>
      </c>
      <c r="U39" s="19">
        <v>52.287599999999998</v>
      </c>
      <c r="V39" s="13">
        <v>60</v>
      </c>
      <c r="W39" s="11">
        <v>9</v>
      </c>
      <c r="X39" s="19">
        <v>233.1002</v>
      </c>
      <c r="Y39" s="13">
        <v>12</v>
      </c>
      <c r="Z39" s="11">
        <v>28</v>
      </c>
      <c r="AA39" s="19">
        <v>725.20069999999998</v>
      </c>
      <c r="AB39" s="13">
        <v>2</v>
      </c>
      <c r="AC39" s="11">
        <v>17</v>
      </c>
      <c r="AD39" s="19">
        <v>440.30040000000002</v>
      </c>
      <c r="AE39" s="38">
        <v>3</v>
      </c>
    </row>
    <row r="40" spans="1:31" x14ac:dyDescent="0.2">
      <c r="A40" s="28" t="s">
        <v>83</v>
      </c>
      <c r="B40" s="11">
        <v>8</v>
      </c>
      <c r="C40" s="19">
        <v>70.852900000000005</v>
      </c>
      <c r="D40" s="13">
        <v>65</v>
      </c>
      <c r="E40" s="11">
        <v>3</v>
      </c>
      <c r="F40" s="19">
        <v>26.669</v>
      </c>
      <c r="G40" s="13">
        <v>97</v>
      </c>
      <c r="H40" s="11">
        <v>4</v>
      </c>
      <c r="I40" s="19">
        <v>35.555599999999998</v>
      </c>
      <c r="J40" s="13">
        <v>92</v>
      </c>
      <c r="K40" s="11">
        <v>3</v>
      </c>
      <c r="L40" s="19">
        <v>26.707000000000001</v>
      </c>
      <c r="M40" s="13">
        <v>87</v>
      </c>
      <c r="N40" s="11">
        <v>5</v>
      </c>
      <c r="O40" s="19">
        <v>43.967599999999997</v>
      </c>
      <c r="P40" s="13">
        <v>82</v>
      </c>
      <c r="Q40" s="11">
        <v>2</v>
      </c>
      <c r="R40" s="19">
        <v>17.5593</v>
      </c>
      <c r="S40" s="13">
        <v>96</v>
      </c>
      <c r="T40" s="11">
        <v>3</v>
      </c>
      <c r="U40" s="19">
        <v>26.308900000000001</v>
      </c>
      <c r="V40" s="13">
        <v>85</v>
      </c>
      <c r="W40" s="11">
        <v>8</v>
      </c>
      <c r="X40" s="19">
        <v>70.028000000000006</v>
      </c>
      <c r="Y40" s="13">
        <v>47</v>
      </c>
      <c r="Z40" s="11">
        <v>10</v>
      </c>
      <c r="AA40" s="19">
        <v>87.534999999999997</v>
      </c>
      <c r="AB40" s="13">
        <v>49</v>
      </c>
      <c r="AC40" s="11">
        <v>4</v>
      </c>
      <c r="AD40" s="19">
        <v>35.014000000000003</v>
      </c>
      <c r="AE40" s="38">
        <v>83</v>
      </c>
    </row>
    <row r="41" spans="1:31" x14ac:dyDescent="0.2">
      <c r="A41" s="28" t="s">
        <v>84</v>
      </c>
      <c r="B41" s="11">
        <v>18</v>
      </c>
      <c r="C41" s="19">
        <v>142.19130000000001</v>
      </c>
      <c r="D41" s="13">
        <v>23</v>
      </c>
      <c r="E41" s="11">
        <v>12</v>
      </c>
      <c r="F41" s="19">
        <v>94.488200000000006</v>
      </c>
      <c r="G41" s="13">
        <v>49</v>
      </c>
      <c r="H41" s="11">
        <v>5</v>
      </c>
      <c r="I41" s="19">
        <v>39.206499999999998</v>
      </c>
      <c r="J41" s="13">
        <v>87</v>
      </c>
      <c r="K41" s="11">
        <v>14</v>
      </c>
      <c r="L41" s="19">
        <v>109.8815</v>
      </c>
      <c r="M41" s="13">
        <v>44</v>
      </c>
      <c r="N41" s="11">
        <v>14</v>
      </c>
      <c r="O41" s="19">
        <v>110.0629</v>
      </c>
      <c r="P41" s="13">
        <v>36</v>
      </c>
      <c r="Q41" s="11">
        <v>18</v>
      </c>
      <c r="R41" s="19">
        <v>141.07689999999999</v>
      </c>
      <c r="S41" s="13">
        <v>22</v>
      </c>
      <c r="T41" s="11">
        <v>25</v>
      </c>
      <c r="U41" s="19">
        <v>196.8039</v>
      </c>
      <c r="V41" s="13">
        <v>9</v>
      </c>
      <c r="W41" s="11">
        <v>13</v>
      </c>
      <c r="X41" s="19">
        <v>102.69370000000001</v>
      </c>
      <c r="Y41" s="13">
        <v>31</v>
      </c>
      <c r="Z41" s="11">
        <v>11</v>
      </c>
      <c r="AA41" s="19">
        <v>86.8947</v>
      </c>
      <c r="AB41" s="13">
        <v>50</v>
      </c>
      <c r="AC41" s="11">
        <v>17</v>
      </c>
      <c r="AD41" s="19">
        <v>134.29179999999999</v>
      </c>
      <c r="AE41" s="38">
        <v>31</v>
      </c>
    </row>
    <row r="42" spans="1:31" x14ac:dyDescent="0.2">
      <c r="A42" s="28" t="s">
        <v>85</v>
      </c>
      <c r="B42" s="11">
        <v>72</v>
      </c>
      <c r="C42" s="19">
        <v>31.902000000000001</v>
      </c>
      <c r="D42" s="13">
        <v>91</v>
      </c>
      <c r="E42" s="11">
        <v>88</v>
      </c>
      <c r="F42" s="19">
        <v>37.975999999999999</v>
      </c>
      <c r="G42" s="13">
        <v>88</v>
      </c>
      <c r="H42" s="11">
        <v>78</v>
      </c>
      <c r="I42" s="19">
        <v>32.967199999999998</v>
      </c>
      <c r="J42" s="13">
        <v>96</v>
      </c>
      <c r="K42" s="11">
        <v>49</v>
      </c>
      <c r="L42" s="19">
        <v>20.293800000000001</v>
      </c>
      <c r="M42" s="13">
        <v>96</v>
      </c>
      <c r="N42" s="11">
        <v>63</v>
      </c>
      <c r="O42" s="19">
        <v>26.209</v>
      </c>
      <c r="P42" s="13">
        <v>95</v>
      </c>
      <c r="Q42" s="11">
        <v>34</v>
      </c>
      <c r="R42" s="19">
        <v>14.340999999999999</v>
      </c>
      <c r="S42" s="13">
        <v>98</v>
      </c>
      <c r="T42" s="11">
        <v>40</v>
      </c>
      <c r="U42" s="19">
        <v>16.843499999999999</v>
      </c>
      <c r="V42" s="13">
        <v>95</v>
      </c>
      <c r="W42" s="11">
        <v>44</v>
      </c>
      <c r="X42" s="19">
        <v>17.935500000000001</v>
      </c>
      <c r="Y42" s="13">
        <v>92</v>
      </c>
      <c r="Z42" s="11">
        <v>45</v>
      </c>
      <c r="AA42" s="19">
        <v>18.3432</v>
      </c>
      <c r="AB42" s="13">
        <v>97</v>
      </c>
      <c r="AC42" s="11">
        <v>62</v>
      </c>
      <c r="AD42" s="19">
        <v>25.2728</v>
      </c>
      <c r="AE42" s="38">
        <v>94</v>
      </c>
    </row>
    <row r="43" spans="1:31" x14ac:dyDescent="0.2">
      <c r="A43" s="28" t="s">
        <v>86</v>
      </c>
      <c r="B43" s="11">
        <v>134</v>
      </c>
      <c r="C43" s="19">
        <v>260.68009999999998</v>
      </c>
      <c r="D43" s="13">
        <v>9</v>
      </c>
      <c r="E43" s="11">
        <v>150</v>
      </c>
      <c r="F43" s="19">
        <v>287.72559999999999</v>
      </c>
      <c r="G43" s="13">
        <v>6</v>
      </c>
      <c r="H43" s="11">
        <v>164</v>
      </c>
      <c r="I43" s="19">
        <v>308.46199999999999</v>
      </c>
      <c r="J43" s="13">
        <v>9</v>
      </c>
      <c r="K43" s="11">
        <v>161</v>
      </c>
      <c r="L43" s="19">
        <v>299.75799999999998</v>
      </c>
      <c r="M43" s="13">
        <v>7</v>
      </c>
      <c r="N43" s="11">
        <v>122</v>
      </c>
      <c r="O43" s="19">
        <v>222.18180000000001</v>
      </c>
      <c r="P43" s="13">
        <v>12</v>
      </c>
      <c r="Q43" s="11">
        <v>90</v>
      </c>
      <c r="R43" s="19">
        <v>162.0804</v>
      </c>
      <c r="S43" s="13">
        <v>14</v>
      </c>
      <c r="T43" s="11">
        <v>81</v>
      </c>
      <c r="U43" s="19">
        <v>144.91980000000001</v>
      </c>
      <c r="V43" s="13">
        <v>16</v>
      </c>
      <c r="W43" s="11">
        <v>110</v>
      </c>
      <c r="X43" s="19">
        <v>194.4906</v>
      </c>
      <c r="Y43" s="13">
        <v>14</v>
      </c>
      <c r="Z43" s="11">
        <v>122</v>
      </c>
      <c r="AA43" s="19">
        <v>215.70779999999999</v>
      </c>
      <c r="AB43" s="13">
        <v>15</v>
      </c>
      <c r="AC43" s="11">
        <v>104</v>
      </c>
      <c r="AD43" s="19">
        <v>183.88200000000001</v>
      </c>
      <c r="AE43" s="38">
        <v>18</v>
      </c>
    </row>
    <row r="44" spans="1:31" x14ac:dyDescent="0.2">
      <c r="A44" s="28" t="s">
        <v>87</v>
      </c>
      <c r="B44" s="11">
        <v>11</v>
      </c>
      <c r="C44" s="19">
        <v>120.86579999999999</v>
      </c>
      <c r="D44" s="13">
        <v>34</v>
      </c>
      <c r="E44" s="11">
        <v>32</v>
      </c>
      <c r="F44" s="19">
        <v>348.09089999999998</v>
      </c>
      <c r="G44" s="13">
        <v>3</v>
      </c>
      <c r="H44" s="11">
        <v>8</v>
      </c>
      <c r="I44" s="19">
        <v>85.689800000000005</v>
      </c>
      <c r="J44" s="13">
        <v>57</v>
      </c>
      <c r="K44" s="11">
        <v>12</v>
      </c>
      <c r="L44" s="19">
        <v>127.36150000000001</v>
      </c>
      <c r="M44" s="13">
        <v>36</v>
      </c>
      <c r="N44" s="11">
        <v>11</v>
      </c>
      <c r="O44" s="19">
        <v>116.6737</v>
      </c>
      <c r="P44" s="13">
        <v>32</v>
      </c>
      <c r="Q44" s="11">
        <v>10</v>
      </c>
      <c r="R44" s="19">
        <v>104.9098</v>
      </c>
      <c r="S44" s="13">
        <v>31</v>
      </c>
      <c r="T44" s="11">
        <v>3</v>
      </c>
      <c r="U44" s="19">
        <v>30.861000000000001</v>
      </c>
      <c r="V44" s="13">
        <v>80</v>
      </c>
      <c r="W44" s="11">
        <v>7</v>
      </c>
      <c r="X44" s="19">
        <v>71.669899999999998</v>
      </c>
      <c r="Y44" s="13">
        <v>46</v>
      </c>
      <c r="Z44" s="11">
        <v>8</v>
      </c>
      <c r="AA44" s="19">
        <v>81.908500000000004</v>
      </c>
      <c r="AB44" s="13">
        <v>58</v>
      </c>
      <c r="AC44" s="11">
        <v>5</v>
      </c>
      <c r="AD44" s="19">
        <v>51.192799999999998</v>
      </c>
      <c r="AE44" s="38">
        <v>74</v>
      </c>
    </row>
    <row r="45" spans="1:31" x14ac:dyDescent="0.2">
      <c r="A45" s="28" t="s">
        <v>88</v>
      </c>
      <c r="B45" s="11">
        <v>7</v>
      </c>
      <c r="C45" s="19">
        <v>77.855599999999995</v>
      </c>
      <c r="D45" s="13">
        <v>58</v>
      </c>
      <c r="E45" s="11">
        <v>7</v>
      </c>
      <c r="F45" s="19">
        <v>78.168599999999998</v>
      </c>
      <c r="G45" s="13">
        <v>56</v>
      </c>
      <c r="H45" s="11">
        <v>9</v>
      </c>
      <c r="I45" s="19">
        <v>100.1781</v>
      </c>
      <c r="J45" s="13">
        <v>50</v>
      </c>
      <c r="K45" s="11">
        <v>4</v>
      </c>
      <c r="L45" s="19">
        <v>44.0383</v>
      </c>
      <c r="M45" s="13">
        <v>80</v>
      </c>
      <c r="N45" s="11">
        <v>7</v>
      </c>
      <c r="O45" s="19">
        <v>82.034499999999994</v>
      </c>
      <c r="P45" s="13">
        <v>51</v>
      </c>
      <c r="Q45" s="11">
        <v>1</v>
      </c>
      <c r="R45" s="19">
        <v>11.852600000000001</v>
      </c>
      <c r="S45" s="13">
        <v>102</v>
      </c>
      <c r="T45" s="11">
        <v>5</v>
      </c>
      <c r="U45" s="19">
        <v>59.129600000000003</v>
      </c>
      <c r="V45" s="13">
        <v>56</v>
      </c>
      <c r="W45" s="11">
        <v>0</v>
      </c>
      <c r="X45" s="19">
        <v>0</v>
      </c>
      <c r="Y45" s="13" t="s">
        <v>53</v>
      </c>
      <c r="Z45" s="11">
        <v>8</v>
      </c>
      <c r="AA45" s="19">
        <v>94.899199999999993</v>
      </c>
      <c r="AB45" s="13">
        <v>47</v>
      </c>
      <c r="AC45" s="11">
        <v>10</v>
      </c>
      <c r="AD45" s="19">
        <v>118.624</v>
      </c>
      <c r="AE45" s="38">
        <v>36</v>
      </c>
    </row>
    <row r="46" spans="1:31" x14ac:dyDescent="0.2">
      <c r="A46" s="28" t="s">
        <v>89</v>
      </c>
      <c r="B46" s="11">
        <v>20</v>
      </c>
      <c r="C46" s="19">
        <v>52.744</v>
      </c>
      <c r="D46" s="13">
        <v>75</v>
      </c>
      <c r="E46" s="11">
        <v>32</v>
      </c>
      <c r="F46" s="19">
        <v>83.996099999999998</v>
      </c>
      <c r="G46" s="13">
        <v>53</v>
      </c>
      <c r="H46" s="11">
        <v>30</v>
      </c>
      <c r="I46" s="19">
        <v>78.425200000000004</v>
      </c>
      <c r="J46" s="13">
        <v>68</v>
      </c>
      <c r="K46" s="11">
        <v>16</v>
      </c>
      <c r="L46" s="19">
        <v>41.591900000000003</v>
      </c>
      <c r="M46" s="13">
        <v>82</v>
      </c>
      <c r="N46" s="11">
        <v>30</v>
      </c>
      <c r="O46" s="19">
        <v>75.297399999999996</v>
      </c>
      <c r="P46" s="13">
        <v>60</v>
      </c>
      <c r="Q46" s="11">
        <v>23</v>
      </c>
      <c r="R46" s="19">
        <v>56.840600000000002</v>
      </c>
      <c r="S46" s="13">
        <v>59</v>
      </c>
      <c r="T46" s="11">
        <v>28</v>
      </c>
      <c r="U46" s="19">
        <v>68.708299999999994</v>
      </c>
      <c r="V46" s="13">
        <v>47</v>
      </c>
      <c r="W46" s="11">
        <v>13</v>
      </c>
      <c r="X46" s="19">
        <v>31.775500000000001</v>
      </c>
      <c r="Y46" s="13">
        <v>82</v>
      </c>
      <c r="Z46" s="11">
        <v>19</v>
      </c>
      <c r="AA46" s="19">
        <v>46.441099999999999</v>
      </c>
      <c r="AB46" s="13">
        <v>81</v>
      </c>
      <c r="AC46" s="11">
        <v>21</v>
      </c>
      <c r="AD46" s="19">
        <v>51.329700000000003</v>
      </c>
      <c r="AE46" s="38">
        <v>73</v>
      </c>
    </row>
    <row r="47" spans="1:31" x14ac:dyDescent="0.2">
      <c r="A47" s="28" t="s">
        <v>90</v>
      </c>
      <c r="B47" s="11">
        <v>75</v>
      </c>
      <c r="C47" s="19">
        <v>36.465299999999999</v>
      </c>
      <c r="D47" s="13">
        <v>85</v>
      </c>
      <c r="E47" s="11">
        <v>94</v>
      </c>
      <c r="F47" s="19">
        <v>45.054499999999997</v>
      </c>
      <c r="G47" s="13">
        <v>81</v>
      </c>
      <c r="H47" s="11">
        <v>76</v>
      </c>
      <c r="I47" s="19">
        <v>36.1188</v>
      </c>
      <c r="J47" s="13">
        <v>91</v>
      </c>
      <c r="K47" s="11">
        <v>56</v>
      </c>
      <c r="L47" s="19">
        <v>26.458300000000001</v>
      </c>
      <c r="M47" s="13">
        <v>88</v>
      </c>
      <c r="N47" s="11">
        <v>51</v>
      </c>
      <c r="O47" s="19">
        <v>24.082699999999999</v>
      </c>
      <c r="P47" s="13">
        <v>96</v>
      </c>
      <c r="Q47" s="11">
        <v>43</v>
      </c>
      <c r="R47" s="19">
        <v>20.567699999999999</v>
      </c>
      <c r="S47" s="13">
        <v>89</v>
      </c>
      <c r="T47" s="11">
        <v>37</v>
      </c>
      <c r="U47" s="19">
        <v>17.889099999999999</v>
      </c>
      <c r="V47" s="13">
        <v>93</v>
      </c>
      <c r="W47" s="11">
        <v>47</v>
      </c>
      <c r="X47" s="19">
        <v>22.4085</v>
      </c>
      <c r="Y47" s="13">
        <v>89</v>
      </c>
      <c r="Z47" s="11">
        <v>52</v>
      </c>
      <c r="AA47" s="19">
        <v>24.792400000000001</v>
      </c>
      <c r="AB47" s="13">
        <v>93</v>
      </c>
      <c r="AC47" s="11">
        <v>56</v>
      </c>
      <c r="AD47" s="19">
        <v>26.6995</v>
      </c>
      <c r="AE47" s="38">
        <v>92</v>
      </c>
    </row>
    <row r="48" spans="1:31" x14ac:dyDescent="0.2">
      <c r="A48" s="28" t="s">
        <v>91</v>
      </c>
      <c r="B48" s="11">
        <v>2</v>
      </c>
      <c r="C48" s="19">
        <v>16.070699999999999</v>
      </c>
      <c r="D48" s="13">
        <v>103</v>
      </c>
      <c r="E48" s="11">
        <v>6</v>
      </c>
      <c r="F48" s="19">
        <v>48.192799999999998</v>
      </c>
      <c r="G48" s="13">
        <v>78</v>
      </c>
      <c r="H48" s="11">
        <v>9</v>
      </c>
      <c r="I48" s="19">
        <v>72.289199999999994</v>
      </c>
      <c r="J48" s="13">
        <v>74</v>
      </c>
      <c r="K48" s="11">
        <v>6</v>
      </c>
      <c r="L48" s="19">
        <v>48.250900000000001</v>
      </c>
      <c r="M48" s="13">
        <v>76</v>
      </c>
      <c r="N48" s="11">
        <v>4</v>
      </c>
      <c r="O48" s="19">
        <v>31.4861</v>
      </c>
      <c r="P48" s="13">
        <v>93</v>
      </c>
      <c r="Q48" s="11">
        <v>3</v>
      </c>
      <c r="R48" s="19">
        <v>23.397300000000001</v>
      </c>
      <c r="S48" s="13">
        <v>87</v>
      </c>
      <c r="T48" s="11">
        <v>7</v>
      </c>
      <c r="U48" s="19">
        <v>54.466200000000001</v>
      </c>
      <c r="V48" s="13">
        <v>59</v>
      </c>
      <c r="W48" s="11">
        <v>7</v>
      </c>
      <c r="X48" s="19">
        <v>54.1</v>
      </c>
      <c r="Y48" s="13">
        <v>59</v>
      </c>
      <c r="Z48" s="11">
        <v>11</v>
      </c>
      <c r="AA48" s="19">
        <v>85.014300000000006</v>
      </c>
      <c r="AB48" s="13">
        <v>51</v>
      </c>
      <c r="AC48" s="11">
        <v>12</v>
      </c>
      <c r="AD48" s="19">
        <v>92.742900000000006</v>
      </c>
      <c r="AE48" s="38">
        <v>50</v>
      </c>
    </row>
    <row r="49" spans="1:31" x14ac:dyDescent="0.2">
      <c r="A49" s="28" t="s">
        <v>92</v>
      </c>
      <c r="B49" s="11">
        <v>7</v>
      </c>
      <c r="C49" s="19">
        <v>71.304900000000004</v>
      </c>
      <c r="D49" s="13">
        <v>64</v>
      </c>
      <c r="E49" s="11">
        <v>12</v>
      </c>
      <c r="F49" s="19">
        <v>121.6422</v>
      </c>
      <c r="G49" s="13">
        <v>37</v>
      </c>
      <c r="H49" s="11">
        <v>21</v>
      </c>
      <c r="I49" s="19">
        <v>212.16409999999999</v>
      </c>
      <c r="J49" s="13">
        <v>16</v>
      </c>
      <c r="K49" s="11">
        <v>15</v>
      </c>
      <c r="L49" s="19">
        <v>151.45400000000001</v>
      </c>
      <c r="M49" s="13">
        <v>28</v>
      </c>
      <c r="N49" s="11">
        <v>15</v>
      </c>
      <c r="O49" s="19">
        <v>158.1611</v>
      </c>
      <c r="P49" s="13">
        <v>24</v>
      </c>
      <c r="Q49" s="11">
        <v>11</v>
      </c>
      <c r="R49" s="19">
        <v>117.20829999999999</v>
      </c>
      <c r="S49" s="13">
        <v>27</v>
      </c>
      <c r="T49" s="11">
        <v>15</v>
      </c>
      <c r="U49" s="19">
        <v>160.63399999999999</v>
      </c>
      <c r="V49" s="13">
        <v>13</v>
      </c>
      <c r="W49" s="11">
        <v>6</v>
      </c>
      <c r="X49" s="19">
        <v>64.516099999999994</v>
      </c>
      <c r="Y49" s="13">
        <v>50</v>
      </c>
      <c r="Z49" s="11">
        <v>10</v>
      </c>
      <c r="AA49" s="19">
        <v>107.5269</v>
      </c>
      <c r="AB49" s="13">
        <v>40</v>
      </c>
      <c r="AC49" s="11">
        <v>9</v>
      </c>
      <c r="AD49" s="19">
        <v>96.774199999999993</v>
      </c>
      <c r="AE49" s="38">
        <v>48</v>
      </c>
    </row>
    <row r="50" spans="1:31" x14ac:dyDescent="0.2">
      <c r="A50" s="28" t="s">
        <v>93</v>
      </c>
      <c r="B50" s="11">
        <v>15</v>
      </c>
      <c r="C50" s="19">
        <v>9.7935999999999996</v>
      </c>
      <c r="D50" s="13">
        <v>110</v>
      </c>
      <c r="E50" s="11">
        <v>19</v>
      </c>
      <c r="F50" s="19">
        <v>12.1456</v>
      </c>
      <c r="G50" s="13">
        <v>110</v>
      </c>
      <c r="H50" s="11">
        <v>22</v>
      </c>
      <c r="I50" s="19">
        <v>13.8992</v>
      </c>
      <c r="J50" s="13">
        <v>110</v>
      </c>
      <c r="K50" s="11">
        <v>12</v>
      </c>
      <c r="L50" s="19">
        <v>7.5267999999999997</v>
      </c>
      <c r="M50" s="13">
        <v>111</v>
      </c>
      <c r="N50" s="11">
        <v>21</v>
      </c>
      <c r="O50" s="19">
        <v>13.497400000000001</v>
      </c>
      <c r="P50" s="13">
        <v>108</v>
      </c>
      <c r="Q50" s="11">
        <v>16</v>
      </c>
      <c r="R50" s="19">
        <v>10.4712</v>
      </c>
      <c r="S50" s="13">
        <v>105</v>
      </c>
      <c r="T50" s="11">
        <v>16</v>
      </c>
      <c r="U50" s="19">
        <v>10.439299999999999</v>
      </c>
      <c r="V50" s="13">
        <v>105</v>
      </c>
      <c r="W50" s="11">
        <v>16</v>
      </c>
      <c r="X50" s="19">
        <v>10.1233</v>
      </c>
      <c r="Y50" s="13">
        <v>101</v>
      </c>
      <c r="Z50" s="11">
        <v>26</v>
      </c>
      <c r="AA50" s="19">
        <v>16.450399999999998</v>
      </c>
      <c r="AB50" s="13">
        <v>99</v>
      </c>
      <c r="AC50" s="11">
        <v>24</v>
      </c>
      <c r="AD50" s="19">
        <v>15.185</v>
      </c>
      <c r="AE50" s="38">
        <v>103</v>
      </c>
    </row>
    <row r="51" spans="1:31" x14ac:dyDescent="0.2">
      <c r="A51" s="28" t="s">
        <v>94</v>
      </c>
      <c r="B51" s="11">
        <v>6</v>
      </c>
      <c r="C51" s="19">
        <v>139.59979999999999</v>
      </c>
      <c r="D51" s="13">
        <v>26</v>
      </c>
      <c r="E51" s="11">
        <v>6</v>
      </c>
      <c r="F51" s="19">
        <v>141.2097</v>
      </c>
      <c r="G51" s="13">
        <v>27</v>
      </c>
      <c r="H51" s="11">
        <v>6</v>
      </c>
      <c r="I51" s="19">
        <v>142.1464</v>
      </c>
      <c r="J51" s="13">
        <v>36</v>
      </c>
      <c r="K51" s="11">
        <v>1</v>
      </c>
      <c r="L51" s="19">
        <v>23.590499999999999</v>
      </c>
      <c r="M51" s="13">
        <v>91</v>
      </c>
      <c r="N51" s="11">
        <v>4</v>
      </c>
      <c r="O51" s="19">
        <v>92.571200000000005</v>
      </c>
      <c r="P51" s="13">
        <v>44</v>
      </c>
      <c r="Q51" s="11">
        <v>1</v>
      </c>
      <c r="R51" s="19">
        <v>23.158899999999999</v>
      </c>
      <c r="S51" s="13">
        <v>88</v>
      </c>
      <c r="T51" s="11">
        <v>5</v>
      </c>
      <c r="U51" s="19">
        <v>116.33320000000001</v>
      </c>
      <c r="V51" s="13">
        <v>26</v>
      </c>
      <c r="W51" s="11">
        <v>3</v>
      </c>
      <c r="X51" s="19">
        <v>69.621700000000004</v>
      </c>
      <c r="Y51" s="13">
        <v>48</v>
      </c>
      <c r="Z51" s="11">
        <v>9</v>
      </c>
      <c r="AA51" s="19">
        <v>208.86519999999999</v>
      </c>
      <c r="AB51" s="13">
        <v>17</v>
      </c>
      <c r="AC51" s="11">
        <v>7</v>
      </c>
      <c r="AD51" s="19">
        <v>162.45070000000001</v>
      </c>
      <c r="AE51" s="38">
        <v>24</v>
      </c>
    </row>
    <row r="52" spans="1:31" x14ac:dyDescent="0.2">
      <c r="A52" s="28" t="s">
        <v>95</v>
      </c>
      <c r="B52" s="11">
        <v>25</v>
      </c>
      <c r="C52" s="19">
        <v>279.82990000000001</v>
      </c>
      <c r="D52" s="13">
        <v>6</v>
      </c>
      <c r="E52" s="11">
        <v>10</v>
      </c>
      <c r="F52" s="19">
        <v>112.0699</v>
      </c>
      <c r="G52" s="13">
        <v>40</v>
      </c>
      <c r="H52" s="11">
        <v>17</v>
      </c>
      <c r="I52" s="19">
        <v>191.0112</v>
      </c>
      <c r="J52" s="13">
        <v>22</v>
      </c>
      <c r="K52" s="11">
        <v>23</v>
      </c>
      <c r="L52" s="19">
        <v>259.33030000000002</v>
      </c>
      <c r="M52" s="13">
        <v>9</v>
      </c>
      <c r="N52" s="11">
        <v>14</v>
      </c>
      <c r="O52" s="19">
        <v>156.79249999999999</v>
      </c>
      <c r="P52" s="13">
        <v>25</v>
      </c>
      <c r="Q52" s="11">
        <v>6</v>
      </c>
      <c r="R52" s="19">
        <v>67.226900000000001</v>
      </c>
      <c r="S52" s="13">
        <v>51</v>
      </c>
      <c r="T52" s="11">
        <v>7</v>
      </c>
      <c r="U52" s="19">
        <v>78.264799999999994</v>
      </c>
      <c r="V52" s="13">
        <v>44</v>
      </c>
      <c r="W52" s="11">
        <v>17</v>
      </c>
      <c r="X52" s="19">
        <v>189.12</v>
      </c>
      <c r="Y52" s="13">
        <v>15</v>
      </c>
      <c r="Z52" s="11">
        <v>22</v>
      </c>
      <c r="AA52" s="19">
        <v>244.74359999999999</v>
      </c>
      <c r="AB52" s="13">
        <v>12</v>
      </c>
      <c r="AC52" s="11">
        <v>9</v>
      </c>
      <c r="AD52" s="19">
        <v>100.1224</v>
      </c>
      <c r="AE52" s="38">
        <v>46</v>
      </c>
    </row>
    <row r="53" spans="1:31" x14ac:dyDescent="0.2">
      <c r="A53" s="28" t="s">
        <v>96</v>
      </c>
      <c r="B53" s="11">
        <v>17</v>
      </c>
      <c r="C53" s="19">
        <v>56.177900000000001</v>
      </c>
      <c r="D53" s="13">
        <v>73</v>
      </c>
      <c r="E53" s="11">
        <v>18</v>
      </c>
      <c r="F53" s="19">
        <v>58.871600000000001</v>
      </c>
      <c r="G53" s="13">
        <v>70</v>
      </c>
      <c r="H53" s="11">
        <v>9</v>
      </c>
      <c r="I53" s="19">
        <v>29.199000000000002</v>
      </c>
      <c r="J53" s="13">
        <v>97</v>
      </c>
      <c r="K53" s="11">
        <v>8</v>
      </c>
      <c r="L53" s="19">
        <v>25.7012</v>
      </c>
      <c r="M53" s="13">
        <v>89</v>
      </c>
      <c r="N53" s="11">
        <v>20</v>
      </c>
      <c r="O53" s="19">
        <v>62.750999999999998</v>
      </c>
      <c r="P53" s="13">
        <v>71</v>
      </c>
      <c r="Q53" s="11">
        <v>12</v>
      </c>
      <c r="R53" s="19">
        <v>37.325000000000003</v>
      </c>
      <c r="S53" s="13">
        <v>73</v>
      </c>
      <c r="T53" s="11">
        <v>6</v>
      </c>
      <c r="U53" s="19">
        <v>18.502500000000001</v>
      </c>
      <c r="V53" s="13">
        <v>91</v>
      </c>
      <c r="W53" s="11">
        <v>19</v>
      </c>
      <c r="X53" s="19">
        <v>58.086199999999998</v>
      </c>
      <c r="Y53" s="13">
        <v>57</v>
      </c>
      <c r="Z53" s="11">
        <v>18</v>
      </c>
      <c r="AA53" s="19">
        <v>55.029000000000003</v>
      </c>
      <c r="AB53" s="13">
        <v>76</v>
      </c>
      <c r="AC53" s="11">
        <v>9</v>
      </c>
      <c r="AD53" s="19">
        <v>27.514500000000002</v>
      </c>
      <c r="AE53" s="38">
        <v>91</v>
      </c>
    </row>
    <row r="54" spans="1:31" x14ac:dyDescent="0.2">
      <c r="A54" s="28" t="s">
        <v>97</v>
      </c>
      <c r="B54" s="11">
        <v>5</v>
      </c>
      <c r="C54" s="19">
        <v>47.533000000000001</v>
      </c>
      <c r="D54" s="13">
        <v>79</v>
      </c>
      <c r="E54" s="11">
        <v>3</v>
      </c>
      <c r="F54" s="19">
        <v>28.2805</v>
      </c>
      <c r="G54" s="13">
        <v>94</v>
      </c>
      <c r="H54" s="11">
        <v>4</v>
      </c>
      <c r="I54" s="19">
        <v>37.470700000000001</v>
      </c>
      <c r="J54" s="13">
        <v>90</v>
      </c>
      <c r="K54" s="11">
        <v>5</v>
      </c>
      <c r="L54" s="19">
        <v>46.455399999999997</v>
      </c>
      <c r="M54" s="13">
        <v>77</v>
      </c>
      <c r="N54" s="11">
        <v>4</v>
      </c>
      <c r="O54" s="19">
        <v>36.667000000000002</v>
      </c>
      <c r="P54" s="13">
        <v>87</v>
      </c>
      <c r="Q54" s="11">
        <v>6</v>
      </c>
      <c r="R54" s="19">
        <v>54.010300000000001</v>
      </c>
      <c r="S54" s="13">
        <v>61</v>
      </c>
      <c r="T54" s="11">
        <v>9</v>
      </c>
      <c r="U54" s="19">
        <v>79.886399999999995</v>
      </c>
      <c r="V54" s="13">
        <v>42</v>
      </c>
      <c r="W54" s="11">
        <v>3</v>
      </c>
      <c r="X54" s="19">
        <v>26.212299999999999</v>
      </c>
      <c r="Y54" s="13">
        <v>88</v>
      </c>
      <c r="Z54" s="11">
        <v>11</v>
      </c>
      <c r="AA54" s="19">
        <v>96.111800000000002</v>
      </c>
      <c r="AB54" s="13">
        <v>45</v>
      </c>
      <c r="AC54" s="11">
        <v>6</v>
      </c>
      <c r="AD54" s="19">
        <v>52.424599999999998</v>
      </c>
      <c r="AE54" s="38">
        <v>71</v>
      </c>
    </row>
    <row r="55" spans="1:31" x14ac:dyDescent="0.2">
      <c r="A55" s="28" t="s">
        <v>98</v>
      </c>
      <c r="B55" s="11">
        <v>53</v>
      </c>
      <c r="C55" s="19">
        <v>201.09270000000001</v>
      </c>
      <c r="D55" s="13">
        <v>13</v>
      </c>
      <c r="E55" s="11">
        <v>36</v>
      </c>
      <c r="F55" s="19">
        <v>135.29769999999999</v>
      </c>
      <c r="G55" s="13">
        <v>31</v>
      </c>
      <c r="H55" s="11">
        <v>60</v>
      </c>
      <c r="I55" s="19">
        <v>223.47200000000001</v>
      </c>
      <c r="J55" s="13">
        <v>15</v>
      </c>
      <c r="K55" s="11">
        <v>55</v>
      </c>
      <c r="L55" s="19">
        <v>203.53790000000001</v>
      </c>
      <c r="M55" s="13">
        <v>16</v>
      </c>
      <c r="N55" s="11">
        <v>52</v>
      </c>
      <c r="O55" s="19">
        <v>191.22569999999999</v>
      </c>
      <c r="P55" s="13">
        <v>20</v>
      </c>
      <c r="Q55" s="11">
        <v>36</v>
      </c>
      <c r="R55" s="19">
        <v>132.37729999999999</v>
      </c>
      <c r="S55" s="13">
        <v>24</v>
      </c>
      <c r="T55" s="11">
        <v>54</v>
      </c>
      <c r="U55" s="19">
        <v>199.88900000000001</v>
      </c>
      <c r="V55" s="13">
        <v>7</v>
      </c>
      <c r="W55" s="11">
        <v>82</v>
      </c>
      <c r="X55" s="19">
        <v>302.22620000000001</v>
      </c>
      <c r="Y55" s="13">
        <v>7</v>
      </c>
      <c r="Z55" s="11">
        <v>52</v>
      </c>
      <c r="AA55" s="19">
        <v>191.65559999999999</v>
      </c>
      <c r="AB55" s="13">
        <v>20</v>
      </c>
      <c r="AC55" s="11">
        <v>85</v>
      </c>
      <c r="AD55" s="19">
        <v>313.28320000000002</v>
      </c>
      <c r="AE55" s="38">
        <v>7</v>
      </c>
    </row>
    <row r="56" spans="1:31" x14ac:dyDescent="0.2">
      <c r="A56" s="28" t="s">
        <v>99</v>
      </c>
      <c r="B56" s="11">
        <v>30</v>
      </c>
      <c r="C56" s="19">
        <v>240.1729</v>
      </c>
      <c r="D56" s="13">
        <v>10</v>
      </c>
      <c r="E56" s="11">
        <v>13</v>
      </c>
      <c r="F56" s="19">
        <v>103.2812</v>
      </c>
      <c r="G56" s="13">
        <v>43</v>
      </c>
      <c r="H56" s="11">
        <v>24</v>
      </c>
      <c r="I56" s="19">
        <v>189.82839999999999</v>
      </c>
      <c r="J56" s="13">
        <v>23</v>
      </c>
      <c r="K56" s="11">
        <v>23</v>
      </c>
      <c r="L56" s="19">
        <v>181.38800000000001</v>
      </c>
      <c r="M56" s="13">
        <v>22</v>
      </c>
      <c r="N56" s="11">
        <v>26</v>
      </c>
      <c r="O56" s="19">
        <v>199.9846</v>
      </c>
      <c r="P56" s="13">
        <v>18</v>
      </c>
      <c r="Q56" s="11">
        <v>18</v>
      </c>
      <c r="R56" s="19">
        <v>137.53059999999999</v>
      </c>
      <c r="S56" s="13">
        <v>23</v>
      </c>
      <c r="T56" s="11">
        <v>25</v>
      </c>
      <c r="U56" s="19">
        <v>190.21530000000001</v>
      </c>
      <c r="V56" s="13">
        <v>10</v>
      </c>
      <c r="W56" s="11">
        <v>35</v>
      </c>
      <c r="X56" s="19">
        <v>263.55419999999998</v>
      </c>
      <c r="Y56" s="13">
        <v>10</v>
      </c>
      <c r="Z56" s="11">
        <v>36</v>
      </c>
      <c r="AA56" s="19">
        <v>271.08429999999998</v>
      </c>
      <c r="AB56" s="13">
        <v>6</v>
      </c>
      <c r="AC56" s="11">
        <v>36</v>
      </c>
      <c r="AD56" s="19">
        <v>271.08429999999998</v>
      </c>
      <c r="AE56" s="38">
        <v>9</v>
      </c>
    </row>
    <row r="57" spans="1:31" x14ac:dyDescent="0.2">
      <c r="A57" s="28" t="s">
        <v>100</v>
      </c>
      <c r="B57" s="11">
        <v>1</v>
      </c>
      <c r="C57" s="19">
        <v>18.7758</v>
      </c>
      <c r="D57" s="13">
        <v>101</v>
      </c>
      <c r="E57" s="11">
        <v>1</v>
      </c>
      <c r="F57" s="19">
        <v>18.804099999999998</v>
      </c>
      <c r="G57" s="13">
        <v>104</v>
      </c>
      <c r="H57" s="11">
        <v>1</v>
      </c>
      <c r="I57" s="19">
        <v>18.712599999999998</v>
      </c>
      <c r="J57" s="13">
        <v>105</v>
      </c>
      <c r="K57" s="11">
        <v>6</v>
      </c>
      <c r="L57" s="19">
        <v>112.10760000000001</v>
      </c>
      <c r="M57" s="13">
        <v>43</v>
      </c>
      <c r="N57" s="11">
        <v>11</v>
      </c>
      <c r="O57" s="19">
        <v>219.5609</v>
      </c>
      <c r="P57" s="13">
        <v>13</v>
      </c>
      <c r="Q57" s="11">
        <v>1</v>
      </c>
      <c r="R57" s="19">
        <v>20.3583</v>
      </c>
      <c r="S57" s="13">
        <v>92</v>
      </c>
      <c r="T57" s="11">
        <v>1</v>
      </c>
      <c r="U57" s="19">
        <v>20.312799999999999</v>
      </c>
      <c r="V57" s="13">
        <v>90</v>
      </c>
      <c r="W57" s="11">
        <v>6</v>
      </c>
      <c r="X57" s="19">
        <v>121.4575</v>
      </c>
      <c r="Y57" s="13">
        <v>27</v>
      </c>
      <c r="Z57" s="11">
        <v>7</v>
      </c>
      <c r="AA57" s="19">
        <v>141.7004</v>
      </c>
      <c r="AB57" s="13">
        <v>31</v>
      </c>
      <c r="AC57" s="11">
        <v>6</v>
      </c>
      <c r="AD57" s="19">
        <v>121.4575</v>
      </c>
      <c r="AE57" s="38">
        <v>34</v>
      </c>
    </row>
    <row r="58" spans="1:31" x14ac:dyDescent="0.2">
      <c r="A58" s="28" t="s">
        <v>101</v>
      </c>
      <c r="B58" s="11">
        <v>53</v>
      </c>
      <c r="C58" s="19">
        <v>79.884200000000007</v>
      </c>
      <c r="D58" s="13">
        <v>56</v>
      </c>
      <c r="E58" s="11">
        <v>100</v>
      </c>
      <c r="F58" s="19">
        <v>149.9948</v>
      </c>
      <c r="G58" s="13">
        <v>22</v>
      </c>
      <c r="H58" s="11">
        <v>155</v>
      </c>
      <c r="I58" s="19">
        <v>231.31909999999999</v>
      </c>
      <c r="J58" s="13">
        <v>13</v>
      </c>
      <c r="K58" s="11">
        <v>59</v>
      </c>
      <c r="L58" s="19">
        <v>87.6828</v>
      </c>
      <c r="M58" s="13">
        <v>55</v>
      </c>
      <c r="N58" s="11">
        <v>58</v>
      </c>
      <c r="O58" s="19">
        <v>85.992199999999997</v>
      </c>
      <c r="P58" s="13">
        <v>48</v>
      </c>
      <c r="Q58" s="11">
        <v>102</v>
      </c>
      <c r="R58" s="19">
        <v>150.87639999999999</v>
      </c>
      <c r="S58" s="13">
        <v>16</v>
      </c>
      <c r="T58" s="11">
        <v>42</v>
      </c>
      <c r="U58" s="19">
        <v>61.890300000000003</v>
      </c>
      <c r="V58" s="13">
        <v>55</v>
      </c>
      <c r="W58" s="11">
        <v>51</v>
      </c>
      <c r="X58" s="19">
        <v>74.828299999999999</v>
      </c>
      <c r="Y58" s="13">
        <v>43</v>
      </c>
      <c r="Z58" s="11">
        <v>65</v>
      </c>
      <c r="AA58" s="19">
        <v>95.369399999999999</v>
      </c>
      <c r="AB58" s="13">
        <v>46</v>
      </c>
      <c r="AC58" s="11">
        <v>80</v>
      </c>
      <c r="AD58" s="19">
        <v>117.37779999999999</v>
      </c>
      <c r="AE58" s="38">
        <v>38</v>
      </c>
    </row>
    <row r="59" spans="1:31" x14ac:dyDescent="0.2">
      <c r="A59" s="28" t="s">
        <v>102</v>
      </c>
      <c r="B59" s="11">
        <v>3</v>
      </c>
      <c r="C59" s="19" t="s">
        <v>53</v>
      </c>
      <c r="D59" s="13" t="s">
        <v>53</v>
      </c>
      <c r="E59" s="11">
        <v>1</v>
      </c>
      <c r="F59" s="19" t="s">
        <v>53</v>
      </c>
      <c r="G59" s="13" t="s">
        <v>53</v>
      </c>
      <c r="H59" s="11">
        <v>1</v>
      </c>
      <c r="I59" s="19" t="s">
        <v>53</v>
      </c>
      <c r="J59" s="13" t="s">
        <v>53</v>
      </c>
      <c r="K59" s="11">
        <v>3</v>
      </c>
      <c r="L59" s="19" t="s">
        <v>53</v>
      </c>
      <c r="M59" s="13" t="s">
        <v>53</v>
      </c>
      <c r="N59" s="11">
        <v>7</v>
      </c>
      <c r="O59" s="19" t="s">
        <v>53</v>
      </c>
      <c r="P59" s="13" t="s">
        <v>53</v>
      </c>
      <c r="Q59" s="11">
        <v>2</v>
      </c>
      <c r="R59" s="19" t="s">
        <v>53</v>
      </c>
      <c r="S59" s="13" t="s">
        <v>53</v>
      </c>
      <c r="T59" s="11">
        <v>1</v>
      </c>
      <c r="U59" s="19" t="s">
        <v>53</v>
      </c>
      <c r="V59" s="13" t="s">
        <v>53</v>
      </c>
      <c r="W59" s="11">
        <v>1</v>
      </c>
      <c r="X59" s="19" t="s">
        <v>53</v>
      </c>
      <c r="Y59" s="13" t="s">
        <v>53</v>
      </c>
      <c r="Z59" s="11">
        <v>2</v>
      </c>
      <c r="AA59" s="19" t="s">
        <v>53</v>
      </c>
      <c r="AB59" s="13" t="s">
        <v>53</v>
      </c>
      <c r="AC59" s="11">
        <v>0</v>
      </c>
      <c r="AD59" s="19" t="s">
        <v>53</v>
      </c>
      <c r="AE59" s="38" t="s">
        <v>53</v>
      </c>
    </row>
    <row r="60" spans="1:31" x14ac:dyDescent="0.2">
      <c r="A60" s="28" t="s">
        <v>103</v>
      </c>
      <c r="B60" s="11">
        <v>6</v>
      </c>
      <c r="C60" s="19">
        <v>31.989799999999999</v>
      </c>
      <c r="D60" s="13">
        <v>89</v>
      </c>
      <c r="E60" s="11">
        <v>13</v>
      </c>
      <c r="F60" s="19">
        <v>69.277900000000002</v>
      </c>
      <c r="G60" s="13">
        <v>63</v>
      </c>
      <c r="H60" s="11">
        <v>16</v>
      </c>
      <c r="I60" s="19">
        <v>85.292400000000001</v>
      </c>
      <c r="J60" s="13">
        <v>58</v>
      </c>
      <c r="K60" s="11">
        <v>21</v>
      </c>
      <c r="L60" s="19">
        <v>112.29349999999999</v>
      </c>
      <c r="M60" s="13">
        <v>42</v>
      </c>
      <c r="N60" s="11">
        <v>15</v>
      </c>
      <c r="O60" s="19">
        <v>78.263599999999997</v>
      </c>
      <c r="P60" s="13">
        <v>55</v>
      </c>
      <c r="Q60" s="11">
        <v>13</v>
      </c>
      <c r="R60" s="19">
        <v>67.627300000000005</v>
      </c>
      <c r="S60" s="13">
        <v>50</v>
      </c>
      <c r="T60" s="11">
        <v>15</v>
      </c>
      <c r="U60" s="19">
        <v>77.970699999999994</v>
      </c>
      <c r="V60" s="13">
        <v>45</v>
      </c>
      <c r="W60" s="11">
        <v>15</v>
      </c>
      <c r="X60" s="19">
        <v>77.901799999999994</v>
      </c>
      <c r="Y60" s="13">
        <v>40</v>
      </c>
      <c r="Z60" s="11">
        <v>9</v>
      </c>
      <c r="AA60" s="19">
        <v>46.741100000000003</v>
      </c>
      <c r="AB60" s="13">
        <v>80</v>
      </c>
      <c r="AC60" s="11">
        <v>18</v>
      </c>
      <c r="AD60" s="19">
        <v>93.482200000000006</v>
      </c>
      <c r="AE60" s="38">
        <v>49</v>
      </c>
    </row>
    <row r="61" spans="1:31" x14ac:dyDescent="0.2">
      <c r="A61" s="28" t="s">
        <v>104</v>
      </c>
      <c r="B61" s="11">
        <v>34</v>
      </c>
      <c r="C61" s="19">
        <v>23.0688</v>
      </c>
      <c r="D61" s="13">
        <v>97</v>
      </c>
      <c r="E61" s="11">
        <v>51</v>
      </c>
      <c r="F61" s="19">
        <v>34.178899999999999</v>
      </c>
      <c r="G61" s="13">
        <v>89</v>
      </c>
      <c r="H61" s="11">
        <v>53</v>
      </c>
      <c r="I61" s="19">
        <v>35.185099999999998</v>
      </c>
      <c r="J61" s="13">
        <v>93</v>
      </c>
      <c r="K61" s="11">
        <v>23</v>
      </c>
      <c r="L61" s="19">
        <v>15.1312</v>
      </c>
      <c r="M61" s="13">
        <v>102</v>
      </c>
      <c r="N61" s="11">
        <v>35</v>
      </c>
      <c r="O61" s="19">
        <v>22.764800000000001</v>
      </c>
      <c r="P61" s="13">
        <v>97</v>
      </c>
      <c r="Q61" s="11">
        <v>31</v>
      </c>
      <c r="R61" s="19">
        <v>20.359500000000001</v>
      </c>
      <c r="S61" s="13">
        <v>91</v>
      </c>
      <c r="T61" s="11">
        <v>16</v>
      </c>
      <c r="U61" s="19">
        <v>10.542199999999999</v>
      </c>
      <c r="V61" s="13">
        <v>104</v>
      </c>
      <c r="W61" s="11">
        <v>13</v>
      </c>
      <c r="X61" s="19">
        <v>8.4375999999999998</v>
      </c>
      <c r="Y61" s="13">
        <v>104</v>
      </c>
      <c r="Z61" s="11">
        <v>31</v>
      </c>
      <c r="AA61" s="19">
        <v>20.1205</v>
      </c>
      <c r="AB61" s="13">
        <v>96</v>
      </c>
      <c r="AC61" s="11">
        <v>20</v>
      </c>
      <c r="AD61" s="19">
        <v>12.9809</v>
      </c>
      <c r="AE61" s="38">
        <v>105</v>
      </c>
    </row>
    <row r="62" spans="1:31" x14ac:dyDescent="0.2">
      <c r="A62" s="28" t="s">
        <v>105</v>
      </c>
      <c r="B62" s="11">
        <v>2</v>
      </c>
      <c r="C62" s="19">
        <v>13.6463</v>
      </c>
      <c r="D62" s="13">
        <v>105</v>
      </c>
      <c r="E62" s="11">
        <v>2</v>
      </c>
      <c r="F62" s="19">
        <v>13.5556</v>
      </c>
      <c r="G62" s="13">
        <v>108</v>
      </c>
      <c r="H62" s="11">
        <v>7</v>
      </c>
      <c r="I62" s="19">
        <v>46.986199999999997</v>
      </c>
      <c r="J62" s="13">
        <v>82</v>
      </c>
      <c r="K62" s="11">
        <v>3</v>
      </c>
      <c r="L62" s="19">
        <v>20.0334</v>
      </c>
      <c r="M62" s="13">
        <v>98</v>
      </c>
      <c r="N62" s="11">
        <v>1</v>
      </c>
      <c r="O62" s="19">
        <v>7.1721000000000004</v>
      </c>
      <c r="P62" s="13">
        <v>115</v>
      </c>
      <c r="Q62" s="11">
        <v>1</v>
      </c>
      <c r="R62" s="19">
        <v>7.3551000000000002</v>
      </c>
      <c r="S62" s="13">
        <v>108</v>
      </c>
      <c r="T62" s="11">
        <v>2</v>
      </c>
      <c r="U62" s="19">
        <v>14.3637</v>
      </c>
      <c r="V62" s="13">
        <v>98</v>
      </c>
      <c r="W62" s="11">
        <v>1</v>
      </c>
      <c r="X62" s="19">
        <v>7.1245000000000003</v>
      </c>
      <c r="Y62" s="13">
        <v>108</v>
      </c>
      <c r="Z62" s="11">
        <v>1</v>
      </c>
      <c r="AA62" s="19">
        <v>7.1245000000000003</v>
      </c>
      <c r="AB62" s="13">
        <v>112</v>
      </c>
      <c r="AC62" s="11">
        <v>2</v>
      </c>
      <c r="AD62" s="19">
        <v>14.2491</v>
      </c>
      <c r="AE62" s="38">
        <v>104</v>
      </c>
    </row>
    <row r="63" spans="1:31" x14ac:dyDescent="0.2">
      <c r="A63" s="28" t="s">
        <v>106</v>
      </c>
      <c r="B63" s="11">
        <v>36</v>
      </c>
      <c r="C63" s="19">
        <v>18.829000000000001</v>
      </c>
      <c r="D63" s="13">
        <v>100</v>
      </c>
      <c r="E63" s="11">
        <v>44</v>
      </c>
      <c r="F63" s="19">
        <v>22.593800000000002</v>
      </c>
      <c r="G63" s="13">
        <v>101</v>
      </c>
      <c r="H63" s="11">
        <v>37</v>
      </c>
      <c r="I63" s="19">
        <v>18.702400000000001</v>
      </c>
      <c r="J63" s="13">
        <v>106</v>
      </c>
      <c r="K63" s="11">
        <v>28</v>
      </c>
      <c r="L63" s="19">
        <v>13.9498</v>
      </c>
      <c r="M63" s="13">
        <v>104</v>
      </c>
      <c r="N63" s="11">
        <v>33</v>
      </c>
      <c r="O63" s="19">
        <v>17.398700000000002</v>
      </c>
      <c r="P63" s="13">
        <v>102</v>
      </c>
      <c r="Q63" s="11">
        <v>21</v>
      </c>
      <c r="R63" s="19">
        <v>11.423</v>
      </c>
      <c r="S63" s="13">
        <v>103</v>
      </c>
      <c r="T63" s="11">
        <v>25</v>
      </c>
      <c r="U63" s="19">
        <v>13.649800000000001</v>
      </c>
      <c r="V63" s="13">
        <v>99</v>
      </c>
      <c r="W63" s="11">
        <v>23</v>
      </c>
      <c r="X63" s="19">
        <v>12.212899999999999</v>
      </c>
      <c r="Y63" s="13">
        <v>98</v>
      </c>
      <c r="Z63" s="11">
        <v>19</v>
      </c>
      <c r="AA63" s="19">
        <v>10.088900000000001</v>
      </c>
      <c r="AB63" s="13">
        <v>106</v>
      </c>
      <c r="AC63" s="11">
        <v>38</v>
      </c>
      <c r="AD63" s="19">
        <v>20.177900000000001</v>
      </c>
      <c r="AE63" s="38">
        <v>99</v>
      </c>
    </row>
    <row r="64" spans="1:31" x14ac:dyDescent="0.2">
      <c r="A64" s="28" t="s">
        <v>107</v>
      </c>
      <c r="B64" s="11">
        <v>22</v>
      </c>
      <c r="C64" s="19">
        <v>130.85890000000001</v>
      </c>
      <c r="D64" s="13">
        <v>30</v>
      </c>
      <c r="E64" s="11">
        <v>30</v>
      </c>
      <c r="F64" s="19">
        <v>178.28489999999999</v>
      </c>
      <c r="G64" s="13">
        <v>18</v>
      </c>
      <c r="H64" s="11">
        <v>33</v>
      </c>
      <c r="I64" s="19">
        <v>196.13669999999999</v>
      </c>
      <c r="J64" s="13">
        <v>21</v>
      </c>
      <c r="K64" s="11">
        <v>45</v>
      </c>
      <c r="L64" s="19">
        <v>252.11500000000001</v>
      </c>
      <c r="M64" s="13">
        <v>10</v>
      </c>
      <c r="N64" s="11">
        <v>38</v>
      </c>
      <c r="O64" s="19">
        <v>211.66380000000001</v>
      </c>
      <c r="P64" s="13">
        <v>15</v>
      </c>
      <c r="Q64" s="11">
        <v>16</v>
      </c>
      <c r="R64" s="19">
        <v>89.285700000000006</v>
      </c>
      <c r="S64" s="13">
        <v>34</v>
      </c>
      <c r="T64" s="11">
        <v>18</v>
      </c>
      <c r="U64" s="19">
        <v>100.1948</v>
      </c>
      <c r="V64" s="13">
        <v>29</v>
      </c>
      <c r="W64" s="11">
        <v>31</v>
      </c>
      <c r="X64" s="19">
        <v>171.65960000000001</v>
      </c>
      <c r="Y64" s="13">
        <v>16</v>
      </c>
      <c r="Z64" s="11">
        <v>32</v>
      </c>
      <c r="AA64" s="19">
        <v>177.197</v>
      </c>
      <c r="AB64" s="13">
        <v>24</v>
      </c>
      <c r="AC64" s="11">
        <v>26</v>
      </c>
      <c r="AD64" s="19">
        <v>143.9725</v>
      </c>
      <c r="AE64" s="38">
        <v>28</v>
      </c>
    </row>
    <row r="65" spans="1:31" x14ac:dyDescent="0.2">
      <c r="A65" s="28" t="s">
        <v>108</v>
      </c>
      <c r="B65" s="11">
        <v>0</v>
      </c>
      <c r="C65" s="19">
        <v>0</v>
      </c>
      <c r="D65" s="13" t="s">
        <v>53</v>
      </c>
      <c r="E65" s="11">
        <v>4</v>
      </c>
      <c r="F65" s="19">
        <v>61.3874</v>
      </c>
      <c r="G65" s="13">
        <v>68</v>
      </c>
      <c r="H65" s="11">
        <v>5</v>
      </c>
      <c r="I65" s="19">
        <v>75.471699999999998</v>
      </c>
      <c r="J65" s="13">
        <v>71</v>
      </c>
      <c r="K65" s="11">
        <v>4</v>
      </c>
      <c r="L65" s="19">
        <v>59.853400000000001</v>
      </c>
      <c r="M65" s="13">
        <v>69</v>
      </c>
      <c r="N65" s="11">
        <v>6</v>
      </c>
      <c r="O65" s="19">
        <v>93.037700000000001</v>
      </c>
      <c r="P65" s="13">
        <v>43</v>
      </c>
      <c r="Q65" s="11">
        <v>3</v>
      </c>
      <c r="R65" s="19">
        <v>46.482799999999997</v>
      </c>
      <c r="S65" s="13">
        <v>68</v>
      </c>
      <c r="T65" s="11">
        <v>1</v>
      </c>
      <c r="U65" s="19">
        <v>15.4679</v>
      </c>
      <c r="V65" s="13">
        <v>96</v>
      </c>
      <c r="W65" s="11">
        <v>3</v>
      </c>
      <c r="X65" s="19">
        <v>46.012300000000003</v>
      </c>
      <c r="Y65" s="13">
        <v>70</v>
      </c>
      <c r="Z65" s="11">
        <v>5</v>
      </c>
      <c r="AA65" s="19">
        <v>76.687100000000001</v>
      </c>
      <c r="AB65" s="13">
        <v>63</v>
      </c>
      <c r="AC65" s="11">
        <v>2</v>
      </c>
      <c r="AD65" s="19">
        <v>30.674800000000001</v>
      </c>
      <c r="AE65" s="38">
        <v>87</v>
      </c>
    </row>
    <row r="66" spans="1:31" x14ac:dyDescent="0.2">
      <c r="A66" s="28" t="s">
        <v>109</v>
      </c>
      <c r="B66" s="11">
        <v>77</v>
      </c>
      <c r="C66" s="19">
        <v>261.62889999999999</v>
      </c>
      <c r="D66" s="13">
        <v>8</v>
      </c>
      <c r="E66" s="11">
        <v>61</v>
      </c>
      <c r="F66" s="19">
        <v>206.4298</v>
      </c>
      <c r="G66" s="13">
        <v>13</v>
      </c>
      <c r="H66" s="11">
        <v>89</v>
      </c>
      <c r="I66" s="19">
        <v>300.3408</v>
      </c>
      <c r="J66" s="13">
        <v>10</v>
      </c>
      <c r="K66" s="11">
        <v>171</v>
      </c>
      <c r="L66" s="19">
        <v>574.94449999999995</v>
      </c>
      <c r="M66" s="13">
        <v>3</v>
      </c>
      <c r="N66" s="11">
        <v>151</v>
      </c>
      <c r="O66" s="19">
        <v>494.40120000000002</v>
      </c>
      <c r="P66" s="13">
        <v>4</v>
      </c>
      <c r="Q66" s="11">
        <v>169</v>
      </c>
      <c r="R66" s="19">
        <v>548.2029</v>
      </c>
      <c r="S66" s="13">
        <v>2</v>
      </c>
      <c r="T66" s="11">
        <v>116</v>
      </c>
      <c r="U66" s="19">
        <v>372.05720000000002</v>
      </c>
      <c r="V66" s="13">
        <v>4</v>
      </c>
      <c r="W66" s="11">
        <v>86</v>
      </c>
      <c r="X66" s="19">
        <v>273.42380000000003</v>
      </c>
      <c r="Y66" s="13">
        <v>9</v>
      </c>
      <c r="Z66" s="11">
        <v>157</v>
      </c>
      <c r="AA66" s="19">
        <v>499.15750000000003</v>
      </c>
      <c r="AB66" s="13">
        <v>4</v>
      </c>
      <c r="AC66" s="11">
        <v>117</v>
      </c>
      <c r="AD66" s="19">
        <v>371.98360000000002</v>
      </c>
      <c r="AE66" s="38">
        <v>6</v>
      </c>
    </row>
    <row r="67" spans="1:31" x14ac:dyDescent="0.2">
      <c r="A67" s="28" t="s">
        <v>110</v>
      </c>
      <c r="B67" s="11">
        <v>10</v>
      </c>
      <c r="C67" s="19">
        <v>45.228400000000001</v>
      </c>
      <c r="D67" s="13">
        <v>82</v>
      </c>
      <c r="E67" s="11">
        <v>9</v>
      </c>
      <c r="F67" s="19">
        <v>40.069499999999998</v>
      </c>
      <c r="G67" s="13">
        <v>87</v>
      </c>
      <c r="H67" s="11">
        <v>10</v>
      </c>
      <c r="I67" s="19">
        <v>43.502800000000001</v>
      </c>
      <c r="J67" s="13">
        <v>85</v>
      </c>
      <c r="K67" s="11">
        <v>10</v>
      </c>
      <c r="L67" s="19">
        <v>42.766100000000002</v>
      </c>
      <c r="M67" s="13">
        <v>81</v>
      </c>
      <c r="N67" s="11">
        <v>10</v>
      </c>
      <c r="O67" s="19">
        <v>43.805900000000001</v>
      </c>
      <c r="P67" s="13">
        <v>83</v>
      </c>
      <c r="Q67" s="11">
        <v>11</v>
      </c>
      <c r="R67" s="19">
        <v>47.888599999999997</v>
      </c>
      <c r="S67" s="13">
        <v>66</v>
      </c>
      <c r="T67" s="11">
        <v>7</v>
      </c>
      <c r="U67" s="19">
        <v>30.482500000000002</v>
      </c>
      <c r="V67" s="13">
        <v>82</v>
      </c>
      <c r="W67" s="11">
        <v>4</v>
      </c>
      <c r="X67" s="19">
        <v>17.389800000000001</v>
      </c>
      <c r="Y67" s="13">
        <v>93</v>
      </c>
      <c r="Z67" s="11">
        <v>15</v>
      </c>
      <c r="AA67" s="19">
        <v>65.211699999999993</v>
      </c>
      <c r="AB67" s="13">
        <v>67</v>
      </c>
      <c r="AC67" s="11">
        <v>9</v>
      </c>
      <c r="AD67" s="19">
        <v>39.127000000000002</v>
      </c>
      <c r="AE67" s="38">
        <v>81</v>
      </c>
    </row>
    <row r="68" spans="1:31" x14ac:dyDescent="0.2">
      <c r="A68" s="28" t="s">
        <v>111</v>
      </c>
      <c r="B68" s="11">
        <v>7</v>
      </c>
      <c r="C68" s="19">
        <v>5.7156000000000002</v>
      </c>
      <c r="D68" s="13">
        <v>115</v>
      </c>
      <c r="E68" s="11">
        <v>12</v>
      </c>
      <c r="F68" s="19">
        <v>9.6373999999999995</v>
      </c>
      <c r="G68" s="13">
        <v>114</v>
      </c>
      <c r="H68" s="11">
        <v>24</v>
      </c>
      <c r="I68" s="19">
        <v>19.052900000000001</v>
      </c>
      <c r="J68" s="13">
        <v>104</v>
      </c>
      <c r="K68" s="11">
        <v>23</v>
      </c>
      <c r="L68" s="19">
        <v>18.099</v>
      </c>
      <c r="M68" s="13">
        <v>100</v>
      </c>
      <c r="N68" s="11">
        <v>18</v>
      </c>
      <c r="O68" s="19">
        <v>14.2639</v>
      </c>
      <c r="P68" s="13">
        <v>107</v>
      </c>
      <c r="Q68" s="11">
        <v>6</v>
      </c>
      <c r="R68" s="19">
        <v>4.8113999999999999</v>
      </c>
      <c r="S68" s="13">
        <v>112</v>
      </c>
      <c r="T68" s="11">
        <v>11</v>
      </c>
      <c r="U68" s="19">
        <v>8.8562999999999992</v>
      </c>
      <c r="V68" s="13">
        <v>109</v>
      </c>
      <c r="W68" s="11">
        <v>3</v>
      </c>
      <c r="X68" s="19">
        <v>2.3624999999999998</v>
      </c>
      <c r="Y68" s="13">
        <v>115</v>
      </c>
      <c r="Z68" s="11">
        <v>7</v>
      </c>
      <c r="AA68" s="19">
        <v>5.5125000000000002</v>
      </c>
      <c r="AB68" s="13">
        <v>113</v>
      </c>
      <c r="AC68" s="11">
        <v>10</v>
      </c>
      <c r="AD68" s="19">
        <v>7.8750999999999998</v>
      </c>
      <c r="AE68" s="38">
        <v>112</v>
      </c>
    </row>
    <row r="69" spans="1:31" x14ac:dyDescent="0.2">
      <c r="A69" s="28" t="s">
        <v>112</v>
      </c>
      <c r="B69" s="11">
        <v>6</v>
      </c>
      <c r="C69" s="19">
        <v>65.832800000000006</v>
      </c>
      <c r="D69" s="13">
        <v>67</v>
      </c>
      <c r="E69" s="11">
        <v>12</v>
      </c>
      <c r="F69" s="19">
        <v>133.60050000000001</v>
      </c>
      <c r="G69" s="13">
        <v>33</v>
      </c>
      <c r="H69" s="11">
        <v>7</v>
      </c>
      <c r="I69" s="19">
        <v>78.988900000000001</v>
      </c>
      <c r="J69" s="13">
        <v>67</v>
      </c>
      <c r="K69" s="11">
        <v>15</v>
      </c>
      <c r="L69" s="19">
        <v>170.53210000000001</v>
      </c>
      <c r="M69" s="13">
        <v>24</v>
      </c>
      <c r="N69" s="11">
        <v>7</v>
      </c>
      <c r="O69" s="19">
        <v>75.382300000000001</v>
      </c>
      <c r="P69" s="13">
        <v>59</v>
      </c>
      <c r="Q69" s="11">
        <v>10</v>
      </c>
      <c r="R69" s="19">
        <v>106.99760000000001</v>
      </c>
      <c r="S69" s="13">
        <v>30</v>
      </c>
      <c r="T69" s="11">
        <v>3</v>
      </c>
      <c r="U69" s="19">
        <v>31.7393</v>
      </c>
      <c r="V69" s="13">
        <v>78</v>
      </c>
      <c r="W69" s="11">
        <v>5</v>
      </c>
      <c r="X69" s="19">
        <v>52.8095</v>
      </c>
      <c r="Y69" s="13">
        <v>61</v>
      </c>
      <c r="Z69" s="11">
        <v>14</v>
      </c>
      <c r="AA69" s="19">
        <v>147.8665</v>
      </c>
      <c r="AB69" s="13">
        <v>28</v>
      </c>
      <c r="AC69" s="11">
        <v>36</v>
      </c>
      <c r="AD69" s="19">
        <v>380.22809999999998</v>
      </c>
      <c r="AE69" s="38">
        <v>5</v>
      </c>
    </row>
    <row r="70" spans="1:31" x14ac:dyDescent="0.2">
      <c r="A70" s="28" t="s">
        <v>113</v>
      </c>
      <c r="B70" s="11">
        <v>5</v>
      </c>
      <c r="C70" s="19">
        <v>78.665800000000004</v>
      </c>
      <c r="D70" s="13">
        <v>57</v>
      </c>
      <c r="E70" s="11">
        <v>2</v>
      </c>
      <c r="F70" s="19">
        <v>32.102699999999999</v>
      </c>
      <c r="G70" s="13">
        <v>91</v>
      </c>
      <c r="H70" s="11">
        <v>8</v>
      </c>
      <c r="I70" s="19">
        <v>130.2295</v>
      </c>
      <c r="J70" s="13">
        <v>41</v>
      </c>
      <c r="K70" s="11">
        <v>7</v>
      </c>
      <c r="L70" s="19">
        <v>113.63639999999999</v>
      </c>
      <c r="M70" s="13">
        <v>40</v>
      </c>
      <c r="N70" s="11">
        <v>3</v>
      </c>
      <c r="O70" s="19">
        <v>48.317</v>
      </c>
      <c r="P70" s="13">
        <v>79</v>
      </c>
      <c r="Q70" s="11">
        <v>14</v>
      </c>
      <c r="R70" s="19">
        <v>227.53129999999999</v>
      </c>
      <c r="S70" s="13">
        <v>7</v>
      </c>
      <c r="T70" s="11">
        <v>23</v>
      </c>
      <c r="U70" s="19">
        <v>374.7149</v>
      </c>
      <c r="V70" s="13">
        <v>3</v>
      </c>
      <c r="W70" s="11">
        <v>22</v>
      </c>
      <c r="X70" s="19">
        <v>357.89819999999997</v>
      </c>
      <c r="Y70" s="13">
        <v>4</v>
      </c>
      <c r="Z70" s="11">
        <v>11</v>
      </c>
      <c r="AA70" s="19">
        <v>178.94909999999999</v>
      </c>
      <c r="AB70" s="13">
        <v>23</v>
      </c>
      <c r="AC70" s="11">
        <v>17</v>
      </c>
      <c r="AD70" s="19">
        <v>276.55770000000001</v>
      </c>
      <c r="AE70" s="38">
        <v>8</v>
      </c>
    </row>
    <row r="71" spans="1:31" x14ac:dyDescent="0.2">
      <c r="A71" s="28" t="s">
        <v>114</v>
      </c>
      <c r="B71" s="11">
        <v>201</v>
      </c>
      <c r="C71" s="19">
        <v>99.341700000000003</v>
      </c>
      <c r="D71" s="13">
        <v>43</v>
      </c>
      <c r="E71" s="11">
        <v>243</v>
      </c>
      <c r="F71" s="19">
        <v>119.4091</v>
      </c>
      <c r="G71" s="13">
        <v>39</v>
      </c>
      <c r="H71" s="11">
        <v>254</v>
      </c>
      <c r="I71" s="19">
        <v>124.0877</v>
      </c>
      <c r="J71" s="13">
        <v>43</v>
      </c>
      <c r="K71" s="11">
        <v>190</v>
      </c>
      <c r="L71" s="19">
        <v>92.289000000000001</v>
      </c>
      <c r="M71" s="13">
        <v>51</v>
      </c>
      <c r="N71" s="11">
        <v>198</v>
      </c>
      <c r="O71" s="19">
        <v>93.602000000000004</v>
      </c>
      <c r="P71" s="13">
        <v>42</v>
      </c>
      <c r="Q71" s="11">
        <v>179</v>
      </c>
      <c r="R71" s="19">
        <v>83.623800000000003</v>
      </c>
      <c r="S71" s="13">
        <v>37</v>
      </c>
      <c r="T71" s="11">
        <v>128</v>
      </c>
      <c r="U71" s="19">
        <v>59.096699999999998</v>
      </c>
      <c r="V71" s="13">
        <v>57</v>
      </c>
      <c r="W71" s="11">
        <v>113</v>
      </c>
      <c r="X71" s="19">
        <v>51.5396</v>
      </c>
      <c r="Y71" s="13">
        <v>64</v>
      </c>
      <c r="Z71" s="11">
        <v>153</v>
      </c>
      <c r="AA71" s="19">
        <v>69.783699999999996</v>
      </c>
      <c r="AB71" s="13">
        <v>65</v>
      </c>
      <c r="AC71" s="11">
        <v>145</v>
      </c>
      <c r="AD71" s="19">
        <v>66.134900000000002</v>
      </c>
      <c r="AE71" s="38">
        <v>64</v>
      </c>
    </row>
    <row r="72" spans="1:31" x14ac:dyDescent="0.2">
      <c r="A72" s="28" t="s">
        <v>115</v>
      </c>
      <c r="B72" s="11">
        <v>4</v>
      </c>
      <c r="C72" s="19">
        <v>10.611800000000001</v>
      </c>
      <c r="D72" s="13">
        <v>109</v>
      </c>
      <c r="E72" s="11">
        <v>2</v>
      </c>
      <c r="F72" s="19">
        <v>5.1573000000000002</v>
      </c>
      <c r="G72" s="13">
        <v>117</v>
      </c>
      <c r="H72" s="11">
        <v>5</v>
      </c>
      <c r="I72" s="19">
        <v>12.6768</v>
      </c>
      <c r="J72" s="13">
        <v>111</v>
      </c>
      <c r="K72" s="11">
        <v>2</v>
      </c>
      <c r="L72" s="19">
        <v>4.9840999999999998</v>
      </c>
      <c r="M72" s="13">
        <v>114</v>
      </c>
      <c r="N72" s="11">
        <v>7</v>
      </c>
      <c r="O72" s="19">
        <v>17.502199999999998</v>
      </c>
      <c r="P72" s="13">
        <v>101</v>
      </c>
      <c r="Q72" s="11">
        <v>2</v>
      </c>
      <c r="R72" s="19">
        <v>5.0495000000000001</v>
      </c>
      <c r="S72" s="13">
        <v>110</v>
      </c>
      <c r="T72" s="11">
        <v>5</v>
      </c>
      <c r="U72" s="19">
        <v>12.4726</v>
      </c>
      <c r="V72" s="13">
        <v>100</v>
      </c>
      <c r="W72" s="11">
        <v>1</v>
      </c>
      <c r="X72" s="19">
        <v>2.4068000000000001</v>
      </c>
      <c r="Y72" s="13">
        <v>114</v>
      </c>
      <c r="Z72" s="11">
        <v>2</v>
      </c>
      <c r="AA72" s="19">
        <v>4.8136000000000001</v>
      </c>
      <c r="AB72" s="13">
        <v>114</v>
      </c>
      <c r="AC72" s="11">
        <v>1</v>
      </c>
      <c r="AD72" s="19">
        <v>2.4068000000000001</v>
      </c>
      <c r="AE72" s="38">
        <v>117</v>
      </c>
    </row>
    <row r="73" spans="1:31" x14ac:dyDescent="0.2">
      <c r="A73" s="28" t="s">
        <v>116</v>
      </c>
      <c r="B73" s="11">
        <v>10</v>
      </c>
      <c r="C73" s="19">
        <v>87.665499999999994</v>
      </c>
      <c r="D73" s="13">
        <v>51</v>
      </c>
      <c r="E73" s="11">
        <v>11</v>
      </c>
      <c r="F73" s="19">
        <v>96.288499999999999</v>
      </c>
      <c r="G73" s="13">
        <v>48</v>
      </c>
      <c r="H73" s="11">
        <v>26</v>
      </c>
      <c r="I73" s="19">
        <v>227.5711</v>
      </c>
      <c r="J73" s="13">
        <v>14</v>
      </c>
      <c r="K73" s="11">
        <v>13</v>
      </c>
      <c r="L73" s="19">
        <v>113.5966</v>
      </c>
      <c r="M73" s="13">
        <v>41</v>
      </c>
      <c r="N73" s="11">
        <v>18</v>
      </c>
      <c r="O73" s="19">
        <v>156.7671</v>
      </c>
      <c r="P73" s="13">
        <v>26</v>
      </c>
      <c r="Q73" s="11">
        <v>37</v>
      </c>
      <c r="R73" s="19">
        <v>322.29969999999997</v>
      </c>
      <c r="S73" s="13">
        <v>5</v>
      </c>
      <c r="T73" s="11">
        <v>33</v>
      </c>
      <c r="U73" s="19">
        <v>288.10899999999998</v>
      </c>
      <c r="V73" s="13">
        <v>5</v>
      </c>
      <c r="W73" s="11">
        <v>24</v>
      </c>
      <c r="X73" s="19">
        <v>209.9554</v>
      </c>
      <c r="Y73" s="13">
        <v>13</v>
      </c>
      <c r="Z73" s="11">
        <v>15</v>
      </c>
      <c r="AA73" s="19">
        <v>131.22210000000001</v>
      </c>
      <c r="AB73" s="13">
        <v>34</v>
      </c>
      <c r="AC73" s="11">
        <v>25</v>
      </c>
      <c r="AD73" s="19">
        <v>218.70349999999999</v>
      </c>
      <c r="AE73" s="38">
        <v>16</v>
      </c>
    </row>
    <row r="74" spans="1:31" x14ac:dyDescent="0.2">
      <c r="A74" s="28" t="s">
        <v>117</v>
      </c>
      <c r="B74" s="11">
        <v>45</v>
      </c>
      <c r="C74" s="19">
        <v>101.98990000000001</v>
      </c>
      <c r="D74" s="13">
        <v>41</v>
      </c>
      <c r="E74" s="11">
        <v>45</v>
      </c>
      <c r="F74" s="19">
        <v>102.4357</v>
      </c>
      <c r="G74" s="13">
        <v>44</v>
      </c>
      <c r="H74" s="11">
        <v>45</v>
      </c>
      <c r="I74" s="19">
        <v>102.73269999999999</v>
      </c>
      <c r="J74" s="13">
        <v>48</v>
      </c>
      <c r="K74" s="11">
        <v>34</v>
      </c>
      <c r="L74" s="19">
        <v>77.826400000000007</v>
      </c>
      <c r="M74" s="13">
        <v>63</v>
      </c>
      <c r="N74" s="11">
        <v>32</v>
      </c>
      <c r="O74" s="19">
        <v>72.349100000000007</v>
      </c>
      <c r="P74" s="13">
        <v>66</v>
      </c>
      <c r="Q74" s="11">
        <v>22</v>
      </c>
      <c r="R74" s="19">
        <v>49.5931</v>
      </c>
      <c r="S74" s="13">
        <v>64</v>
      </c>
      <c r="T74" s="11">
        <v>38</v>
      </c>
      <c r="U74" s="19">
        <v>85.8292</v>
      </c>
      <c r="V74" s="13">
        <v>39</v>
      </c>
      <c r="W74" s="11">
        <v>28</v>
      </c>
      <c r="X74" s="19">
        <v>63.7712</v>
      </c>
      <c r="Y74" s="13">
        <v>53</v>
      </c>
      <c r="Z74" s="11">
        <v>45</v>
      </c>
      <c r="AA74" s="19">
        <v>102.4894</v>
      </c>
      <c r="AB74" s="13">
        <v>43</v>
      </c>
      <c r="AC74" s="11">
        <v>45</v>
      </c>
      <c r="AD74" s="19">
        <v>102.4894</v>
      </c>
      <c r="AE74" s="38">
        <v>45</v>
      </c>
    </row>
    <row r="75" spans="1:31" x14ac:dyDescent="0.2">
      <c r="A75" s="28" t="s">
        <v>118</v>
      </c>
      <c r="B75" s="11">
        <v>31</v>
      </c>
      <c r="C75" s="19">
        <v>144.29339999999999</v>
      </c>
      <c r="D75" s="13">
        <v>22</v>
      </c>
      <c r="E75" s="11">
        <v>30</v>
      </c>
      <c r="F75" s="19">
        <v>139.0369</v>
      </c>
      <c r="G75" s="13">
        <v>28</v>
      </c>
      <c r="H75" s="11">
        <v>19</v>
      </c>
      <c r="I75" s="19">
        <v>87.897900000000007</v>
      </c>
      <c r="J75" s="13">
        <v>53</v>
      </c>
      <c r="K75" s="11">
        <v>18</v>
      </c>
      <c r="L75" s="19">
        <v>83.321799999999996</v>
      </c>
      <c r="M75" s="13">
        <v>58</v>
      </c>
      <c r="N75" s="11">
        <v>24</v>
      </c>
      <c r="O75" s="19">
        <v>114.139</v>
      </c>
      <c r="P75" s="13">
        <v>33</v>
      </c>
      <c r="Q75" s="11">
        <v>24</v>
      </c>
      <c r="R75" s="19">
        <v>115.08029999999999</v>
      </c>
      <c r="S75" s="13">
        <v>28</v>
      </c>
      <c r="T75" s="11">
        <v>13</v>
      </c>
      <c r="U75" s="19">
        <v>62.466999999999999</v>
      </c>
      <c r="V75" s="13">
        <v>53</v>
      </c>
      <c r="W75" s="11">
        <v>8</v>
      </c>
      <c r="X75" s="19">
        <v>38.602600000000002</v>
      </c>
      <c r="Y75" s="13">
        <v>73</v>
      </c>
      <c r="Z75" s="11">
        <v>20</v>
      </c>
      <c r="AA75" s="19">
        <v>96.506500000000003</v>
      </c>
      <c r="AB75" s="13">
        <v>44</v>
      </c>
      <c r="AC75" s="11">
        <v>22</v>
      </c>
      <c r="AD75" s="19">
        <v>106.1571</v>
      </c>
      <c r="AE75" s="38">
        <v>44</v>
      </c>
    </row>
    <row r="76" spans="1:31" x14ac:dyDescent="0.2">
      <c r="A76" s="28" t="s">
        <v>119</v>
      </c>
      <c r="B76" s="11">
        <v>158</v>
      </c>
      <c r="C76" s="19">
        <v>74.534300000000002</v>
      </c>
      <c r="D76" s="13">
        <v>60</v>
      </c>
      <c r="E76" s="11">
        <v>157</v>
      </c>
      <c r="F76" s="19">
        <v>72.088499999999996</v>
      </c>
      <c r="G76" s="13">
        <v>59</v>
      </c>
      <c r="H76" s="11">
        <v>142</v>
      </c>
      <c r="I76" s="19">
        <v>63.67</v>
      </c>
      <c r="J76" s="13">
        <v>77</v>
      </c>
      <c r="K76" s="11">
        <v>125</v>
      </c>
      <c r="L76" s="19">
        <v>54.934199999999997</v>
      </c>
      <c r="M76" s="13">
        <v>74</v>
      </c>
      <c r="N76" s="11">
        <v>122</v>
      </c>
      <c r="O76" s="19">
        <v>52.863500000000002</v>
      </c>
      <c r="P76" s="13">
        <v>75</v>
      </c>
      <c r="Q76" s="11">
        <v>108</v>
      </c>
      <c r="R76" s="19">
        <v>46.054499999999997</v>
      </c>
      <c r="S76" s="13">
        <v>69</v>
      </c>
      <c r="T76" s="11">
        <v>86</v>
      </c>
      <c r="U76" s="19">
        <v>35.867100000000001</v>
      </c>
      <c r="V76" s="13">
        <v>74</v>
      </c>
      <c r="W76" s="11">
        <v>87</v>
      </c>
      <c r="X76" s="19">
        <v>35.127099999999999</v>
      </c>
      <c r="Y76" s="13">
        <v>77</v>
      </c>
      <c r="Z76" s="11">
        <v>71</v>
      </c>
      <c r="AA76" s="19">
        <v>28.666899999999998</v>
      </c>
      <c r="AB76" s="13">
        <v>92</v>
      </c>
      <c r="AC76" s="11">
        <v>86</v>
      </c>
      <c r="AD76" s="19">
        <v>34.723300000000002</v>
      </c>
      <c r="AE76" s="38">
        <v>84</v>
      </c>
    </row>
    <row r="77" spans="1:31" x14ac:dyDescent="0.2">
      <c r="A77" s="28" t="s">
        <v>120</v>
      </c>
      <c r="B77" s="11">
        <v>9</v>
      </c>
      <c r="C77" s="19">
        <v>114.6935</v>
      </c>
      <c r="D77" s="13">
        <v>38</v>
      </c>
      <c r="E77" s="11">
        <v>4</v>
      </c>
      <c r="F77" s="19">
        <v>50.819499999999998</v>
      </c>
      <c r="G77" s="13">
        <v>75</v>
      </c>
      <c r="H77" s="11">
        <v>10</v>
      </c>
      <c r="I77" s="19">
        <v>126.807</v>
      </c>
      <c r="J77" s="13">
        <v>42</v>
      </c>
      <c r="K77" s="11">
        <v>2</v>
      </c>
      <c r="L77" s="19">
        <v>25.306799999999999</v>
      </c>
      <c r="M77" s="13">
        <v>90</v>
      </c>
      <c r="N77" s="11">
        <v>4</v>
      </c>
      <c r="O77" s="19">
        <v>52.022399999999998</v>
      </c>
      <c r="P77" s="13">
        <v>77</v>
      </c>
      <c r="Q77" s="11">
        <v>5</v>
      </c>
      <c r="R77" s="19">
        <v>65.720299999999995</v>
      </c>
      <c r="S77" s="13">
        <v>53</v>
      </c>
      <c r="T77" s="11">
        <v>3</v>
      </c>
      <c r="U77" s="19">
        <v>39.169600000000003</v>
      </c>
      <c r="V77" s="13">
        <v>70</v>
      </c>
      <c r="W77" s="11">
        <v>11</v>
      </c>
      <c r="X77" s="19">
        <v>143.47200000000001</v>
      </c>
      <c r="Y77" s="13">
        <v>22</v>
      </c>
      <c r="Z77" s="11">
        <v>8</v>
      </c>
      <c r="AA77" s="19">
        <v>104.3433</v>
      </c>
      <c r="AB77" s="13">
        <v>41</v>
      </c>
      <c r="AC77" s="11">
        <v>7</v>
      </c>
      <c r="AD77" s="19">
        <v>91.300399999999996</v>
      </c>
      <c r="AE77" s="38">
        <v>51</v>
      </c>
    </row>
    <row r="78" spans="1:31" x14ac:dyDescent="0.2">
      <c r="A78" s="28" t="s">
        <v>121</v>
      </c>
      <c r="B78" s="11">
        <v>3</v>
      </c>
      <c r="C78" s="19">
        <v>94.547700000000006</v>
      </c>
      <c r="D78" s="13">
        <v>46</v>
      </c>
      <c r="E78" s="11">
        <v>2</v>
      </c>
      <c r="F78" s="19">
        <v>61.728400000000001</v>
      </c>
      <c r="G78" s="13">
        <v>67</v>
      </c>
      <c r="H78" s="11">
        <v>2</v>
      </c>
      <c r="I78" s="19">
        <v>60.790300000000002</v>
      </c>
      <c r="J78" s="13">
        <v>78</v>
      </c>
      <c r="K78" s="11">
        <v>0</v>
      </c>
      <c r="L78" s="19">
        <v>0</v>
      </c>
      <c r="M78" s="13" t="s">
        <v>53</v>
      </c>
      <c r="N78" s="11">
        <v>3</v>
      </c>
      <c r="O78" s="19">
        <v>90.909099999999995</v>
      </c>
      <c r="P78" s="13">
        <v>45</v>
      </c>
      <c r="Q78" s="11">
        <v>0</v>
      </c>
      <c r="R78" s="19">
        <v>0</v>
      </c>
      <c r="S78" s="13" t="s">
        <v>53</v>
      </c>
      <c r="T78" s="11">
        <v>1</v>
      </c>
      <c r="U78" s="19">
        <v>29.6736</v>
      </c>
      <c r="V78" s="13">
        <v>83</v>
      </c>
      <c r="W78" s="11">
        <v>3</v>
      </c>
      <c r="X78" s="19">
        <v>88.339200000000005</v>
      </c>
      <c r="Y78" s="13">
        <v>37</v>
      </c>
      <c r="Z78" s="11">
        <v>1</v>
      </c>
      <c r="AA78" s="19">
        <v>29.446400000000001</v>
      </c>
      <c r="AB78" s="13">
        <v>91</v>
      </c>
      <c r="AC78" s="11">
        <v>4</v>
      </c>
      <c r="AD78" s="19">
        <v>117.7856</v>
      </c>
      <c r="AE78" s="38">
        <v>37</v>
      </c>
    </row>
    <row r="79" spans="1:31" x14ac:dyDescent="0.2">
      <c r="A79" s="28" t="s">
        <v>122</v>
      </c>
      <c r="B79" s="11">
        <v>0</v>
      </c>
      <c r="C79" s="19" t="s">
        <v>53</v>
      </c>
      <c r="D79" s="13" t="s">
        <v>53</v>
      </c>
      <c r="E79" s="11">
        <v>0</v>
      </c>
      <c r="F79" s="19" t="s">
        <v>53</v>
      </c>
      <c r="G79" s="13" t="s">
        <v>53</v>
      </c>
      <c r="H79" s="11">
        <v>1</v>
      </c>
      <c r="I79" s="19" t="s">
        <v>53</v>
      </c>
      <c r="J79" s="13" t="s">
        <v>53</v>
      </c>
      <c r="K79" s="11">
        <v>0</v>
      </c>
      <c r="L79" s="19" t="s">
        <v>53</v>
      </c>
      <c r="M79" s="13" t="s">
        <v>53</v>
      </c>
      <c r="N79" s="11">
        <v>0</v>
      </c>
      <c r="O79" s="19" t="s">
        <v>53</v>
      </c>
      <c r="P79" s="13" t="s">
        <v>53</v>
      </c>
      <c r="Q79" s="11">
        <v>0</v>
      </c>
      <c r="R79" s="19" t="s">
        <v>53</v>
      </c>
      <c r="S79" s="13" t="s">
        <v>53</v>
      </c>
      <c r="T79" s="11">
        <v>0</v>
      </c>
      <c r="U79" s="19" t="s">
        <v>53</v>
      </c>
      <c r="V79" s="13" t="s">
        <v>53</v>
      </c>
      <c r="W79" s="11">
        <v>0</v>
      </c>
      <c r="X79" s="19" t="s">
        <v>53</v>
      </c>
      <c r="Y79" s="13" t="s">
        <v>53</v>
      </c>
      <c r="Z79" s="11">
        <v>0</v>
      </c>
      <c r="AA79" s="19" t="s">
        <v>53</v>
      </c>
      <c r="AB79" s="13" t="s">
        <v>53</v>
      </c>
      <c r="AC79" s="11">
        <v>0</v>
      </c>
      <c r="AD79" s="19" t="s">
        <v>53</v>
      </c>
      <c r="AE79" s="38" t="s">
        <v>53</v>
      </c>
    </row>
    <row r="80" spans="1:31" x14ac:dyDescent="0.2">
      <c r="A80" s="28" t="s">
        <v>123</v>
      </c>
      <c r="B80" s="11">
        <v>72</v>
      </c>
      <c r="C80" s="19">
        <v>91.066599999999994</v>
      </c>
      <c r="D80" s="13">
        <v>47</v>
      </c>
      <c r="E80" s="11">
        <v>108</v>
      </c>
      <c r="F80" s="19">
        <v>133.2527</v>
      </c>
      <c r="G80" s="13">
        <v>34</v>
      </c>
      <c r="H80" s="11">
        <v>88</v>
      </c>
      <c r="I80" s="19">
        <v>105.8914</v>
      </c>
      <c r="J80" s="13">
        <v>46</v>
      </c>
      <c r="K80" s="11">
        <v>64</v>
      </c>
      <c r="L80" s="19">
        <v>75.1571</v>
      </c>
      <c r="M80" s="13">
        <v>64</v>
      </c>
      <c r="N80" s="11">
        <v>70</v>
      </c>
      <c r="O80" s="19">
        <v>79.794799999999995</v>
      </c>
      <c r="P80" s="13">
        <v>54</v>
      </c>
      <c r="Q80" s="11">
        <v>53</v>
      </c>
      <c r="R80" s="19">
        <v>58.491100000000003</v>
      </c>
      <c r="S80" s="13">
        <v>57</v>
      </c>
      <c r="T80" s="11">
        <v>35</v>
      </c>
      <c r="U80" s="19">
        <v>37.387599999999999</v>
      </c>
      <c r="V80" s="13">
        <v>71</v>
      </c>
      <c r="W80" s="11">
        <v>76</v>
      </c>
      <c r="X80" s="19">
        <v>79.202100000000002</v>
      </c>
      <c r="Y80" s="13">
        <v>39</v>
      </c>
      <c r="Z80" s="11">
        <v>67</v>
      </c>
      <c r="AA80" s="19">
        <v>69.822900000000004</v>
      </c>
      <c r="AB80" s="13">
        <v>64</v>
      </c>
      <c r="AC80" s="11">
        <v>70</v>
      </c>
      <c r="AD80" s="19">
        <v>72.949299999999994</v>
      </c>
      <c r="AE80" s="38">
        <v>58</v>
      </c>
    </row>
    <row r="81" spans="1:31" x14ac:dyDescent="0.2">
      <c r="A81" s="28" t="s">
        <v>124</v>
      </c>
      <c r="B81" s="11">
        <v>117</v>
      </c>
      <c r="C81" s="19">
        <v>127.4496</v>
      </c>
      <c r="D81" s="13">
        <v>31</v>
      </c>
      <c r="E81" s="11">
        <v>169</v>
      </c>
      <c r="F81" s="19">
        <v>182.70269999999999</v>
      </c>
      <c r="G81" s="13">
        <v>16</v>
      </c>
      <c r="H81" s="11">
        <v>160</v>
      </c>
      <c r="I81" s="19">
        <v>171.65719999999999</v>
      </c>
      <c r="J81" s="13">
        <v>29</v>
      </c>
      <c r="K81" s="11">
        <v>120</v>
      </c>
      <c r="L81" s="19">
        <v>127.8963</v>
      </c>
      <c r="M81" s="13">
        <v>34</v>
      </c>
      <c r="N81" s="11">
        <v>107</v>
      </c>
      <c r="O81" s="19">
        <v>112.0055</v>
      </c>
      <c r="P81" s="13">
        <v>35</v>
      </c>
      <c r="Q81" s="11">
        <v>66</v>
      </c>
      <c r="R81" s="19">
        <v>68.411500000000004</v>
      </c>
      <c r="S81" s="13">
        <v>48</v>
      </c>
      <c r="T81" s="11">
        <v>64</v>
      </c>
      <c r="U81" s="19">
        <v>65.825299999999999</v>
      </c>
      <c r="V81" s="13">
        <v>50</v>
      </c>
      <c r="W81" s="11">
        <v>57</v>
      </c>
      <c r="X81" s="19">
        <v>58.217300000000002</v>
      </c>
      <c r="Y81" s="13">
        <v>56</v>
      </c>
      <c r="Z81" s="11">
        <v>82</v>
      </c>
      <c r="AA81" s="19">
        <v>83.751199999999997</v>
      </c>
      <c r="AB81" s="13">
        <v>53</v>
      </c>
      <c r="AC81" s="11">
        <v>44</v>
      </c>
      <c r="AD81" s="19">
        <v>44.939700000000002</v>
      </c>
      <c r="AE81" s="38">
        <v>78</v>
      </c>
    </row>
    <row r="82" spans="1:31" x14ac:dyDescent="0.2">
      <c r="A82" s="28" t="s">
        <v>125</v>
      </c>
      <c r="B82" s="11">
        <v>20</v>
      </c>
      <c r="C82" s="19">
        <v>81.479699999999994</v>
      </c>
      <c r="D82" s="13">
        <v>54</v>
      </c>
      <c r="E82" s="11">
        <v>15</v>
      </c>
      <c r="F82" s="19">
        <v>60.418100000000003</v>
      </c>
      <c r="G82" s="13">
        <v>69</v>
      </c>
      <c r="H82" s="11">
        <v>52</v>
      </c>
      <c r="I82" s="19">
        <v>207.52680000000001</v>
      </c>
      <c r="J82" s="13">
        <v>18</v>
      </c>
      <c r="K82" s="11">
        <v>33</v>
      </c>
      <c r="L82" s="19">
        <v>130.70339999999999</v>
      </c>
      <c r="M82" s="13">
        <v>33</v>
      </c>
      <c r="N82" s="11">
        <v>40</v>
      </c>
      <c r="O82" s="19">
        <v>156.6293</v>
      </c>
      <c r="P82" s="13">
        <v>27</v>
      </c>
      <c r="Q82" s="11">
        <v>19</v>
      </c>
      <c r="R82" s="19">
        <v>73.889700000000005</v>
      </c>
      <c r="S82" s="13">
        <v>43</v>
      </c>
      <c r="T82" s="11">
        <v>30</v>
      </c>
      <c r="U82" s="19">
        <v>116.30159999999999</v>
      </c>
      <c r="V82" s="13">
        <v>27</v>
      </c>
      <c r="W82" s="11">
        <v>22</v>
      </c>
      <c r="X82" s="19">
        <v>84.8733</v>
      </c>
      <c r="Y82" s="13">
        <v>38</v>
      </c>
      <c r="Z82" s="11">
        <v>44</v>
      </c>
      <c r="AA82" s="19">
        <v>169.7465</v>
      </c>
      <c r="AB82" s="13">
        <v>25</v>
      </c>
      <c r="AC82" s="11">
        <v>19</v>
      </c>
      <c r="AD82" s="19">
        <v>73.299599999999998</v>
      </c>
      <c r="AE82" s="38">
        <v>57</v>
      </c>
    </row>
    <row r="83" spans="1:31" x14ac:dyDescent="0.2">
      <c r="A83" s="28" t="s">
        <v>126</v>
      </c>
      <c r="B83" s="11">
        <v>81</v>
      </c>
      <c r="C83" s="19">
        <v>594.40819999999997</v>
      </c>
      <c r="D83" s="13">
        <v>1</v>
      </c>
      <c r="E83" s="11">
        <v>101</v>
      </c>
      <c r="F83" s="19">
        <v>750.31569999999999</v>
      </c>
      <c r="G83" s="13">
        <v>1</v>
      </c>
      <c r="H83" s="11">
        <v>163</v>
      </c>
      <c r="I83" s="19">
        <v>1222.7139999999999</v>
      </c>
      <c r="J83" s="13">
        <v>1</v>
      </c>
      <c r="K83" s="11">
        <v>121</v>
      </c>
      <c r="L83" s="19">
        <v>912.51890000000003</v>
      </c>
      <c r="M83" s="13">
        <v>1</v>
      </c>
      <c r="N83" s="11">
        <v>143</v>
      </c>
      <c r="O83" s="19">
        <v>1098.0572999999999</v>
      </c>
      <c r="P83" s="13">
        <v>1</v>
      </c>
      <c r="Q83" s="11">
        <v>75</v>
      </c>
      <c r="R83" s="19">
        <v>578.52509999999995</v>
      </c>
      <c r="S83" s="13">
        <v>1</v>
      </c>
      <c r="T83" s="11">
        <v>116</v>
      </c>
      <c r="U83" s="19">
        <v>901.46100000000001</v>
      </c>
      <c r="V83" s="13">
        <v>1</v>
      </c>
      <c r="W83" s="11">
        <v>187</v>
      </c>
      <c r="X83" s="19">
        <v>1452.6528000000001</v>
      </c>
      <c r="Y83" s="13">
        <v>1</v>
      </c>
      <c r="Z83" s="11">
        <v>135</v>
      </c>
      <c r="AA83" s="19">
        <v>1048.7066</v>
      </c>
      <c r="AB83" s="13">
        <v>1</v>
      </c>
      <c r="AC83" s="11">
        <v>115</v>
      </c>
      <c r="AD83" s="19">
        <v>893.34270000000004</v>
      </c>
      <c r="AE83" s="38">
        <v>1</v>
      </c>
    </row>
    <row r="84" spans="1:31" x14ac:dyDescent="0.2">
      <c r="A84" s="28" t="s">
        <v>127</v>
      </c>
      <c r="B84" s="11">
        <v>0</v>
      </c>
      <c r="C84" s="19">
        <v>0</v>
      </c>
      <c r="D84" s="13" t="s">
        <v>53</v>
      </c>
      <c r="E84" s="11">
        <v>4</v>
      </c>
      <c r="F84" s="19">
        <v>13.077</v>
      </c>
      <c r="G84" s="13">
        <v>109</v>
      </c>
      <c r="H84" s="11">
        <v>1</v>
      </c>
      <c r="I84" s="19">
        <v>3.2412999999999998</v>
      </c>
      <c r="J84" s="13">
        <v>118</v>
      </c>
      <c r="K84" s="11">
        <v>1</v>
      </c>
      <c r="L84" s="19">
        <v>3.23</v>
      </c>
      <c r="M84" s="13">
        <v>115</v>
      </c>
      <c r="N84" s="11">
        <v>2</v>
      </c>
      <c r="O84" s="19">
        <v>6.7816999999999998</v>
      </c>
      <c r="P84" s="13">
        <v>116</v>
      </c>
      <c r="Q84" s="11">
        <v>0</v>
      </c>
      <c r="R84" s="19">
        <v>0</v>
      </c>
      <c r="S84" s="13" t="s">
        <v>53</v>
      </c>
      <c r="T84" s="11">
        <v>1</v>
      </c>
      <c r="U84" s="19">
        <v>3.5547</v>
      </c>
      <c r="V84" s="13">
        <v>117</v>
      </c>
      <c r="W84" s="11">
        <v>1</v>
      </c>
      <c r="X84" s="19">
        <v>3.4399000000000002</v>
      </c>
      <c r="Y84" s="13">
        <v>113</v>
      </c>
      <c r="Z84" s="11">
        <v>0</v>
      </c>
      <c r="AA84" s="19">
        <v>0</v>
      </c>
      <c r="AB84" s="13" t="s">
        <v>53</v>
      </c>
      <c r="AC84" s="11">
        <v>0</v>
      </c>
      <c r="AD84" s="19">
        <v>0</v>
      </c>
      <c r="AE84" s="38" t="s">
        <v>53</v>
      </c>
    </row>
    <row r="85" spans="1:31" x14ac:dyDescent="0.2">
      <c r="A85" s="28" t="s">
        <v>128</v>
      </c>
      <c r="B85" s="11">
        <v>4</v>
      </c>
      <c r="C85" s="19">
        <v>33.692700000000002</v>
      </c>
      <c r="D85" s="13">
        <v>86</v>
      </c>
      <c r="E85" s="11">
        <v>5</v>
      </c>
      <c r="F85" s="19">
        <v>41.795499999999997</v>
      </c>
      <c r="G85" s="13">
        <v>84</v>
      </c>
      <c r="H85" s="11">
        <v>13</v>
      </c>
      <c r="I85" s="19">
        <v>107.39360000000001</v>
      </c>
      <c r="J85" s="13">
        <v>45</v>
      </c>
      <c r="K85" s="11">
        <v>10</v>
      </c>
      <c r="L85" s="19">
        <v>82.521900000000002</v>
      </c>
      <c r="M85" s="13">
        <v>59</v>
      </c>
      <c r="N85" s="11">
        <v>4</v>
      </c>
      <c r="O85" s="19">
        <v>31.880099999999999</v>
      </c>
      <c r="P85" s="13">
        <v>91</v>
      </c>
      <c r="Q85" s="11">
        <v>10</v>
      </c>
      <c r="R85" s="19">
        <v>78.216700000000003</v>
      </c>
      <c r="S85" s="13">
        <v>41</v>
      </c>
      <c r="T85" s="11">
        <v>4</v>
      </c>
      <c r="U85" s="19">
        <v>30.7361</v>
      </c>
      <c r="V85" s="13">
        <v>81</v>
      </c>
      <c r="W85" s="11">
        <v>7</v>
      </c>
      <c r="X85" s="19">
        <v>52.5289</v>
      </c>
      <c r="Y85" s="13">
        <v>62</v>
      </c>
      <c r="Z85" s="11">
        <v>11</v>
      </c>
      <c r="AA85" s="19">
        <v>82.545400000000001</v>
      </c>
      <c r="AB85" s="13">
        <v>56</v>
      </c>
      <c r="AC85" s="11">
        <v>21</v>
      </c>
      <c r="AD85" s="19">
        <v>157.58670000000001</v>
      </c>
      <c r="AE85" s="38">
        <v>27</v>
      </c>
    </row>
    <row r="86" spans="1:31" x14ac:dyDescent="0.2">
      <c r="A86" s="28" t="s">
        <v>129</v>
      </c>
      <c r="B86" s="11">
        <v>1</v>
      </c>
      <c r="C86" s="19">
        <v>25.451799999999999</v>
      </c>
      <c r="D86" s="13">
        <v>94</v>
      </c>
      <c r="E86" s="11">
        <v>1</v>
      </c>
      <c r="F86" s="19">
        <v>25.284500000000001</v>
      </c>
      <c r="G86" s="13">
        <v>98</v>
      </c>
      <c r="H86" s="11">
        <v>6</v>
      </c>
      <c r="I86" s="19">
        <v>151.66839999999999</v>
      </c>
      <c r="J86" s="13">
        <v>34</v>
      </c>
      <c r="K86" s="11">
        <v>0</v>
      </c>
      <c r="L86" s="19">
        <v>0</v>
      </c>
      <c r="M86" s="13" t="s">
        <v>53</v>
      </c>
      <c r="N86" s="11">
        <v>6</v>
      </c>
      <c r="O86" s="19">
        <v>165.74590000000001</v>
      </c>
      <c r="P86" s="13">
        <v>23</v>
      </c>
      <c r="Q86" s="11">
        <v>1</v>
      </c>
      <c r="R86" s="19">
        <v>28.058399999999999</v>
      </c>
      <c r="S86" s="13">
        <v>86</v>
      </c>
      <c r="T86" s="11">
        <v>6</v>
      </c>
      <c r="U86" s="19">
        <v>168.25569999999999</v>
      </c>
      <c r="V86" s="13">
        <v>12</v>
      </c>
      <c r="W86" s="11">
        <v>2</v>
      </c>
      <c r="X86" s="19">
        <v>55.447699999999998</v>
      </c>
      <c r="Y86" s="13">
        <v>58</v>
      </c>
      <c r="Z86" s="11">
        <v>3</v>
      </c>
      <c r="AA86" s="19">
        <v>83.171599999999998</v>
      </c>
      <c r="AB86" s="13">
        <v>54</v>
      </c>
      <c r="AC86" s="11">
        <v>6</v>
      </c>
      <c r="AD86" s="19">
        <v>166.3432</v>
      </c>
      <c r="AE86" s="38">
        <v>22</v>
      </c>
    </row>
    <row r="87" spans="1:31" x14ac:dyDescent="0.2">
      <c r="A87" s="28" t="s">
        <v>130</v>
      </c>
      <c r="B87" s="11">
        <v>28</v>
      </c>
      <c r="C87" s="19">
        <v>170.08869999999999</v>
      </c>
      <c r="D87" s="13">
        <v>16</v>
      </c>
      <c r="E87" s="11">
        <v>38</v>
      </c>
      <c r="F87" s="19">
        <v>231.07329999999999</v>
      </c>
      <c r="G87" s="13">
        <v>10</v>
      </c>
      <c r="H87" s="11">
        <v>40</v>
      </c>
      <c r="I87" s="19">
        <v>244.43899999999999</v>
      </c>
      <c r="J87" s="13">
        <v>12</v>
      </c>
      <c r="K87" s="11">
        <v>35</v>
      </c>
      <c r="L87" s="19">
        <v>213.7405</v>
      </c>
      <c r="M87" s="13">
        <v>15</v>
      </c>
      <c r="N87" s="11">
        <v>33</v>
      </c>
      <c r="O87" s="19">
        <v>199.9273</v>
      </c>
      <c r="P87" s="13">
        <v>19</v>
      </c>
      <c r="Q87" s="11">
        <v>26</v>
      </c>
      <c r="R87" s="19">
        <v>157.8724</v>
      </c>
      <c r="S87" s="13">
        <v>15</v>
      </c>
      <c r="T87" s="11">
        <v>25</v>
      </c>
      <c r="U87" s="19">
        <v>151.14869999999999</v>
      </c>
      <c r="V87" s="13">
        <v>14</v>
      </c>
      <c r="W87" s="11">
        <v>24</v>
      </c>
      <c r="X87" s="19">
        <v>143.0445</v>
      </c>
      <c r="Y87" s="13">
        <v>23</v>
      </c>
      <c r="Z87" s="11">
        <v>42</v>
      </c>
      <c r="AA87" s="19">
        <v>250.3278</v>
      </c>
      <c r="AB87" s="13">
        <v>8</v>
      </c>
      <c r="AC87" s="11">
        <v>13</v>
      </c>
      <c r="AD87" s="19">
        <v>77.482399999999998</v>
      </c>
      <c r="AE87" s="38">
        <v>56</v>
      </c>
    </row>
    <row r="88" spans="1:31" x14ac:dyDescent="0.2">
      <c r="A88" s="28" t="s">
        <v>131</v>
      </c>
      <c r="B88" s="11">
        <v>30</v>
      </c>
      <c r="C88" s="19">
        <v>153.2176</v>
      </c>
      <c r="D88" s="13">
        <v>20</v>
      </c>
      <c r="E88" s="11">
        <v>19</v>
      </c>
      <c r="F88" s="19">
        <v>96.456500000000005</v>
      </c>
      <c r="G88" s="13">
        <v>47</v>
      </c>
      <c r="H88" s="11">
        <v>28</v>
      </c>
      <c r="I88" s="19">
        <v>141.7578</v>
      </c>
      <c r="J88" s="13">
        <v>37</v>
      </c>
      <c r="K88" s="11">
        <v>37</v>
      </c>
      <c r="L88" s="19">
        <v>186.84979999999999</v>
      </c>
      <c r="M88" s="13">
        <v>19</v>
      </c>
      <c r="N88" s="11">
        <v>53</v>
      </c>
      <c r="O88" s="19">
        <v>261.74130000000002</v>
      </c>
      <c r="P88" s="13">
        <v>8</v>
      </c>
      <c r="Q88" s="11">
        <v>40</v>
      </c>
      <c r="R88" s="19">
        <v>196.2516</v>
      </c>
      <c r="S88" s="13">
        <v>10</v>
      </c>
      <c r="T88" s="11">
        <v>24</v>
      </c>
      <c r="U88" s="19">
        <v>116.4653</v>
      </c>
      <c r="V88" s="13">
        <v>25</v>
      </c>
      <c r="W88" s="11">
        <v>28</v>
      </c>
      <c r="X88" s="19">
        <v>134.78389999999999</v>
      </c>
      <c r="Y88" s="13">
        <v>24</v>
      </c>
      <c r="Z88" s="11">
        <v>38</v>
      </c>
      <c r="AA88" s="19">
        <v>182.92099999999999</v>
      </c>
      <c r="AB88" s="13">
        <v>22</v>
      </c>
      <c r="AC88" s="11">
        <v>24</v>
      </c>
      <c r="AD88" s="19">
        <v>115.529</v>
      </c>
      <c r="AE88" s="38">
        <v>40</v>
      </c>
    </row>
    <row r="89" spans="1:31" x14ac:dyDescent="0.2">
      <c r="A89" s="28" t="s">
        <v>132</v>
      </c>
      <c r="B89" s="11">
        <v>18</v>
      </c>
      <c r="C89" s="19">
        <v>134.66</v>
      </c>
      <c r="D89" s="13">
        <v>27</v>
      </c>
      <c r="E89" s="11">
        <v>24</v>
      </c>
      <c r="F89" s="19">
        <v>180.6277</v>
      </c>
      <c r="G89" s="13">
        <v>17</v>
      </c>
      <c r="H89" s="11">
        <v>22</v>
      </c>
      <c r="I89" s="19">
        <v>166.4649</v>
      </c>
      <c r="J89" s="13">
        <v>32</v>
      </c>
      <c r="K89" s="11">
        <v>14</v>
      </c>
      <c r="L89" s="19">
        <v>106.5936</v>
      </c>
      <c r="M89" s="13">
        <v>46</v>
      </c>
      <c r="N89" s="11">
        <v>9</v>
      </c>
      <c r="O89" s="19">
        <v>69.401600000000002</v>
      </c>
      <c r="P89" s="13">
        <v>69</v>
      </c>
      <c r="Q89" s="11">
        <v>1</v>
      </c>
      <c r="R89" s="19">
        <v>7.8075999999999999</v>
      </c>
      <c r="S89" s="13">
        <v>107</v>
      </c>
      <c r="T89" s="11">
        <v>22</v>
      </c>
      <c r="U89" s="19">
        <v>172.95599999999999</v>
      </c>
      <c r="V89" s="13">
        <v>11</v>
      </c>
      <c r="W89" s="11">
        <v>17</v>
      </c>
      <c r="X89" s="19">
        <v>133.29150000000001</v>
      </c>
      <c r="Y89" s="13">
        <v>25</v>
      </c>
      <c r="Z89" s="11">
        <v>27</v>
      </c>
      <c r="AA89" s="19">
        <v>211.69829999999999</v>
      </c>
      <c r="AB89" s="13">
        <v>16</v>
      </c>
      <c r="AC89" s="11">
        <v>11</v>
      </c>
      <c r="AD89" s="19">
        <v>86.247500000000002</v>
      </c>
      <c r="AE89" s="38">
        <v>54</v>
      </c>
    </row>
    <row r="90" spans="1:31" x14ac:dyDescent="0.2">
      <c r="A90" s="28" t="s">
        <v>133</v>
      </c>
      <c r="B90" s="11">
        <v>11</v>
      </c>
      <c r="C90" s="19">
        <v>184.905</v>
      </c>
      <c r="D90" s="13">
        <v>15</v>
      </c>
      <c r="E90" s="11">
        <v>9</v>
      </c>
      <c r="F90" s="19">
        <v>151.64279999999999</v>
      </c>
      <c r="G90" s="13">
        <v>21</v>
      </c>
      <c r="H90" s="11">
        <v>11</v>
      </c>
      <c r="I90" s="19">
        <v>185.68530000000001</v>
      </c>
      <c r="J90" s="13">
        <v>25</v>
      </c>
      <c r="K90" s="11">
        <v>8</v>
      </c>
      <c r="L90" s="19">
        <v>135.63919999999999</v>
      </c>
      <c r="M90" s="13">
        <v>31</v>
      </c>
      <c r="N90" s="11">
        <v>16</v>
      </c>
      <c r="O90" s="19">
        <v>277.05630000000002</v>
      </c>
      <c r="P90" s="13">
        <v>7</v>
      </c>
      <c r="Q90" s="11">
        <v>11</v>
      </c>
      <c r="R90" s="19">
        <v>191.8716</v>
      </c>
      <c r="S90" s="13">
        <v>11</v>
      </c>
      <c r="T90" s="11">
        <v>5</v>
      </c>
      <c r="U90" s="19">
        <v>87.412599999999998</v>
      </c>
      <c r="V90" s="13">
        <v>38</v>
      </c>
      <c r="W90" s="11">
        <v>22</v>
      </c>
      <c r="X90" s="19">
        <v>386.50740000000002</v>
      </c>
      <c r="Y90" s="13">
        <v>3</v>
      </c>
      <c r="Z90" s="11">
        <v>14</v>
      </c>
      <c r="AA90" s="19">
        <v>245.95920000000001</v>
      </c>
      <c r="AB90" s="13">
        <v>10</v>
      </c>
      <c r="AC90" s="11">
        <v>24</v>
      </c>
      <c r="AD90" s="19">
        <v>421.64440000000002</v>
      </c>
      <c r="AE90" s="38">
        <v>4</v>
      </c>
    </row>
    <row r="91" spans="1:31" x14ac:dyDescent="0.2">
      <c r="A91" s="28" t="s">
        <v>134</v>
      </c>
      <c r="B91" s="11">
        <v>11</v>
      </c>
      <c r="C91" s="19">
        <v>166.23849999999999</v>
      </c>
      <c r="D91" s="13">
        <v>19</v>
      </c>
      <c r="E91" s="11">
        <v>15</v>
      </c>
      <c r="F91" s="19">
        <v>227.82499999999999</v>
      </c>
      <c r="G91" s="13">
        <v>11</v>
      </c>
      <c r="H91" s="11">
        <v>28</v>
      </c>
      <c r="I91" s="19">
        <v>426.89429999999999</v>
      </c>
      <c r="J91" s="13">
        <v>3</v>
      </c>
      <c r="K91" s="11">
        <v>14</v>
      </c>
      <c r="L91" s="19">
        <v>214.85570000000001</v>
      </c>
      <c r="M91" s="13">
        <v>14</v>
      </c>
      <c r="N91" s="11">
        <v>16</v>
      </c>
      <c r="O91" s="19">
        <v>245.7757</v>
      </c>
      <c r="P91" s="13">
        <v>10</v>
      </c>
      <c r="Q91" s="11">
        <v>13</v>
      </c>
      <c r="R91" s="19">
        <v>201.6129</v>
      </c>
      <c r="S91" s="13">
        <v>9</v>
      </c>
      <c r="T91" s="11">
        <v>2</v>
      </c>
      <c r="U91" s="19">
        <v>31.109000000000002</v>
      </c>
      <c r="V91" s="13">
        <v>79</v>
      </c>
      <c r="W91" s="11">
        <v>22</v>
      </c>
      <c r="X91" s="19">
        <v>341.45580000000001</v>
      </c>
      <c r="Y91" s="13">
        <v>6</v>
      </c>
      <c r="Z91" s="11">
        <v>16</v>
      </c>
      <c r="AA91" s="19">
        <v>248.33150000000001</v>
      </c>
      <c r="AB91" s="13">
        <v>9</v>
      </c>
      <c r="AC91" s="11">
        <v>16</v>
      </c>
      <c r="AD91" s="19">
        <v>248.33150000000001</v>
      </c>
      <c r="AE91" s="38">
        <v>13</v>
      </c>
    </row>
    <row r="92" spans="1:31" x14ac:dyDescent="0.2">
      <c r="A92" s="28" t="s">
        <v>135</v>
      </c>
      <c r="B92" s="11">
        <v>102</v>
      </c>
      <c r="C92" s="19">
        <v>63.469499999999996</v>
      </c>
      <c r="D92" s="13">
        <v>68</v>
      </c>
      <c r="E92" s="11">
        <v>113</v>
      </c>
      <c r="F92" s="19">
        <v>69.548299999999998</v>
      </c>
      <c r="G92" s="13">
        <v>62</v>
      </c>
      <c r="H92" s="11">
        <v>141</v>
      </c>
      <c r="I92" s="19">
        <v>86.005499999999998</v>
      </c>
      <c r="J92" s="13">
        <v>56</v>
      </c>
      <c r="K92" s="11">
        <v>102</v>
      </c>
      <c r="L92" s="19">
        <v>61.616199999999999</v>
      </c>
      <c r="M92" s="13">
        <v>67</v>
      </c>
      <c r="N92" s="11">
        <v>122</v>
      </c>
      <c r="O92" s="19">
        <v>72.672300000000007</v>
      </c>
      <c r="P92" s="13">
        <v>64</v>
      </c>
      <c r="Q92" s="11">
        <v>79</v>
      </c>
      <c r="R92" s="19">
        <v>46.626100000000001</v>
      </c>
      <c r="S92" s="13">
        <v>67</v>
      </c>
      <c r="T92" s="11">
        <v>71</v>
      </c>
      <c r="U92" s="19">
        <v>41.390999999999998</v>
      </c>
      <c r="V92" s="13">
        <v>69</v>
      </c>
      <c r="W92" s="11">
        <v>82</v>
      </c>
      <c r="X92" s="19">
        <v>47.046900000000001</v>
      </c>
      <c r="Y92" s="13">
        <v>67</v>
      </c>
      <c r="Z92" s="11">
        <v>77</v>
      </c>
      <c r="AA92" s="19">
        <v>44.178199999999997</v>
      </c>
      <c r="AB92" s="13">
        <v>83</v>
      </c>
      <c r="AC92" s="11">
        <v>84</v>
      </c>
      <c r="AD92" s="19">
        <v>48.194400000000002</v>
      </c>
      <c r="AE92" s="38">
        <v>75</v>
      </c>
    </row>
    <row r="93" spans="1:31" x14ac:dyDescent="0.2">
      <c r="A93" s="28" t="s">
        <v>136</v>
      </c>
      <c r="B93" s="11">
        <v>0</v>
      </c>
      <c r="C93" s="19">
        <v>0</v>
      </c>
      <c r="D93" s="13" t="s">
        <v>53</v>
      </c>
      <c r="E93" s="11">
        <v>4</v>
      </c>
      <c r="F93" s="19">
        <v>5.4710999999999999</v>
      </c>
      <c r="G93" s="13">
        <v>116</v>
      </c>
      <c r="H93" s="11">
        <v>4</v>
      </c>
      <c r="I93" s="19">
        <v>5.3990999999999998</v>
      </c>
      <c r="J93" s="13">
        <v>117</v>
      </c>
      <c r="K93" s="11">
        <v>8</v>
      </c>
      <c r="L93" s="19">
        <v>10.672800000000001</v>
      </c>
      <c r="M93" s="13">
        <v>108</v>
      </c>
      <c r="N93" s="11">
        <v>0</v>
      </c>
      <c r="O93" s="19">
        <v>0</v>
      </c>
      <c r="P93" s="13" t="s">
        <v>53</v>
      </c>
      <c r="Q93" s="11">
        <v>3</v>
      </c>
      <c r="R93" s="19">
        <v>4.3182999999999998</v>
      </c>
      <c r="S93" s="13">
        <v>114</v>
      </c>
      <c r="T93" s="11">
        <v>3</v>
      </c>
      <c r="U93" s="19">
        <v>4.3243999999999998</v>
      </c>
      <c r="V93" s="13">
        <v>116</v>
      </c>
      <c r="W93" s="11">
        <v>3</v>
      </c>
      <c r="X93" s="19">
        <v>4.1658999999999997</v>
      </c>
      <c r="Y93" s="13">
        <v>111</v>
      </c>
      <c r="Z93" s="11">
        <v>2</v>
      </c>
      <c r="AA93" s="19">
        <v>2.7772000000000001</v>
      </c>
      <c r="AB93" s="13">
        <v>117</v>
      </c>
      <c r="AC93" s="11">
        <v>5</v>
      </c>
      <c r="AD93" s="19">
        <v>6.9431000000000003</v>
      </c>
      <c r="AE93" s="38">
        <v>114</v>
      </c>
    </row>
    <row r="94" spans="1:31" x14ac:dyDescent="0.2">
      <c r="A94" s="28" t="s">
        <v>137</v>
      </c>
      <c r="B94" s="11">
        <v>43</v>
      </c>
      <c r="C94" s="19">
        <v>16.197800000000001</v>
      </c>
      <c r="D94" s="13">
        <v>102</v>
      </c>
      <c r="E94" s="11">
        <v>62</v>
      </c>
      <c r="F94" s="19">
        <v>23.0595</v>
      </c>
      <c r="G94" s="13">
        <v>100</v>
      </c>
      <c r="H94" s="11">
        <v>52</v>
      </c>
      <c r="I94" s="19">
        <v>19.186299999999999</v>
      </c>
      <c r="J94" s="13">
        <v>103</v>
      </c>
      <c r="K94" s="11">
        <v>46</v>
      </c>
      <c r="L94" s="19">
        <v>16.8246</v>
      </c>
      <c r="M94" s="13">
        <v>101</v>
      </c>
      <c r="N94" s="11">
        <v>57</v>
      </c>
      <c r="O94" s="19">
        <v>21.296099999999999</v>
      </c>
      <c r="P94" s="13">
        <v>98</v>
      </c>
      <c r="Q94" s="11">
        <v>47</v>
      </c>
      <c r="R94" s="19">
        <v>17.764900000000001</v>
      </c>
      <c r="S94" s="13">
        <v>95</v>
      </c>
      <c r="T94" s="11">
        <v>26</v>
      </c>
      <c r="U94" s="19">
        <v>9.8732000000000006</v>
      </c>
      <c r="V94" s="13">
        <v>106</v>
      </c>
      <c r="W94" s="11">
        <v>26</v>
      </c>
      <c r="X94" s="19">
        <v>9.7043999999999997</v>
      </c>
      <c r="Y94" s="13">
        <v>102</v>
      </c>
      <c r="Z94" s="11">
        <v>41</v>
      </c>
      <c r="AA94" s="19">
        <v>15.303000000000001</v>
      </c>
      <c r="AB94" s="13">
        <v>102</v>
      </c>
      <c r="AC94" s="11">
        <v>21</v>
      </c>
      <c r="AD94" s="19">
        <v>7.8380999999999998</v>
      </c>
      <c r="AE94" s="38">
        <v>113</v>
      </c>
    </row>
    <row r="95" spans="1:31" x14ac:dyDescent="0.2">
      <c r="A95" s="28" t="s">
        <v>138</v>
      </c>
      <c r="B95" s="11">
        <v>9</v>
      </c>
      <c r="C95" s="19">
        <v>168.25569999999999</v>
      </c>
      <c r="D95" s="13">
        <v>18</v>
      </c>
      <c r="E95" s="11">
        <v>7</v>
      </c>
      <c r="F95" s="19">
        <v>129.9425</v>
      </c>
      <c r="G95" s="13">
        <v>35</v>
      </c>
      <c r="H95" s="11">
        <v>9</v>
      </c>
      <c r="I95" s="19">
        <v>166.57409999999999</v>
      </c>
      <c r="J95" s="13">
        <v>31</v>
      </c>
      <c r="K95" s="11">
        <v>8</v>
      </c>
      <c r="L95" s="19">
        <v>147.84700000000001</v>
      </c>
      <c r="M95" s="13">
        <v>30</v>
      </c>
      <c r="N95" s="11">
        <v>6</v>
      </c>
      <c r="O95" s="19">
        <v>108.5384</v>
      </c>
      <c r="P95" s="13">
        <v>37</v>
      </c>
      <c r="Q95" s="11">
        <v>5</v>
      </c>
      <c r="R95" s="19">
        <v>89.814999999999998</v>
      </c>
      <c r="S95" s="13">
        <v>33</v>
      </c>
      <c r="T95" s="11">
        <v>2</v>
      </c>
      <c r="U95" s="19">
        <v>35.739800000000002</v>
      </c>
      <c r="V95" s="13">
        <v>75</v>
      </c>
      <c r="W95" s="11">
        <v>3</v>
      </c>
      <c r="X95" s="19">
        <v>53.571399999999997</v>
      </c>
      <c r="Y95" s="13">
        <v>60</v>
      </c>
      <c r="Z95" s="11">
        <v>5</v>
      </c>
      <c r="AA95" s="19">
        <v>89.285700000000006</v>
      </c>
      <c r="AB95" s="13">
        <v>48</v>
      </c>
      <c r="AC95" s="11">
        <v>6</v>
      </c>
      <c r="AD95" s="19">
        <v>107.1429</v>
      </c>
      <c r="AE95" s="38">
        <v>43</v>
      </c>
    </row>
    <row r="96" spans="1:31" x14ac:dyDescent="0.2">
      <c r="A96" s="28" t="s">
        <v>139</v>
      </c>
      <c r="B96" s="11">
        <v>60</v>
      </c>
      <c r="C96" s="19">
        <v>145.59569999999999</v>
      </c>
      <c r="D96" s="13">
        <v>21</v>
      </c>
      <c r="E96" s="11">
        <v>97</v>
      </c>
      <c r="F96" s="19">
        <v>233.72929999999999</v>
      </c>
      <c r="G96" s="13">
        <v>9</v>
      </c>
      <c r="H96" s="11">
        <v>89</v>
      </c>
      <c r="I96" s="19">
        <v>211.90479999999999</v>
      </c>
      <c r="J96" s="13">
        <v>17</v>
      </c>
      <c r="K96" s="11">
        <v>99</v>
      </c>
      <c r="L96" s="19">
        <v>233.24299999999999</v>
      </c>
      <c r="M96" s="13">
        <v>11</v>
      </c>
      <c r="N96" s="11">
        <v>89</v>
      </c>
      <c r="O96" s="19">
        <v>205.53319999999999</v>
      </c>
      <c r="P96" s="13">
        <v>16</v>
      </c>
      <c r="Q96" s="11">
        <v>37</v>
      </c>
      <c r="R96" s="19">
        <v>84.571399999999997</v>
      </c>
      <c r="S96" s="13">
        <v>36</v>
      </c>
      <c r="T96" s="11">
        <v>60</v>
      </c>
      <c r="U96" s="19">
        <v>136.4753</v>
      </c>
      <c r="V96" s="13">
        <v>23</v>
      </c>
      <c r="W96" s="11">
        <v>34</v>
      </c>
      <c r="X96" s="19">
        <v>76.846599999999995</v>
      </c>
      <c r="Y96" s="13">
        <v>41</v>
      </c>
      <c r="Z96" s="11">
        <v>58</v>
      </c>
      <c r="AA96" s="19">
        <v>131.09119999999999</v>
      </c>
      <c r="AB96" s="13">
        <v>35</v>
      </c>
      <c r="AC96" s="11">
        <v>50</v>
      </c>
      <c r="AD96" s="19">
        <v>113.0097</v>
      </c>
      <c r="AE96" s="38">
        <v>42</v>
      </c>
    </row>
    <row r="97" spans="1:31" x14ac:dyDescent="0.2">
      <c r="A97" s="28" t="s">
        <v>140</v>
      </c>
      <c r="B97" s="11">
        <v>20</v>
      </c>
      <c r="C97" s="19">
        <v>134.01230000000001</v>
      </c>
      <c r="D97" s="13">
        <v>28</v>
      </c>
      <c r="E97" s="11">
        <v>20</v>
      </c>
      <c r="F97" s="19">
        <v>134.08420000000001</v>
      </c>
      <c r="G97" s="13">
        <v>32</v>
      </c>
      <c r="H97" s="11">
        <v>22</v>
      </c>
      <c r="I97" s="19">
        <v>147.8793</v>
      </c>
      <c r="J97" s="13">
        <v>35</v>
      </c>
      <c r="K97" s="11">
        <v>24</v>
      </c>
      <c r="L97" s="19">
        <v>161.77959999999999</v>
      </c>
      <c r="M97" s="13">
        <v>25</v>
      </c>
      <c r="N97" s="11">
        <v>11</v>
      </c>
      <c r="O97" s="19">
        <v>75.224000000000004</v>
      </c>
      <c r="P97" s="13">
        <v>61</v>
      </c>
      <c r="Q97" s="11">
        <v>24</v>
      </c>
      <c r="R97" s="19">
        <v>166.07849999999999</v>
      </c>
      <c r="S97" s="13">
        <v>13</v>
      </c>
      <c r="T97" s="11">
        <v>14</v>
      </c>
      <c r="U97" s="19">
        <v>97.588200000000001</v>
      </c>
      <c r="V97" s="13">
        <v>32</v>
      </c>
      <c r="W97" s="11">
        <v>23</v>
      </c>
      <c r="X97" s="19">
        <v>161.3356</v>
      </c>
      <c r="Y97" s="13">
        <v>17</v>
      </c>
      <c r="Z97" s="11">
        <v>21</v>
      </c>
      <c r="AA97" s="19">
        <v>147.3064</v>
      </c>
      <c r="AB97" s="13">
        <v>29</v>
      </c>
      <c r="AC97" s="11">
        <v>23</v>
      </c>
      <c r="AD97" s="19">
        <v>161.3356</v>
      </c>
      <c r="AE97" s="38">
        <v>25</v>
      </c>
    </row>
    <row r="98" spans="1:31" x14ac:dyDescent="0.2">
      <c r="A98" s="28" t="s">
        <v>141</v>
      </c>
      <c r="B98" s="11">
        <v>57</v>
      </c>
      <c r="C98" s="19">
        <v>24.312799999999999</v>
      </c>
      <c r="D98" s="13">
        <v>95</v>
      </c>
      <c r="E98" s="11">
        <v>65</v>
      </c>
      <c r="F98" s="19">
        <v>26.687799999999999</v>
      </c>
      <c r="G98" s="13">
        <v>96</v>
      </c>
      <c r="H98" s="11">
        <v>46</v>
      </c>
      <c r="I98" s="19">
        <v>18.321899999999999</v>
      </c>
      <c r="J98" s="13">
        <v>107</v>
      </c>
      <c r="K98" s="11">
        <v>52</v>
      </c>
      <c r="L98" s="19">
        <v>20.226099999999999</v>
      </c>
      <c r="M98" s="13">
        <v>97</v>
      </c>
      <c r="N98" s="11">
        <v>42</v>
      </c>
      <c r="O98" s="19">
        <v>16.165500000000002</v>
      </c>
      <c r="P98" s="13">
        <v>104</v>
      </c>
      <c r="Q98" s="11">
        <v>41</v>
      </c>
      <c r="R98" s="19">
        <v>15.8591</v>
      </c>
      <c r="S98" s="13">
        <v>97</v>
      </c>
      <c r="T98" s="11">
        <v>31</v>
      </c>
      <c r="U98" s="19">
        <v>11.9015</v>
      </c>
      <c r="V98" s="13">
        <v>101</v>
      </c>
      <c r="W98" s="11">
        <v>20</v>
      </c>
      <c r="X98" s="19">
        <v>7.4309000000000003</v>
      </c>
      <c r="Y98" s="13">
        <v>107</v>
      </c>
      <c r="Z98" s="11">
        <v>37</v>
      </c>
      <c r="AA98" s="19">
        <v>13.747199999999999</v>
      </c>
      <c r="AB98" s="13">
        <v>103</v>
      </c>
      <c r="AC98" s="11">
        <v>43</v>
      </c>
      <c r="AD98" s="19">
        <v>15.9765</v>
      </c>
      <c r="AE98" s="38">
        <v>102</v>
      </c>
    </row>
    <row r="99" spans="1:31" x14ac:dyDescent="0.2">
      <c r="A99" s="28" t="s">
        <v>142</v>
      </c>
      <c r="B99" s="11">
        <v>178</v>
      </c>
      <c r="C99" s="19">
        <v>88.295000000000002</v>
      </c>
      <c r="D99" s="13">
        <v>50</v>
      </c>
      <c r="E99" s="11">
        <v>185</v>
      </c>
      <c r="F99" s="19">
        <v>90.147199999999998</v>
      </c>
      <c r="G99" s="13">
        <v>51</v>
      </c>
      <c r="H99" s="11">
        <v>197</v>
      </c>
      <c r="I99" s="19">
        <v>94.282300000000006</v>
      </c>
      <c r="J99" s="13">
        <v>52</v>
      </c>
      <c r="K99" s="11">
        <v>172</v>
      </c>
      <c r="L99" s="19">
        <v>80.772400000000005</v>
      </c>
      <c r="M99" s="13">
        <v>60</v>
      </c>
      <c r="N99" s="11">
        <v>156</v>
      </c>
      <c r="O99" s="19">
        <v>72.057400000000001</v>
      </c>
      <c r="P99" s="13">
        <v>67</v>
      </c>
      <c r="Q99" s="11">
        <v>116</v>
      </c>
      <c r="R99" s="19">
        <v>52.910299999999999</v>
      </c>
      <c r="S99" s="13">
        <v>62</v>
      </c>
      <c r="T99" s="11">
        <v>123</v>
      </c>
      <c r="U99" s="19">
        <v>55.677500000000002</v>
      </c>
      <c r="V99" s="13">
        <v>58</v>
      </c>
      <c r="W99" s="11">
        <v>104</v>
      </c>
      <c r="X99" s="19">
        <v>46.328699999999998</v>
      </c>
      <c r="Y99" s="13">
        <v>68</v>
      </c>
      <c r="Z99" s="11">
        <v>121</v>
      </c>
      <c r="AA99" s="19">
        <v>53.901600000000002</v>
      </c>
      <c r="AB99" s="13">
        <v>78</v>
      </c>
      <c r="AC99" s="11">
        <v>136</v>
      </c>
      <c r="AD99" s="19">
        <v>60.5837</v>
      </c>
      <c r="AE99" s="38">
        <v>68</v>
      </c>
    </row>
    <row r="100" spans="1:31" x14ac:dyDescent="0.2">
      <c r="A100" s="28" t="s">
        <v>143</v>
      </c>
      <c r="B100" s="11">
        <v>56</v>
      </c>
      <c r="C100" s="19">
        <v>69.936199999999999</v>
      </c>
      <c r="D100" s="13">
        <v>66</v>
      </c>
      <c r="E100" s="11">
        <v>66</v>
      </c>
      <c r="F100" s="19">
        <v>81.040300000000002</v>
      </c>
      <c r="G100" s="13">
        <v>55</v>
      </c>
      <c r="H100" s="11">
        <v>70</v>
      </c>
      <c r="I100" s="19">
        <v>84.2744</v>
      </c>
      <c r="J100" s="13">
        <v>60</v>
      </c>
      <c r="K100" s="11">
        <v>73</v>
      </c>
      <c r="L100" s="19">
        <v>86.375200000000007</v>
      </c>
      <c r="M100" s="13">
        <v>56</v>
      </c>
      <c r="N100" s="11">
        <v>66</v>
      </c>
      <c r="O100" s="19">
        <v>77.360399999999998</v>
      </c>
      <c r="P100" s="13">
        <v>57</v>
      </c>
      <c r="Q100" s="11">
        <v>31</v>
      </c>
      <c r="R100" s="19">
        <v>35.781100000000002</v>
      </c>
      <c r="S100" s="13">
        <v>75</v>
      </c>
      <c r="T100" s="11">
        <v>40</v>
      </c>
      <c r="U100" s="19">
        <v>45.297499999999999</v>
      </c>
      <c r="V100" s="13">
        <v>65</v>
      </c>
      <c r="W100" s="11">
        <v>30</v>
      </c>
      <c r="X100" s="19">
        <v>33.483600000000003</v>
      </c>
      <c r="Y100" s="13">
        <v>80</v>
      </c>
      <c r="Z100" s="11">
        <v>34</v>
      </c>
      <c r="AA100" s="19">
        <v>37.948099999999997</v>
      </c>
      <c r="AB100" s="13">
        <v>88</v>
      </c>
      <c r="AC100" s="11">
        <v>26</v>
      </c>
      <c r="AD100" s="19">
        <v>29.019200000000001</v>
      </c>
      <c r="AE100" s="38">
        <v>89</v>
      </c>
    </row>
    <row r="101" spans="1:31" x14ac:dyDescent="0.2">
      <c r="A101" s="28" t="s">
        <v>144</v>
      </c>
      <c r="B101" s="11">
        <v>94</v>
      </c>
      <c r="C101" s="19">
        <v>132.18029999999999</v>
      </c>
      <c r="D101" s="13">
        <v>29</v>
      </c>
      <c r="E101" s="11">
        <v>127</v>
      </c>
      <c r="F101" s="19">
        <v>176.94919999999999</v>
      </c>
      <c r="G101" s="13">
        <v>19</v>
      </c>
      <c r="H101" s="11">
        <v>63</v>
      </c>
      <c r="I101" s="19">
        <v>86.741</v>
      </c>
      <c r="J101" s="13">
        <v>55</v>
      </c>
      <c r="K101" s="11">
        <v>68</v>
      </c>
      <c r="L101" s="19">
        <v>92.552300000000002</v>
      </c>
      <c r="M101" s="13">
        <v>50</v>
      </c>
      <c r="N101" s="11">
        <v>67</v>
      </c>
      <c r="O101" s="19">
        <v>90.187100000000001</v>
      </c>
      <c r="P101" s="13">
        <v>46</v>
      </c>
      <c r="Q101" s="11">
        <v>44</v>
      </c>
      <c r="R101" s="19">
        <v>58.411200000000001</v>
      </c>
      <c r="S101" s="13">
        <v>58</v>
      </c>
      <c r="T101" s="11">
        <v>55</v>
      </c>
      <c r="U101" s="19">
        <v>71.736900000000006</v>
      </c>
      <c r="V101" s="13">
        <v>46</v>
      </c>
      <c r="W101" s="11">
        <v>50</v>
      </c>
      <c r="X101" s="19">
        <v>64.310299999999998</v>
      </c>
      <c r="Y101" s="13">
        <v>51</v>
      </c>
      <c r="Z101" s="11">
        <v>64</v>
      </c>
      <c r="AA101" s="19">
        <v>82.3172</v>
      </c>
      <c r="AB101" s="13">
        <v>57</v>
      </c>
      <c r="AC101" s="11">
        <v>43</v>
      </c>
      <c r="AD101" s="19">
        <v>55.306899999999999</v>
      </c>
      <c r="AE101" s="38">
        <v>69</v>
      </c>
    </row>
    <row r="102" spans="1:31" x14ac:dyDescent="0.2">
      <c r="A102" s="28" t="s">
        <v>145</v>
      </c>
      <c r="B102" s="11">
        <v>43</v>
      </c>
      <c r="C102" s="19">
        <v>74.407300000000006</v>
      </c>
      <c r="D102" s="13">
        <v>61</v>
      </c>
      <c r="E102" s="11">
        <v>59</v>
      </c>
      <c r="F102" s="19">
        <v>100.3128</v>
      </c>
      <c r="G102" s="13">
        <v>45</v>
      </c>
      <c r="H102" s="11">
        <v>50</v>
      </c>
      <c r="I102" s="19">
        <v>83.487799999999993</v>
      </c>
      <c r="J102" s="13">
        <v>62</v>
      </c>
      <c r="K102" s="11">
        <v>36</v>
      </c>
      <c r="L102" s="19">
        <v>58.930399999999999</v>
      </c>
      <c r="M102" s="13">
        <v>70</v>
      </c>
      <c r="N102" s="11">
        <v>31</v>
      </c>
      <c r="O102" s="19">
        <v>49.7042</v>
      </c>
      <c r="P102" s="13">
        <v>78</v>
      </c>
      <c r="Q102" s="11">
        <v>22</v>
      </c>
      <c r="R102" s="19">
        <v>34.698099999999997</v>
      </c>
      <c r="S102" s="13">
        <v>79</v>
      </c>
      <c r="T102" s="11">
        <v>19</v>
      </c>
      <c r="U102" s="19">
        <v>29.578399999999998</v>
      </c>
      <c r="V102" s="13">
        <v>84</v>
      </c>
      <c r="W102" s="11">
        <v>20</v>
      </c>
      <c r="X102" s="19">
        <v>30.595500000000001</v>
      </c>
      <c r="Y102" s="13">
        <v>83</v>
      </c>
      <c r="Z102" s="11">
        <v>29</v>
      </c>
      <c r="AA102" s="19">
        <v>44.363500000000002</v>
      </c>
      <c r="AB102" s="13">
        <v>82</v>
      </c>
      <c r="AC102" s="11">
        <v>17</v>
      </c>
      <c r="AD102" s="19">
        <v>26.0062</v>
      </c>
      <c r="AE102" s="38">
        <v>93</v>
      </c>
    </row>
    <row r="103" spans="1:31" x14ac:dyDescent="0.2">
      <c r="A103" s="28" t="s">
        <v>146</v>
      </c>
      <c r="B103" s="11">
        <v>16</v>
      </c>
      <c r="C103" s="19">
        <v>10.7439</v>
      </c>
      <c r="D103" s="13">
        <v>108</v>
      </c>
      <c r="E103" s="11">
        <v>27</v>
      </c>
      <c r="F103" s="19">
        <v>17.745799999999999</v>
      </c>
      <c r="G103" s="13">
        <v>106</v>
      </c>
      <c r="H103" s="11">
        <v>25</v>
      </c>
      <c r="I103" s="19">
        <v>16.218499999999999</v>
      </c>
      <c r="J103" s="13">
        <v>109</v>
      </c>
      <c r="K103" s="11">
        <v>31</v>
      </c>
      <c r="L103" s="19">
        <v>19.933</v>
      </c>
      <c r="M103" s="13">
        <v>99</v>
      </c>
      <c r="N103" s="11">
        <v>25</v>
      </c>
      <c r="O103" s="19">
        <v>17.567699999999999</v>
      </c>
      <c r="P103" s="13">
        <v>100</v>
      </c>
      <c r="Q103" s="11">
        <v>26</v>
      </c>
      <c r="R103" s="19">
        <v>19.228100000000001</v>
      </c>
      <c r="S103" s="13">
        <v>93</v>
      </c>
      <c r="T103" s="11">
        <v>12</v>
      </c>
      <c r="U103" s="19">
        <v>8.8398000000000003</v>
      </c>
      <c r="V103" s="13">
        <v>110</v>
      </c>
      <c r="W103" s="11">
        <v>11</v>
      </c>
      <c r="X103" s="19">
        <v>7.7552000000000003</v>
      </c>
      <c r="Y103" s="13">
        <v>105</v>
      </c>
      <c r="Z103" s="11">
        <v>17</v>
      </c>
      <c r="AA103" s="19">
        <v>11.985300000000001</v>
      </c>
      <c r="AB103" s="13">
        <v>105</v>
      </c>
      <c r="AC103" s="11">
        <v>24</v>
      </c>
      <c r="AD103" s="19">
        <v>16.920500000000001</v>
      </c>
      <c r="AE103" s="38">
        <v>101</v>
      </c>
    </row>
    <row r="104" spans="1:31" x14ac:dyDescent="0.2">
      <c r="A104" s="28" t="s">
        <v>147</v>
      </c>
      <c r="B104" s="11">
        <v>33</v>
      </c>
      <c r="C104" s="19">
        <v>141.8989</v>
      </c>
      <c r="D104" s="13">
        <v>24</v>
      </c>
      <c r="E104" s="11">
        <v>28</v>
      </c>
      <c r="F104" s="19">
        <v>120.012</v>
      </c>
      <c r="G104" s="13">
        <v>38</v>
      </c>
      <c r="H104" s="11">
        <v>32</v>
      </c>
      <c r="I104" s="19">
        <v>136.90430000000001</v>
      </c>
      <c r="J104" s="13">
        <v>40</v>
      </c>
      <c r="K104" s="11">
        <v>35</v>
      </c>
      <c r="L104" s="19">
        <v>149.17740000000001</v>
      </c>
      <c r="M104" s="13">
        <v>29</v>
      </c>
      <c r="N104" s="11">
        <v>24</v>
      </c>
      <c r="O104" s="19">
        <v>101.9195</v>
      </c>
      <c r="P104" s="13">
        <v>39</v>
      </c>
      <c r="Q104" s="11">
        <v>19</v>
      </c>
      <c r="R104" s="19">
        <v>80.525499999999994</v>
      </c>
      <c r="S104" s="13">
        <v>40</v>
      </c>
      <c r="T104" s="11">
        <v>33</v>
      </c>
      <c r="U104" s="19">
        <v>139.2405</v>
      </c>
      <c r="V104" s="13">
        <v>20</v>
      </c>
      <c r="W104" s="11">
        <v>35</v>
      </c>
      <c r="X104" s="19">
        <v>147.6482</v>
      </c>
      <c r="Y104" s="13">
        <v>20</v>
      </c>
      <c r="Z104" s="11">
        <v>45</v>
      </c>
      <c r="AA104" s="19">
        <v>189.83340000000001</v>
      </c>
      <c r="AB104" s="13">
        <v>21</v>
      </c>
      <c r="AC104" s="11">
        <v>60</v>
      </c>
      <c r="AD104" s="19">
        <v>253.1112</v>
      </c>
      <c r="AE104" s="38">
        <v>12</v>
      </c>
    </row>
    <row r="105" spans="1:31" x14ac:dyDescent="0.2">
      <c r="A105" s="28" t="s">
        <v>148</v>
      </c>
      <c r="B105" s="11">
        <v>9</v>
      </c>
      <c r="C105" s="19">
        <v>7.4215</v>
      </c>
      <c r="D105" s="13">
        <v>113</v>
      </c>
      <c r="E105" s="11">
        <v>13</v>
      </c>
      <c r="F105" s="19">
        <v>10.431800000000001</v>
      </c>
      <c r="G105" s="13">
        <v>113</v>
      </c>
      <c r="H105" s="11">
        <v>12</v>
      </c>
      <c r="I105" s="19">
        <v>9.4236000000000004</v>
      </c>
      <c r="J105" s="13">
        <v>114</v>
      </c>
      <c r="K105" s="11">
        <v>13</v>
      </c>
      <c r="L105" s="19">
        <v>9.9095999999999993</v>
      </c>
      <c r="M105" s="13">
        <v>109</v>
      </c>
      <c r="N105" s="11">
        <v>13</v>
      </c>
      <c r="O105" s="19">
        <v>9.9422999999999995</v>
      </c>
      <c r="P105" s="13">
        <v>113</v>
      </c>
      <c r="Q105" s="11">
        <v>6</v>
      </c>
      <c r="R105" s="19">
        <v>4.6219999999999999</v>
      </c>
      <c r="S105" s="13">
        <v>113</v>
      </c>
      <c r="T105" s="11">
        <v>6</v>
      </c>
      <c r="U105" s="19">
        <v>4.5743</v>
      </c>
      <c r="V105" s="13">
        <v>115</v>
      </c>
      <c r="W105" s="11">
        <v>9</v>
      </c>
      <c r="X105" s="19">
        <v>6.6315</v>
      </c>
      <c r="Y105" s="13">
        <v>110</v>
      </c>
      <c r="Z105" s="11">
        <v>10</v>
      </c>
      <c r="AA105" s="19">
        <v>7.3682999999999996</v>
      </c>
      <c r="AB105" s="13">
        <v>111</v>
      </c>
      <c r="AC105" s="11">
        <v>8</v>
      </c>
      <c r="AD105" s="19">
        <v>5.8947000000000003</v>
      </c>
      <c r="AE105" s="38">
        <v>115</v>
      </c>
    </row>
    <row r="106" spans="1:31" x14ac:dyDescent="0.2">
      <c r="A106" s="28" t="s">
        <v>149</v>
      </c>
      <c r="B106" s="11">
        <v>57</v>
      </c>
      <c r="C106" s="19">
        <v>80.976299999999995</v>
      </c>
      <c r="D106" s="13">
        <v>55</v>
      </c>
      <c r="E106" s="11">
        <v>48</v>
      </c>
      <c r="F106" s="19">
        <v>67.571399999999997</v>
      </c>
      <c r="G106" s="13">
        <v>64</v>
      </c>
      <c r="H106" s="11">
        <v>57</v>
      </c>
      <c r="I106" s="19">
        <v>78.991100000000003</v>
      </c>
      <c r="J106" s="13">
        <v>66</v>
      </c>
      <c r="K106" s="11">
        <v>50</v>
      </c>
      <c r="L106" s="19">
        <v>68.282700000000006</v>
      </c>
      <c r="M106" s="13">
        <v>66</v>
      </c>
      <c r="N106" s="11">
        <v>58</v>
      </c>
      <c r="O106" s="19">
        <v>77.563999999999993</v>
      </c>
      <c r="P106" s="13">
        <v>56</v>
      </c>
      <c r="Q106" s="11">
        <v>42</v>
      </c>
      <c r="R106" s="19">
        <v>54.907699999999998</v>
      </c>
      <c r="S106" s="13">
        <v>60</v>
      </c>
      <c r="T106" s="11">
        <v>29</v>
      </c>
      <c r="U106" s="19">
        <v>37.0229</v>
      </c>
      <c r="V106" s="13">
        <v>72</v>
      </c>
      <c r="W106" s="11">
        <v>51</v>
      </c>
      <c r="X106" s="19">
        <v>63.959499999999998</v>
      </c>
      <c r="Y106" s="13">
        <v>52</v>
      </c>
      <c r="Z106" s="11">
        <v>50</v>
      </c>
      <c r="AA106" s="19">
        <v>62.705399999999997</v>
      </c>
      <c r="AB106" s="13">
        <v>69</v>
      </c>
      <c r="AC106" s="11">
        <v>35</v>
      </c>
      <c r="AD106" s="19">
        <v>43.893799999999999</v>
      </c>
      <c r="AE106" s="38">
        <v>79</v>
      </c>
    </row>
    <row r="107" spans="1:31" x14ac:dyDescent="0.2">
      <c r="A107" s="28" t="s">
        <v>150</v>
      </c>
      <c r="B107" s="11">
        <v>119</v>
      </c>
      <c r="C107" s="19">
        <v>116.733</v>
      </c>
      <c r="D107" s="13">
        <v>37</v>
      </c>
      <c r="E107" s="11">
        <v>112</v>
      </c>
      <c r="F107" s="19">
        <v>108.6735</v>
      </c>
      <c r="G107" s="13">
        <v>41</v>
      </c>
      <c r="H107" s="11">
        <v>116</v>
      </c>
      <c r="I107" s="19">
        <v>111.2518</v>
      </c>
      <c r="J107" s="13">
        <v>44</v>
      </c>
      <c r="K107" s="11">
        <v>132</v>
      </c>
      <c r="L107" s="19">
        <v>124.9562</v>
      </c>
      <c r="M107" s="13">
        <v>37</v>
      </c>
      <c r="N107" s="11">
        <v>126</v>
      </c>
      <c r="O107" s="19">
        <v>117.7328</v>
      </c>
      <c r="P107" s="13">
        <v>30</v>
      </c>
      <c r="Q107" s="11">
        <v>70</v>
      </c>
      <c r="R107" s="19">
        <v>64.486400000000003</v>
      </c>
      <c r="S107" s="13">
        <v>54</v>
      </c>
      <c r="T107" s="11">
        <v>68</v>
      </c>
      <c r="U107" s="19">
        <v>62.041499999999999</v>
      </c>
      <c r="V107" s="13">
        <v>54</v>
      </c>
      <c r="W107" s="11">
        <v>73</v>
      </c>
      <c r="X107" s="19">
        <v>66.427000000000007</v>
      </c>
      <c r="Y107" s="13">
        <v>49</v>
      </c>
      <c r="Z107" s="11">
        <v>93</v>
      </c>
      <c r="AA107" s="19">
        <v>84.626199999999997</v>
      </c>
      <c r="AB107" s="13">
        <v>52</v>
      </c>
      <c r="AC107" s="11">
        <v>88</v>
      </c>
      <c r="AD107" s="19">
        <v>80.076400000000007</v>
      </c>
      <c r="AE107" s="38">
        <v>55</v>
      </c>
    </row>
    <row r="108" spans="1:31" x14ac:dyDescent="0.2">
      <c r="A108" s="28" t="s">
        <v>151</v>
      </c>
      <c r="B108" s="11">
        <v>40</v>
      </c>
      <c r="C108" s="19">
        <v>169.66409999999999</v>
      </c>
      <c r="D108" s="13">
        <v>17</v>
      </c>
      <c r="E108" s="11">
        <v>35</v>
      </c>
      <c r="F108" s="19">
        <v>148.9425</v>
      </c>
      <c r="G108" s="13">
        <v>23</v>
      </c>
      <c r="H108" s="11">
        <v>44</v>
      </c>
      <c r="I108" s="19">
        <v>188.0583</v>
      </c>
      <c r="J108" s="13">
        <v>24</v>
      </c>
      <c r="K108" s="11">
        <v>45</v>
      </c>
      <c r="L108" s="19">
        <v>191.84039999999999</v>
      </c>
      <c r="M108" s="13">
        <v>18</v>
      </c>
      <c r="N108" s="11">
        <v>34</v>
      </c>
      <c r="O108" s="19">
        <v>139.01949999999999</v>
      </c>
      <c r="P108" s="13">
        <v>28</v>
      </c>
      <c r="Q108" s="11">
        <v>32</v>
      </c>
      <c r="R108" s="19">
        <v>129.4237</v>
      </c>
      <c r="S108" s="13">
        <v>25</v>
      </c>
      <c r="T108" s="11">
        <v>37</v>
      </c>
      <c r="U108" s="19">
        <v>147.45150000000001</v>
      </c>
      <c r="V108" s="13">
        <v>15</v>
      </c>
      <c r="W108" s="11">
        <v>39</v>
      </c>
      <c r="X108" s="19">
        <v>153.9555</v>
      </c>
      <c r="Y108" s="13">
        <v>19</v>
      </c>
      <c r="Z108" s="11">
        <v>36</v>
      </c>
      <c r="AA108" s="19">
        <v>142.11269999999999</v>
      </c>
      <c r="AB108" s="13">
        <v>30</v>
      </c>
      <c r="AC108" s="11">
        <v>43</v>
      </c>
      <c r="AD108" s="19">
        <v>169.7458</v>
      </c>
      <c r="AE108" s="38">
        <v>21</v>
      </c>
    </row>
    <row r="109" spans="1:31" x14ac:dyDescent="0.2">
      <c r="A109" s="28" t="s">
        <v>152</v>
      </c>
      <c r="B109" s="11">
        <v>26</v>
      </c>
      <c r="C109" s="19">
        <v>126.4714</v>
      </c>
      <c r="D109" s="13">
        <v>33</v>
      </c>
      <c r="E109" s="11">
        <v>28</v>
      </c>
      <c r="F109" s="19">
        <v>135.4948</v>
      </c>
      <c r="G109" s="13">
        <v>30</v>
      </c>
      <c r="H109" s="11">
        <v>21</v>
      </c>
      <c r="I109" s="19">
        <v>101.3807</v>
      </c>
      <c r="J109" s="13">
        <v>49</v>
      </c>
      <c r="K109" s="11">
        <v>19</v>
      </c>
      <c r="L109" s="19">
        <v>91.376900000000006</v>
      </c>
      <c r="M109" s="13">
        <v>53</v>
      </c>
      <c r="N109" s="11">
        <v>8</v>
      </c>
      <c r="O109" s="19">
        <v>37.3919</v>
      </c>
      <c r="P109" s="13">
        <v>86</v>
      </c>
      <c r="Q109" s="11">
        <v>7</v>
      </c>
      <c r="R109" s="19">
        <v>32.307200000000002</v>
      </c>
      <c r="S109" s="13">
        <v>84</v>
      </c>
      <c r="T109" s="11">
        <v>10</v>
      </c>
      <c r="U109" s="19">
        <v>45.8232</v>
      </c>
      <c r="V109" s="13">
        <v>63</v>
      </c>
      <c r="W109" s="11">
        <v>14</v>
      </c>
      <c r="X109" s="19">
        <v>63.256799999999998</v>
      </c>
      <c r="Y109" s="13">
        <v>54</v>
      </c>
      <c r="Z109" s="11">
        <v>26</v>
      </c>
      <c r="AA109" s="19">
        <v>117.477</v>
      </c>
      <c r="AB109" s="13">
        <v>37</v>
      </c>
      <c r="AC109" s="11">
        <v>30</v>
      </c>
      <c r="AD109" s="19">
        <v>135.55029999999999</v>
      </c>
      <c r="AE109" s="38">
        <v>30</v>
      </c>
    </row>
    <row r="110" spans="1:31" x14ac:dyDescent="0.2">
      <c r="A110" s="28" t="s">
        <v>153</v>
      </c>
      <c r="B110" s="11">
        <v>16</v>
      </c>
      <c r="C110" s="19">
        <v>109.5065</v>
      </c>
      <c r="D110" s="13">
        <v>39</v>
      </c>
      <c r="E110" s="11">
        <v>20</v>
      </c>
      <c r="F110" s="19">
        <v>137.37209999999999</v>
      </c>
      <c r="G110" s="13">
        <v>29</v>
      </c>
      <c r="H110" s="11">
        <v>36</v>
      </c>
      <c r="I110" s="19">
        <v>248.00219999999999</v>
      </c>
      <c r="J110" s="13">
        <v>11</v>
      </c>
      <c r="K110" s="11">
        <v>27</v>
      </c>
      <c r="L110" s="19">
        <v>186.51560000000001</v>
      </c>
      <c r="M110" s="13">
        <v>20</v>
      </c>
      <c r="N110" s="11">
        <v>20</v>
      </c>
      <c r="O110" s="19">
        <v>134.54419999999999</v>
      </c>
      <c r="P110" s="13">
        <v>29</v>
      </c>
      <c r="Q110" s="11">
        <v>10</v>
      </c>
      <c r="R110" s="19">
        <v>67.114099999999993</v>
      </c>
      <c r="S110" s="13">
        <v>52</v>
      </c>
      <c r="T110" s="11">
        <v>10</v>
      </c>
      <c r="U110" s="19">
        <v>66.952299999999994</v>
      </c>
      <c r="V110" s="13">
        <v>48</v>
      </c>
      <c r="W110" s="11">
        <v>6</v>
      </c>
      <c r="X110" s="19">
        <v>40.174100000000003</v>
      </c>
      <c r="Y110" s="13">
        <v>72</v>
      </c>
      <c r="Z110" s="11">
        <v>9</v>
      </c>
      <c r="AA110" s="19">
        <v>60.261099999999999</v>
      </c>
      <c r="AB110" s="13">
        <v>71</v>
      </c>
      <c r="AC110" s="11">
        <v>27</v>
      </c>
      <c r="AD110" s="19">
        <v>180.7834</v>
      </c>
      <c r="AE110" s="38">
        <v>19</v>
      </c>
    </row>
    <row r="111" spans="1:31" x14ac:dyDescent="0.2">
      <c r="A111" s="28" t="s">
        <v>154</v>
      </c>
      <c r="B111" s="11">
        <v>9</v>
      </c>
      <c r="C111" s="19">
        <v>21.218900000000001</v>
      </c>
      <c r="D111" s="13">
        <v>98</v>
      </c>
      <c r="E111" s="11">
        <v>9</v>
      </c>
      <c r="F111" s="19">
        <v>20.523599999999998</v>
      </c>
      <c r="G111" s="13">
        <v>103</v>
      </c>
      <c r="H111" s="11">
        <v>17</v>
      </c>
      <c r="I111" s="19">
        <v>37.685699999999997</v>
      </c>
      <c r="J111" s="13">
        <v>89</v>
      </c>
      <c r="K111" s="11">
        <v>11</v>
      </c>
      <c r="L111" s="19">
        <v>23.456199999999999</v>
      </c>
      <c r="M111" s="13">
        <v>92</v>
      </c>
      <c r="N111" s="11">
        <v>5</v>
      </c>
      <c r="O111" s="19">
        <v>10.796099999999999</v>
      </c>
      <c r="P111" s="13">
        <v>111</v>
      </c>
      <c r="Q111" s="11">
        <v>16</v>
      </c>
      <c r="R111" s="19">
        <v>34.810600000000001</v>
      </c>
      <c r="S111" s="13">
        <v>78</v>
      </c>
      <c r="T111" s="11">
        <v>8</v>
      </c>
      <c r="U111" s="19">
        <v>17.2973</v>
      </c>
      <c r="V111" s="13">
        <v>94</v>
      </c>
      <c r="W111" s="11">
        <v>7</v>
      </c>
      <c r="X111" s="19">
        <v>14.637</v>
      </c>
      <c r="Y111" s="13">
        <v>95</v>
      </c>
      <c r="Z111" s="11">
        <v>2</v>
      </c>
      <c r="AA111" s="19">
        <v>4.1820000000000004</v>
      </c>
      <c r="AB111" s="13">
        <v>115</v>
      </c>
      <c r="AC111" s="11">
        <v>6</v>
      </c>
      <c r="AD111" s="19">
        <v>12.545999999999999</v>
      </c>
      <c r="AE111" s="38">
        <v>108</v>
      </c>
    </row>
    <row r="112" spans="1:31" x14ac:dyDescent="0.2">
      <c r="A112" s="28" t="s">
        <v>155</v>
      </c>
      <c r="B112" s="11">
        <v>44</v>
      </c>
      <c r="C112" s="19">
        <v>19.429400000000001</v>
      </c>
      <c r="D112" s="13">
        <v>99</v>
      </c>
      <c r="E112" s="11">
        <v>33</v>
      </c>
      <c r="F112" s="19">
        <v>14.4931</v>
      </c>
      <c r="G112" s="13">
        <v>107</v>
      </c>
      <c r="H112" s="11">
        <v>39</v>
      </c>
      <c r="I112" s="19">
        <v>17.0321</v>
      </c>
      <c r="J112" s="13">
        <v>108</v>
      </c>
      <c r="K112" s="11">
        <v>30</v>
      </c>
      <c r="L112" s="19">
        <v>13.0107</v>
      </c>
      <c r="M112" s="13">
        <v>105</v>
      </c>
      <c r="N112" s="11">
        <v>33</v>
      </c>
      <c r="O112" s="19">
        <v>14.3523</v>
      </c>
      <c r="P112" s="13">
        <v>106</v>
      </c>
      <c r="Q112" s="11">
        <v>23</v>
      </c>
      <c r="R112" s="19">
        <v>9.9570000000000007</v>
      </c>
      <c r="S112" s="13">
        <v>106</v>
      </c>
      <c r="T112" s="11">
        <v>25</v>
      </c>
      <c r="U112" s="19">
        <v>10.783099999999999</v>
      </c>
      <c r="V112" s="13">
        <v>103</v>
      </c>
      <c r="W112" s="11">
        <v>16</v>
      </c>
      <c r="X112" s="19">
        <v>6.8076999999999996</v>
      </c>
      <c r="Y112" s="13">
        <v>109</v>
      </c>
      <c r="Z112" s="11">
        <v>19</v>
      </c>
      <c r="AA112" s="19">
        <v>8.0840999999999994</v>
      </c>
      <c r="AB112" s="13">
        <v>109</v>
      </c>
      <c r="AC112" s="11">
        <v>24</v>
      </c>
      <c r="AD112" s="19">
        <v>10.211499999999999</v>
      </c>
      <c r="AE112" s="38">
        <v>110</v>
      </c>
    </row>
    <row r="113" spans="1:31" x14ac:dyDescent="0.2">
      <c r="A113" s="28" t="s">
        <v>156</v>
      </c>
      <c r="B113" s="11">
        <v>59</v>
      </c>
      <c r="C113" s="19">
        <v>26.491</v>
      </c>
      <c r="D113" s="13" t="s">
        <v>53</v>
      </c>
      <c r="E113" s="11">
        <v>43</v>
      </c>
      <c r="F113" s="19">
        <v>18.440899999999999</v>
      </c>
      <c r="G113" s="13" t="s">
        <v>53</v>
      </c>
      <c r="H113" s="11">
        <v>61</v>
      </c>
      <c r="I113" s="19">
        <v>25.405899999999999</v>
      </c>
      <c r="J113" s="13" t="s">
        <v>53</v>
      </c>
      <c r="K113" s="11">
        <v>53</v>
      </c>
      <c r="L113" s="19">
        <v>21.549800000000001</v>
      </c>
      <c r="M113" s="13" t="s">
        <v>53</v>
      </c>
      <c r="N113" s="11">
        <v>59</v>
      </c>
      <c r="O113" s="19">
        <v>25.991800000000001</v>
      </c>
      <c r="P113" s="13" t="s">
        <v>53</v>
      </c>
      <c r="Q113" s="11">
        <v>30</v>
      </c>
      <c r="R113" s="19">
        <v>13.972799999999999</v>
      </c>
      <c r="S113" s="13" t="s">
        <v>53</v>
      </c>
      <c r="T113" s="11">
        <v>41</v>
      </c>
      <c r="U113" s="19">
        <v>18.7836</v>
      </c>
      <c r="V113" s="13" t="s">
        <v>53</v>
      </c>
      <c r="W113" s="11">
        <v>43</v>
      </c>
      <c r="X113" s="19">
        <v>18.607800000000001</v>
      </c>
      <c r="Y113" s="13" t="s">
        <v>53</v>
      </c>
      <c r="Z113" s="11">
        <v>42</v>
      </c>
      <c r="AA113" s="19">
        <v>18.1751</v>
      </c>
      <c r="AB113" s="13" t="s">
        <v>53</v>
      </c>
      <c r="AC113" s="11">
        <v>60</v>
      </c>
      <c r="AD113" s="19">
        <v>25.964400000000001</v>
      </c>
      <c r="AE113" s="38" t="s">
        <v>53</v>
      </c>
    </row>
    <row r="114" spans="1:31" x14ac:dyDescent="0.2">
      <c r="A114" s="28" t="s">
        <v>157</v>
      </c>
      <c r="B114" s="11">
        <v>64</v>
      </c>
      <c r="C114" s="19">
        <v>104.93519999999999</v>
      </c>
      <c r="D114" s="13">
        <v>40</v>
      </c>
      <c r="E114" s="11">
        <v>89</v>
      </c>
      <c r="F114" s="19">
        <v>144.4453</v>
      </c>
      <c r="G114" s="13">
        <v>25</v>
      </c>
      <c r="H114" s="11">
        <v>105</v>
      </c>
      <c r="I114" s="19">
        <v>169.12029999999999</v>
      </c>
      <c r="J114" s="13">
        <v>30</v>
      </c>
      <c r="K114" s="11">
        <v>101</v>
      </c>
      <c r="L114" s="19">
        <v>161.51990000000001</v>
      </c>
      <c r="M114" s="13">
        <v>26</v>
      </c>
      <c r="N114" s="11">
        <v>128</v>
      </c>
      <c r="O114" s="19">
        <v>202.25319999999999</v>
      </c>
      <c r="P114" s="13">
        <v>17</v>
      </c>
      <c r="Q114" s="11">
        <v>92</v>
      </c>
      <c r="R114" s="19">
        <v>144.49510000000001</v>
      </c>
      <c r="S114" s="13">
        <v>21</v>
      </c>
      <c r="T114" s="11">
        <v>92</v>
      </c>
      <c r="U114" s="19">
        <v>142.59139999999999</v>
      </c>
      <c r="V114" s="13">
        <v>19</v>
      </c>
      <c r="W114" s="11">
        <v>95</v>
      </c>
      <c r="X114" s="19">
        <v>145.6028</v>
      </c>
      <c r="Y114" s="13">
        <v>21</v>
      </c>
      <c r="Z114" s="11">
        <v>99</v>
      </c>
      <c r="AA114" s="19">
        <v>151.73339999999999</v>
      </c>
      <c r="AB114" s="13">
        <v>27</v>
      </c>
      <c r="AC114" s="11">
        <v>64</v>
      </c>
      <c r="AD114" s="19">
        <v>98.090299999999999</v>
      </c>
      <c r="AE114" s="38">
        <v>47</v>
      </c>
    </row>
    <row r="115" spans="1:31" x14ac:dyDescent="0.2">
      <c r="A115" s="28" t="s">
        <v>158</v>
      </c>
      <c r="B115" s="11">
        <v>2</v>
      </c>
      <c r="C115" s="19">
        <v>32.206099999999999</v>
      </c>
      <c r="D115" s="13">
        <v>88</v>
      </c>
      <c r="E115" s="11">
        <v>4</v>
      </c>
      <c r="F115" s="19">
        <v>64.112799999999993</v>
      </c>
      <c r="G115" s="13">
        <v>65</v>
      </c>
      <c r="H115" s="11">
        <v>3</v>
      </c>
      <c r="I115" s="19">
        <v>47.869799999999998</v>
      </c>
      <c r="J115" s="13">
        <v>81</v>
      </c>
      <c r="K115" s="11">
        <v>5</v>
      </c>
      <c r="L115" s="19">
        <v>79.277000000000001</v>
      </c>
      <c r="M115" s="13">
        <v>62</v>
      </c>
      <c r="N115" s="11">
        <v>2</v>
      </c>
      <c r="O115" s="19">
        <v>32.970700000000001</v>
      </c>
      <c r="P115" s="13">
        <v>89</v>
      </c>
      <c r="Q115" s="11">
        <v>3</v>
      </c>
      <c r="R115" s="19">
        <v>49.8919</v>
      </c>
      <c r="S115" s="13">
        <v>63</v>
      </c>
      <c r="T115" s="11">
        <v>2</v>
      </c>
      <c r="U115" s="19">
        <v>33.3611</v>
      </c>
      <c r="V115" s="13">
        <v>77</v>
      </c>
      <c r="W115" s="11">
        <v>3</v>
      </c>
      <c r="X115" s="19">
        <v>49.759500000000003</v>
      </c>
      <c r="Y115" s="13">
        <v>66</v>
      </c>
      <c r="Z115" s="11">
        <v>2</v>
      </c>
      <c r="AA115" s="19">
        <v>33.173000000000002</v>
      </c>
      <c r="AB115" s="13">
        <v>89</v>
      </c>
      <c r="AC115" s="11">
        <v>4</v>
      </c>
      <c r="AD115" s="19">
        <v>66.346000000000004</v>
      </c>
      <c r="AE115" s="38">
        <v>62</v>
      </c>
    </row>
    <row r="116" spans="1:31" x14ac:dyDescent="0.2">
      <c r="A116" s="28" t="s">
        <v>159</v>
      </c>
      <c r="B116" s="11">
        <v>21</v>
      </c>
      <c r="C116" s="19">
        <v>313.57319999999999</v>
      </c>
      <c r="D116" s="13">
        <v>5</v>
      </c>
      <c r="E116" s="11">
        <v>18</v>
      </c>
      <c r="F116" s="19">
        <v>270.27030000000002</v>
      </c>
      <c r="G116" s="13">
        <v>7</v>
      </c>
      <c r="H116" s="11">
        <v>24</v>
      </c>
      <c r="I116" s="19">
        <v>361.93639999999999</v>
      </c>
      <c r="J116" s="13">
        <v>5</v>
      </c>
      <c r="K116" s="11">
        <v>38</v>
      </c>
      <c r="L116" s="19">
        <v>576.28150000000005</v>
      </c>
      <c r="M116" s="13">
        <v>2</v>
      </c>
      <c r="N116" s="11">
        <v>20</v>
      </c>
      <c r="O116" s="19">
        <v>295.59559999999999</v>
      </c>
      <c r="P116" s="13">
        <v>6</v>
      </c>
      <c r="Q116" s="11">
        <v>10</v>
      </c>
      <c r="R116" s="19">
        <v>147.05879999999999</v>
      </c>
      <c r="S116" s="13">
        <v>18</v>
      </c>
      <c r="T116" s="11">
        <v>14</v>
      </c>
      <c r="U116" s="19">
        <v>203.54750000000001</v>
      </c>
      <c r="V116" s="13">
        <v>6</v>
      </c>
      <c r="W116" s="11">
        <v>24</v>
      </c>
      <c r="X116" s="19">
        <v>344.18470000000002</v>
      </c>
      <c r="Y116" s="13">
        <v>5</v>
      </c>
      <c r="Z116" s="11">
        <v>32</v>
      </c>
      <c r="AA116" s="19">
        <v>458.91289999999998</v>
      </c>
      <c r="AB116" s="13">
        <v>5</v>
      </c>
      <c r="AC116" s="11">
        <v>18</v>
      </c>
      <c r="AD116" s="19">
        <v>258.13850000000002</v>
      </c>
      <c r="AE116" s="38">
        <v>11</v>
      </c>
    </row>
    <row r="117" spans="1:31" x14ac:dyDescent="0.2">
      <c r="A117" s="28" t="s">
        <v>160</v>
      </c>
      <c r="B117" s="11">
        <v>39</v>
      </c>
      <c r="C117" s="19">
        <v>23.930099999999999</v>
      </c>
      <c r="D117" s="13">
        <v>96</v>
      </c>
      <c r="E117" s="11">
        <v>80</v>
      </c>
      <c r="F117" s="19">
        <v>47.632100000000001</v>
      </c>
      <c r="G117" s="13">
        <v>79</v>
      </c>
      <c r="H117" s="11">
        <v>57</v>
      </c>
      <c r="I117" s="19">
        <v>33.074300000000001</v>
      </c>
      <c r="J117" s="13">
        <v>94</v>
      </c>
      <c r="K117" s="11">
        <v>40</v>
      </c>
      <c r="L117" s="19">
        <v>22.481100000000001</v>
      </c>
      <c r="M117" s="13">
        <v>94</v>
      </c>
      <c r="N117" s="11">
        <v>20</v>
      </c>
      <c r="O117" s="19">
        <v>10.741300000000001</v>
      </c>
      <c r="P117" s="13">
        <v>112</v>
      </c>
      <c r="Q117" s="11">
        <v>22</v>
      </c>
      <c r="R117" s="19">
        <v>11.4191</v>
      </c>
      <c r="S117" s="13">
        <v>104</v>
      </c>
      <c r="T117" s="11">
        <v>14</v>
      </c>
      <c r="U117" s="19">
        <v>7.0256999999999996</v>
      </c>
      <c r="V117" s="13">
        <v>113</v>
      </c>
      <c r="W117" s="11">
        <v>16</v>
      </c>
      <c r="X117" s="19">
        <v>7.6938000000000004</v>
      </c>
      <c r="Y117" s="13">
        <v>106</v>
      </c>
      <c r="Z117" s="11">
        <v>37</v>
      </c>
      <c r="AA117" s="19">
        <v>17.792000000000002</v>
      </c>
      <c r="AB117" s="13">
        <v>98</v>
      </c>
      <c r="AC117" s="11">
        <v>59</v>
      </c>
      <c r="AD117" s="19">
        <v>28.370999999999999</v>
      </c>
      <c r="AE117" s="38">
        <v>90</v>
      </c>
    </row>
    <row r="118" spans="1:31" x14ac:dyDescent="0.2">
      <c r="A118" s="28" t="s">
        <v>161</v>
      </c>
      <c r="B118" s="11">
        <v>57</v>
      </c>
      <c r="C118" s="19">
        <v>60.805199999999999</v>
      </c>
      <c r="D118" s="13">
        <v>70</v>
      </c>
      <c r="E118" s="11">
        <v>83</v>
      </c>
      <c r="F118" s="19">
        <v>87.452200000000005</v>
      </c>
      <c r="G118" s="13">
        <v>52</v>
      </c>
      <c r="H118" s="11">
        <v>78</v>
      </c>
      <c r="I118" s="19">
        <v>81.234800000000007</v>
      </c>
      <c r="J118" s="13">
        <v>64</v>
      </c>
      <c r="K118" s="11">
        <v>54</v>
      </c>
      <c r="L118" s="19">
        <v>55.678699999999999</v>
      </c>
      <c r="M118" s="13">
        <v>72</v>
      </c>
      <c r="N118" s="11">
        <v>62</v>
      </c>
      <c r="O118" s="19">
        <v>64.152299999999997</v>
      </c>
      <c r="P118" s="13">
        <v>70</v>
      </c>
      <c r="Q118" s="11">
        <v>68</v>
      </c>
      <c r="R118" s="19">
        <v>69.947299999999998</v>
      </c>
      <c r="S118" s="13">
        <v>46</v>
      </c>
      <c r="T118" s="11">
        <v>36</v>
      </c>
      <c r="U118" s="19">
        <v>36.747399999999999</v>
      </c>
      <c r="V118" s="13">
        <v>73</v>
      </c>
      <c r="W118" s="11">
        <v>26</v>
      </c>
      <c r="X118" s="19">
        <v>26.2714</v>
      </c>
      <c r="Y118" s="13">
        <v>87</v>
      </c>
      <c r="Z118" s="11">
        <v>48</v>
      </c>
      <c r="AA118" s="19">
        <v>48.500999999999998</v>
      </c>
      <c r="AB118" s="13">
        <v>79</v>
      </c>
      <c r="AC118" s="11">
        <v>32</v>
      </c>
      <c r="AD118" s="19">
        <v>32.334000000000003</v>
      </c>
      <c r="AE118" s="38">
        <v>86</v>
      </c>
    </row>
    <row r="119" spans="1:31" x14ac:dyDescent="0.2">
      <c r="A119" s="28" t="s">
        <v>162</v>
      </c>
      <c r="B119" s="11">
        <v>2</v>
      </c>
      <c r="C119" s="19" t="s">
        <v>53</v>
      </c>
      <c r="D119" s="13" t="s">
        <v>53</v>
      </c>
      <c r="E119" s="11">
        <v>1</v>
      </c>
      <c r="F119" s="19" t="s">
        <v>53</v>
      </c>
      <c r="G119" s="13" t="s">
        <v>53</v>
      </c>
      <c r="H119" s="11">
        <v>0</v>
      </c>
      <c r="I119" s="19" t="s">
        <v>53</v>
      </c>
      <c r="J119" s="13" t="s">
        <v>53</v>
      </c>
      <c r="K119" s="11">
        <v>4</v>
      </c>
      <c r="L119" s="19" t="s">
        <v>53</v>
      </c>
      <c r="M119" s="13" t="s">
        <v>53</v>
      </c>
      <c r="N119" s="11">
        <v>1</v>
      </c>
      <c r="O119" s="19" t="s">
        <v>53</v>
      </c>
      <c r="P119" s="13" t="s">
        <v>53</v>
      </c>
      <c r="Q119" s="11">
        <v>2</v>
      </c>
      <c r="R119" s="19" t="s">
        <v>53</v>
      </c>
      <c r="S119" s="13" t="s">
        <v>53</v>
      </c>
      <c r="T119" s="11">
        <v>1</v>
      </c>
      <c r="U119" s="19" t="s">
        <v>53</v>
      </c>
      <c r="V119" s="13" t="s">
        <v>53</v>
      </c>
      <c r="W119" s="11">
        <v>1</v>
      </c>
      <c r="X119" s="19" t="s">
        <v>53</v>
      </c>
      <c r="Y119" s="13" t="s">
        <v>53</v>
      </c>
      <c r="Z119" s="11">
        <v>1</v>
      </c>
      <c r="AA119" s="19" t="s">
        <v>53</v>
      </c>
      <c r="AB119" s="13" t="s">
        <v>53</v>
      </c>
      <c r="AC119" s="11">
        <v>0</v>
      </c>
      <c r="AD119" s="19" t="s">
        <v>53</v>
      </c>
      <c r="AE119" s="38" t="s">
        <v>53</v>
      </c>
    </row>
    <row r="120" spans="1:31" x14ac:dyDescent="0.2">
      <c r="A120" s="28" t="s">
        <v>163</v>
      </c>
      <c r="B120" s="11">
        <v>7</v>
      </c>
      <c r="C120" s="19">
        <v>48.800899999999999</v>
      </c>
      <c r="D120" s="13">
        <v>78</v>
      </c>
      <c r="E120" s="11">
        <v>9</v>
      </c>
      <c r="F120" s="19">
        <v>63.051699999999997</v>
      </c>
      <c r="G120" s="13">
        <v>66</v>
      </c>
      <c r="H120" s="11">
        <v>11</v>
      </c>
      <c r="I120" s="19">
        <v>77.421199999999999</v>
      </c>
      <c r="J120" s="13">
        <v>69</v>
      </c>
      <c r="K120" s="11">
        <v>2</v>
      </c>
      <c r="L120" s="19">
        <v>14.106400000000001</v>
      </c>
      <c r="M120" s="13">
        <v>103</v>
      </c>
      <c r="N120" s="11">
        <v>11</v>
      </c>
      <c r="O120" s="19">
        <v>77.090199999999996</v>
      </c>
      <c r="P120" s="13">
        <v>58</v>
      </c>
      <c r="Q120" s="11">
        <v>6</v>
      </c>
      <c r="R120" s="19">
        <v>42.081600000000002</v>
      </c>
      <c r="S120" s="13">
        <v>71</v>
      </c>
      <c r="T120" s="11">
        <v>6</v>
      </c>
      <c r="U120" s="19">
        <v>41.984499999999997</v>
      </c>
      <c r="V120" s="13">
        <v>68</v>
      </c>
      <c r="W120" s="11">
        <v>11</v>
      </c>
      <c r="X120" s="19">
        <v>76.719200000000001</v>
      </c>
      <c r="Y120" s="13">
        <v>42</v>
      </c>
      <c r="Z120" s="11">
        <v>9</v>
      </c>
      <c r="AA120" s="19">
        <v>62.770299999999999</v>
      </c>
      <c r="AB120" s="13">
        <v>68</v>
      </c>
      <c r="AC120" s="11">
        <v>9</v>
      </c>
      <c r="AD120" s="19">
        <v>62.770299999999999</v>
      </c>
      <c r="AE120" s="38">
        <v>67</v>
      </c>
    </row>
    <row r="121" spans="1:31" x14ac:dyDescent="0.2">
      <c r="A121" s="28" t="s">
        <v>164</v>
      </c>
      <c r="B121" s="11">
        <v>1</v>
      </c>
      <c r="C121" s="19">
        <v>12.734</v>
      </c>
      <c r="D121" s="13">
        <v>107</v>
      </c>
      <c r="E121" s="11">
        <v>0</v>
      </c>
      <c r="F121" s="19">
        <v>0</v>
      </c>
      <c r="G121" s="13" t="s">
        <v>53</v>
      </c>
      <c r="H121" s="11">
        <v>3</v>
      </c>
      <c r="I121" s="19">
        <v>37.716900000000003</v>
      </c>
      <c r="J121" s="13">
        <v>88</v>
      </c>
      <c r="K121" s="11">
        <v>1</v>
      </c>
      <c r="L121" s="19">
        <v>12.4085</v>
      </c>
      <c r="M121" s="13">
        <v>106</v>
      </c>
      <c r="N121" s="11">
        <v>0</v>
      </c>
      <c r="O121" s="19">
        <v>0</v>
      </c>
      <c r="P121" s="13" t="s">
        <v>53</v>
      </c>
      <c r="Q121" s="11">
        <v>0</v>
      </c>
      <c r="R121" s="19">
        <v>0</v>
      </c>
      <c r="S121" s="13" t="s">
        <v>53</v>
      </c>
      <c r="T121" s="11">
        <v>1</v>
      </c>
      <c r="U121" s="19">
        <v>11.6959</v>
      </c>
      <c r="V121" s="13">
        <v>102</v>
      </c>
      <c r="W121" s="11">
        <v>3</v>
      </c>
      <c r="X121" s="19">
        <v>34.459000000000003</v>
      </c>
      <c r="Y121" s="13">
        <v>78</v>
      </c>
      <c r="Z121" s="11">
        <v>2</v>
      </c>
      <c r="AA121" s="19">
        <v>22.9727</v>
      </c>
      <c r="AB121" s="13">
        <v>94</v>
      </c>
      <c r="AC121" s="11">
        <v>2</v>
      </c>
      <c r="AD121" s="19">
        <v>22.9727</v>
      </c>
      <c r="AE121" s="38">
        <v>96</v>
      </c>
    </row>
    <row r="122" spans="1:31" x14ac:dyDescent="0.2">
      <c r="A122" s="28" t="s">
        <v>165</v>
      </c>
      <c r="B122" s="11">
        <v>6</v>
      </c>
      <c r="C122" s="19">
        <v>97.608599999999996</v>
      </c>
      <c r="D122" s="13">
        <v>45</v>
      </c>
      <c r="E122" s="11">
        <v>3</v>
      </c>
      <c r="F122" s="19">
        <v>49.131999999999998</v>
      </c>
      <c r="G122" s="13">
        <v>77</v>
      </c>
      <c r="H122" s="11">
        <v>2</v>
      </c>
      <c r="I122" s="19">
        <v>33.019599999999997</v>
      </c>
      <c r="J122" s="13">
        <v>95</v>
      </c>
      <c r="K122" s="11">
        <v>8</v>
      </c>
      <c r="L122" s="19">
        <v>133.08930000000001</v>
      </c>
      <c r="M122" s="13">
        <v>32</v>
      </c>
      <c r="N122" s="11">
        <v>5</v>
      </c>
      <c r="O122" s="19">
        <v>82.685599999999994</v>
      </c>
      <c r="P122" s="13">
        <v>50</v>
      </c>
      <c r="Q122" s="11">
        <v>2</v>
      </c>
      <c r="R122" s="19">
        <v>33.377800000000001</v>
      </c>
      <c r="S122" s="13">
        <v>82</v>
      </c>
      <c r="T122" s="11">
        <v>8</v>
      </c>
      <c r="U122" s="19">
        <v>133.68979999999999</v>
      </c>
      <c r="V122" s="13">
        <v>24</v>
      </c>
      <c r="W122" s="11">
        <v>28</v>
      </c>
      <c r="X122" s="19">
        <v>463.03949999999998</v>
      </c>
      <c r="Y122" s="13">
        <v>2</v>
      </c>
      <c r="Z122" s="11">
        <v>8</v>
      </c>
      <c r="AA122" s="19">
        <v>132.297</v>
      </c>
      <c r="AB122" s="13">
        <v>33</v>
      </c>
      <c r="AC122" s="11">
        <v>4</v>
      </c>
      <c r="AD122" s="19">
        <v>66.148499999999999</v>
      </c>
      <c r="AE122" s="38">
        <v>63</v>
      </c>
    </row>
    <row r="123" spans="1:31" x14ac:dyDescent="0.2">
      <c r="A123" s="28" t="s">
        <v>166</v>
      </c>
      <c r="B123" s="11">
        <v>136</v>
      </c>
      <c r="C123" s="19">
        <v>212.8126</v>
      </c>
      <c r="D123" s="13">
        <v>11</v>
      </c>
      <c r="E123" s="11">
        <v>142</v>
      </c>
      <c r="F123" s="19">
        <v>220.79859999999999</v>
      </c>
      <c r="G123" s="13">
        <v>12</v>
      </c>
      <c r="H123" s="11">
        <v>127</v>
      </c>
      <c r="I123" s="19">
        <v>196.1602</v>
      </c>
      <c r="J123" s="13">
        <v>20</v>
      </c>
      <c r="K123" s="11">
        <v>172</v>
      </c>
      <c r="L123" s="19">
        <v>263.60559999999998</v>
      </c>
      <c r="M123" s="13">
        <v>8</v>
      </c>
      <c r="N123" s="11">
        <v>146</v>
      </c>
      <c r="O123" s="19">
        <v>217.4496</v>
      </c>
      <c r="P123" s="13">
        <v>14</v>
      </c>
      <c r="Q123" s="11">
        <v>99</v>
      </c>
      <c r="R123" s="19">
        <v>145.822</v>
      </c>
      <c r="S123" s="13">
        <v>20</v>
      </c>
      <c r="T123" s="11">
        <v>67</v>
      </c>
      <c r="U123" s="19">
        <v>98.042100000000005</v>
      </c>
      <c r="V123" s="13">
        <v>31</v>
      </c>
      <c r="W123" s="11">
        <v>62</v>
      </c>
      <c r="X123" s="19">
        <v>90.226399999999998</v>
      </c>
      <c r="Y123" s="13">
        <v>36</v>
      </c>
      <c r="Z123" s="11">
        <v>53</v>
      </c>
      <c r="AA123" s="19">
        <v>77.129099999999994</v>
      </c>
      <c r="AB123" s="13">
        <v>62</v>
      </c>
      <c r="AC123" s="11">
        <v>78</v>
      </c>
      <c r="AD123" s="19">
        <v>113.5107</v>
      </c>
      <c r="AE123" s="38">
        <v>41</v>
      </c>
    </row>
    <row r="124" spans="1:31" x14ac:dyDescent="0.2">
      <c r="A124" s="28" t="s">
        <v>167</v>
      </c>
      <c r="B124" s="11">
        <v>1</v>
      </c>
      <c r="C124" s="19">
        <v>31.948899999999998</v>
      </c>
      <c r="D124" s="13">
        <v>90</v>
      </c>
      <c r="E124" s="11">
        <v>1</v>
      </c>
      <c r="F124" s="19">
        <v>31.7864</v>
      </c>
      <c r="G124" s="13">
        <v>92</v>
      </c>
      <c r="H124" s="11">
        <v>3</v>
      </c>
      <c r="I124" s="19">
        <v>95.877300000000005</v>
      </c>
      <c r="J124" s="13">
        <v>51</v>
      </c>
      <c r="K124" s="11">
        <v>4</v>
      </c>
      <c r="L124" s="19">
        <v>127.6324</v>
      </c>
      <c r="M124" s="13">
        <v>35</v>
      </c>
      <c r="N124" s="11">
        <v>3</v>
      </c>
      <c r="O124" s="19">
        <v>98.328400000000002</v>
      </c>
      <c r="P124" s="13">
        <v>40</v>
      </c>
      <c r="Q124" s="11">
        <v>1</v>
      </c>
      <c r="R124" s="19">
        <v>33.123600000000003</v>
      </c>
      <c r="S124" s="13">
        <v>83</v>
      </c>
      <c r="T124" s="11">
        <v>2</v>
      </c>
      <c r="U124" s="19">
        <v>66.4452</v>
      </c>
      <c r="V124" s="13">
        <v>49</v>
      </c>
      <c r="W124" s="11">
        <v>6</v>
      </c>
      <c r="X124" s="19" t="s">
        <v>53</v>
      </c>
      <c r="Y124" s="13" t="s">
        <v>53</v>
      </c>
      <c r="Z124" s="11">
        <v>4</v>
      </c>
      <c r="AA124" s="19" t="s">
        <v>53</v>
      </c>
      <c r="AB124" s="13" t="s">
        <v>53</v>
      </c>
      <c r="AC124" s="11">
        <v>3</v>
      </c>
      <c r="AD124" s="19" t="s">
        <v>53</v>
      </c>
      <c r="AE124" s="38" t="s">
        <v>53</v>
      </c>
    </row>
    <row r="125" spans="1:31" x14ac:dyDescent="0.2">
      <c r="A125" s="28" t="s">
        <v>168</v>
      </c>
      <c r="B125" s="11">
        <v>27</v>
      </c>
      <c r="C125" s="19">
        <v>427.41809999999998</v>
      </c>
      <c r="D125" s="13">
        <v>3</v>
      </c>
      <c r="E125" s="11">
        <v>20</v>
      </c>
      <c r="F125" s="19">
        <v>322.73680000000002</v>
      </c>
      <c r="G125" s="13">
        <v>5</v>
      </c>
      <c r="H125" s="11">
        <v>28</v>
      </c>
      <c r="I125" s="19">
        <v>463.26940000000002</v>
      </c>
      <c r="J125" s="13">
        <v>2</v>
      </c>
      <c r="K125" s="11">
        <v>18</v>
      </c>
      <c r="L125" s="19">
        <v>302.4194</v>
      </c>
      <c r="M125" s="13">
        <v>6</v>
      </c>
      <c r="N125" s="11">
        <v>14</v>
      </c>
      <c r="O125" s="19">
        <v>245.916</v>
      </c>
      <c r="P125" s="13">
        <v>9</v>
      </c>
      <c r="Q125" s="11">
        <v>10</v>
      </c>
      <c r="R125" s="19">
        <v>178.95490000000001</v>
      </c>
      <c r="S125" s="13">
        <v>12</v>
      </c>
      <c r="T125" s="11">
        <v>24</v>
      </c>
      <c r="U125" s="19">
        <v>435.17680000000001</v>
      </c>
      <c r="V125" s="13">
        <v>2</v>
      </c>
      <c r="W125" s="11">
        <v>14</v>
      </c>
      <c r="X125" s="19">
        <v>253.66909999999999</v>
      </c>
      <c r="Y125" s="13">
        <v>11</v>
      </c>
      <c r="Z125" s="11">
        <v>28</v>
      </c>
      <c r="AA125" s="19">
        <v>507.3383</v>
      </c>
      <c r="AB125" s="13">
        <v>3</v>
      </c>
      <c r="AC125" s="11">
        <v>34</v>
      </c>
      <c r="AD125" s="19">
        <v>616.05359999999996</v>
      </c>
      <c r="AE125" s="38">
        <v>2</v>
      </c>
    </row>
    <row r="126" spans="1:31" x14ac:dyDescent="0.2">
      <c r="A126" s="28" t="s">
        <v>169</v>
      </c>
      <c r="B126" s="11">
        <v>6</v>
      </c>
      <c r="C126" s="19" t="s">
        <v>53</v>
      </c>
      <c r="D126" s="13" t="s">
        <v>53</v>
      </c>
      <c r="E126" s="11">
        <v>7</v>
      </c>
      <c r="F126" s="19" t="s">
        <v>53</v>
      </c>
      <c r="G126" s="13" t="s">
        <v>53</v>
      </c>
      <c r="H126" s="11">
        <v>3</v>
      </c>
      <c r="I126" s="19" t="s">
        <v>53</v>
      </c>
      <c r="J126" s="13" t="s">
        <v>53</v>
      </c>
      <c r="K126" s="11">
        <v>7</v>
      </c>
      <c r="L126" s="19" t="s">
        <v>53</v>
      </c>
      <c r="M126" s="13" t="s">
        <v>53</v>
      </c>
      <c r="N126" s="11">
        <v>3</v>
      </c>
      <c r="O126" s="19" t="s">
        <v>53</v>
      </c>
      <c r="P126" s="13" t="s">
        <v>53</v>
      </c>
      <c r="Q126" s="11">
        <v>2</v>
      </c>
      <c r="R126" s="19" t="s">
        <v>53</v>
      </c>
      <c r="S126" s="13" t="s">
        <v>53</v>
      </c>
      <c r="T126" s="11">
        <v>6</v>
      </c>
      <c r="U126" s="19" t="s">
        <v>53</v>
      </c>
      <c r="V126" s="13" t="s">
        <v>53</v>
      </c>
      <c r="W126" s="11">
        <v>6</v>
      </c>
      <c r="X126" s="19" t="s">
        <v>53</v>
      </c>
      <c r="Y126" s="13" t="s">
        <v>53</v>
      </c>
      <c r="Z126" s="11">
        <v>8</v>
      </c>
      <c r="AA126" s="19" t="s">
        <v>53</v>
      </c>
      <c r="AB126" s="13" t="s">
        <v>53</v>
      </c>
      <c r="AC126" s="11">
        <v>7</v>
      </c>
      <c r="AD126" s="19" t="s">
        <v>53</v>
      </c>
      <c r="AE126" s="38" t="s">
        <v>53</v>
      </c>
    </row>
    <row r="127" spans="1:31" x14ac:dyDescent="0.2">
      <c r="A127" s="28" t="s">
        <v>170</v>
      </c>
      <c r="B127" s="11">
        <v>5</v>
      </c>
      <c r="C127" s="19">
        <v>52.290300000000002</v>
      </c>
      <c r="D127" s="13">
        <v>76</v>
      </c>
      <c r="E127" s="11">
        <v>7</v>
      </c>
      <c r="F127" s="19">
        <v>74.027100000000004</v>
      </c>
      <c r="G127" s="13">
        <v>58</v>
      </c>
      <c r="H127" s="11">
        <v>8</v>
      </c>
      <c r="I127" s="19">
        <v>85.206100000000006</v>
      </c>
      <c r="J127" s="13">
        <v>59</v>
      </c>
      <c r="K127" s="11">
        <v>16</v>
      </c>
      <c r="L127" s="19">
        <v>172.46950000000001</v>
      </c>
      <c r="M127" s="13">
        <v>23</v>
      </c>
      <c r="N127" s="11">
        <v>7</v>
      </c>
      <c r="O127" s="19">
        <v>74.938400000000001</v>
      </c>
      <c r="P127" s="13">
        <v>62</v>
      </c>
      <c r="Q127" s="11">
        <v>4</v>
      </c>
      <c r="R127" s="19">
        <v>43.215200000000003</v>
      </c>
      <c r="S127" s="13">
        <v>70</v>
      </c>
      <c r="T127" s="11">
        <v>4</v>
      </c>
      <c r="U127" s="19">
        <v>43.266599999999997</v>
      </c>
      <c r="V127" s="13">
        <v>66</v>
      </c>
      <c r="W127" s="11">
        <v>10</v>
      </c>
      <c r="X127" s="19">
        <v>108.36579999999999</v>
      </c>
      <c r="Y127" s="13">
        <v>29</v>
      </c>
      <c r="Z127" s="11">
        <v>20</v>
      </c>
      <c r="AA127" s="19">
        <v>216.73169999999999</v>
      </c>
      <c r="AB127" s="13">
        <v>14</v>
      </c>
      <c r="AC127" s="11">
        <v>24</v>
      </c>
      <c r="AD127" s="19">
        <v>260.07799999999997</v>
      </c>
      <c r="AE127" s="38">
        <v>10</v>
      </c>
    </row>
    <row r="128" spans="1:31" x14ac:dyDescent="0.2">
      <c r="A128" s="28" t="s">
        <v>171</v>
      </c>
      <c r="B128" s="11">
        <v>6</v>
      </c>
      <c r="C128" s="19">
        <v>8.3317999999999994</v>
      </c>
      <c r="D128" s="13">
        <v>111</v>
      </c>
      <c r="E128" s="11">
        <v>5</v>
      </c>
      <c r="F128" s="19">
        <v>6.8132999999999999</v>
      </c>
      <c r="G128" s="13">
        <v>115</v>
      </c>
      <c r="H128" s="11">
        <v>16</v>
      </c>
      <c r="I128" s="19">
        <v>21.6099</v>
      </c>
      <c r="J128" s="13">
        <v>102</v>
      </c>
      <c r="K128" s="11">
        <v>8</v>
      </c>
      <c r="L128" s="19">
        <v>10.778499999999999</v>
      </c>
      <c r="M128" s="13">
        <v>107</v>
      </c>
      <c r="N128" s="11">
        <v>11</v>
      </c>
      <c r="O128" s="19">
        <v>15.3302</v>
      </c>
      <c r="P128" s="13">
        <v>105</v>
      </c>
      <c r="Q128" s="11">
        <v>9</v>
      </c>
      <c r="R128" s="19">
        <v>12.9689</v>
      </c>
      <c r="S128" s="13">
        <v>99</v>
      </c>
      <c r="T128" s="11">
        <v>16</v>
      </c>
      <c r="U128" s="19">
        <v>23.068999999999999</v>
      </c>
      <c r="V128" s="13">
        <v>88</v>
      </c>
      <c r="W128" s="11">
        <v>9</v>
      </c>
      <c r="X128" s="19">
        <v>12.602600000000001</v>
      </c>
      <c r="Y128" s="13">
        <v>97</v>
      </c>
      <c r="Z128" s="11">
        <v>11</v>
      </c>
      <c r="AA128" s="19">
        <v>15.4031</v>
      </c>
      <c r="AB128" s="13">
        <v>101</v>
      </c>
      <c r="AC128" s="11">
        <v>7</v>
      </c>
      <c r="AD128" s="19">
        <v>9.8019999999999996</v>
      </c>
      <c r="AE128" s="38">
        <v>111</v>
      </c>
    </row>
    <row r="129" spans="1:31" x14ac:dyDescent="0.2">
      <c r="A129" s="28" t="s">
        <v>172</v>
      </c>
      <c r="B129" s="11">
        <v>1</v>
      </c>
      <c r="C129" s="19">
        <v>27.196100000000001</v>
      </c>
      <c r="D129" s="13">
        <v>93</v>
      </c>
      <c r="E129" s="11">
        <v>1</v>
      </c>
      <c r="F129" s="19">
        <v>27.4499</v>
      </c>
      <c r="G129" s="13">
        <v>95</v>
      </c>
      <c r="H129" s="11">
        <v>0</v>
      </c>
      <c r="I129" s="19">
        <v>0</v>
      </c>
      <c r="J129" s="13" t="s">
        <v>53</v>
      </c>
      <c r="K129" s="11">
        <v>0</v>
      </c>
      <c r="L129" s="19">
        <v>0</v>
      </c>
      <c r="M129" s="13" t="s">
        <v>53</v>
      </c>
      <c r="N129" s="11">
        <v>3</v>
      </c>
      <c r="O129" s="19">
        <v>83.079499999999996</v>
      </c>
      <c r="P129" s="13">
        <v>49</v>
      </c>
      <c r="Q129" s="11">
        <v>3</v>
      </c>
      <c r="R129" s="19">
        <v>83.518900000000002</v>
      </c>
      <c r="S129" s="13">
        <v>38</v>
      </c>
      <c r="T129" s="11">
        <v>0</v>
      </c>
      <c r="U129" s="19">
        <v>0</v>
      </c>
      <c r="V129" s="13" t="s">
        <v>53</v>
      </c>
      <c r="W129" s="11">
        <v>0</v>
      </c>
      <c r="X129" s="19">
        <v>0</v>
      </c>
      <c r="Y129" s="13" t="s">
        <v>53</v>
      </c>
      <c r="Z129" s="11">
        <v>4</v>
      </c>
      <c r="AA129" s="19">
        <v>110.6195</v>
      </c>
      <c r="AB129" s="13">
        <v>38</v>
      </c>
      <c r="AC129" s="11">
        <v>6</v>
      </c>
      <c r="AD129" s="19">
        <v>165.92920000000001</v>
      </c>
      <c r="AE129" s="38">
        <v>23</v>
      </c>
    </row>
    <row r="130" spans="1:31" x14ac:dyDescent="0.2">
      <c r="A130" s="28" t="s">
        <v>173</v>
      </c>
      <c r="B130" s="11">
        <v>22</v>
      </c>
      <c r="C130" s="19">
        <v>317.36869999999999</v>
      </c>
      <c r="D130" s="12">
        <v>4</v>
      </c>
      <c r="E130" s="11">
        <v>32</v>
      </c>
      <c r="F130" s="19">
        <v>458.64980000000003</v>
      </c>
      <c r="G130" s="12">
        <v>2</v>
      </c>
      <c r="H130" s="11">
        <v>22</v>
      </c>
      <c r="I130" s="19">
        <v>312.81099999999998</v>
      </c>
      <c r="J130" s="12">
        <v>8</v>
      </c>
      <c r="K130" s="11">
        <v>13</v>
      </c>
      <c r="L130" s="19">
        <v>184.31870000000001</v>
      </c>
      <c r="M130" s="12">
        <v>21</v>
      </c>
      <c r="N130" s="11">
        <v>37</v>
      </c>
      <c r="O130" s="19">
        <v>501.76299999999998</v>
      </c>
      <c r="P130" s="12">
        <v>3</v>
      </c>
      <c r="Q130" s="11">
        <v>25</v>
      </c>
      <c r="R130" s="19">
        <v>333.77839999999998</v>
      </c>
      <c r="S130" s="12">
        <v>4</v>
      </c>
      <c r="T130" s="11">
        <v>7</v>
      </c>
      <c r="U130" s="19">
        <v>92.153800000000004</v>
      </c>
      <c r="V130" s="12">
        <v>34</v>
      </c>
      <c r="W130" s="11">
        <v>10</v>
      </c>
      <c r="X130" s="19">
        <v>130.0728</v>
      </c>
      <c r="Y130" s="12">
        <v>26</v>
      </c>
      <c r="Z130" s="11">
        <v>13</v>
      </c>
      <c r="AA130" s="19">
        <v>169.09469999999999</v>
      </c>
      <c r="AB130" s="12">
        <v>26</v>
      </c>
      <c r="AC130" s="11">
        <v>9</v>
      </c>
      <c r="AD130" s="19">
        <v>117.0656</v>
      </c>
      <c r="AE130" s="14">
        <v>39</v>
      </c>
    </row>
    <row r="131" spans="1:31" x14ac:dyDescent="0.2">
      <c r="A131" s="28" t="s">
        <v>174</v>
      </c>
      <c r="B131" s="11">
        <v>5</v>
      </c>
      <c r="C131" s="19">
        <v>6.4195000000000002</v>
      </c>
      <c r="D131" s="13">
        <v>114</v>
      </c>
      <c r="E131" s="11">
        <v>4</v>
      </c>
      <c r="F131" s="19">
        <v>5.0152000000000001</v>
      </c>
      <c r="G131" s="13">
        <v>118</v>
      </c>
      <c r="H131" s="11">
        <v>5</v>
      </c>
      <c r="I131" s="19">
        <v>6.2286999999999999</v>
      </c>
      <c r="J131" s="13">
        <v>116</v>
      </c>
      <c r="K131" s="11">
        <v>7</v>
      </c>
      <c r="L131" s="19">
        <v>8.6303999999999998</v>
      </c>
      <c r="M131" s="13">
        <v>110</v>
      </c>
      <c r="N131" s="11">
        <v>10</v>
      </c>
      <c r="O131" s="19">
        <v>12.750500000000001</v>
      </c>
      <c r="P131" s="13">
        <v>109</v>
      </c>
      <c r="Q131" s="11">
        <v>2</v>
      </c>
      <c r="R131" s="19">
        <v>2.6301000000000001</v>
      </c>
      <c r="S131" s="13">
        <v>115</v>
      </c>
      <c r="T131" s="11">
        <v>6</v>
      </c>
      <c r="U131" s="19">
        <v>7.9462000000000002</v>
      </c>
      <c r="V131" s="13">
        <v>111</v>
      </c>
      <c r="W131" s="11">
        <v>3</v>
      </c>
      <c r="X131" s="19">
        <v>3.8523999999999998</v>
      </c>
      <c r="Y131" s="13">
        <v>112</v>
      </c>
      <c r="Z131" s="11">
        <v>6</v>
      </c>
      <c r="AA131" s="19">
        <v>7.7047999999999996</v>
      </c>
      <c r="AB131" s="13">
        <v>110</v>
      </c>
      <c r="AC131" s="11">
        <v>10</v>
      </c>
      <c r="AD131" s="19">
        <v>12.8413</v>
      </c>
      <c r="AE131" s="38">
        <v>106</v>
      </c>
    </row>
    <row r="132" spans="1:31" x14ac:dyDescent="0.2">
      <c r="A132" s="28" t="s">
        <v>175</v>
      </c>
      <c r="B132" s="11">
        <v>36</v>
      </c>
      <c r="C132" s="19">
        <v>73.472399999999993</v>
      </c>
      <c r="D132" s="13">
        <v>63</v>
      </c>
      <c r="E132" s="11">
        <v>22</v>
      </c>
      <c r="F132" s="19">
        <v>44.2879</v>
      </c>
      <c r="G132" s="13">
        <v>82</v>
      </c>
      <c r="H132" s="11">
        <v>20</v>
      </c>
      <c r="I132" s="19">
        <v>39.641599999999997</v>
      </c>
      <c r="J132" s="13">
        <v>86</v>
      </c>
      <c r="K132" s="11">
        <v>26</v>
      </c>
      <c r="L132" s="19">
        <v>50.8538</v>
      </c>
      <c r="M132" s="13">
        <v>75</v>
      </c>
      <c r="N132" s="11">
        <v>17</v>
      </c>
      <c r="O132" s="19">
        <v>32.752099999999999</v>
      </c>
      <c r="P132" s="13">
        <v>90</v>
      </c>
      <c r="Q132" s="11">
        <v>15</v>
      </c>
      <c r="R132" s="19">
        <v>28.577400000000001</v>
      </c>
      <c r="S132" s="13">
        <v>85</v>
      </c>
      <c r="T132" s="11">
        <v>24</v>
      </c>
      <c r="U132" s="19">
        <v>45.4589</v>
      </c>
      <c r="V132" s="13">
        <v>64</v>
      </c>
      <c r="W132" s="11">
        <v>14</v>
      </c>
      <c r="X132" s="19">
        <v>26.360900000000001</v>
      </c>
      <c r="Y132" s="13">
        <v>86</v>
      </c>
      <c r="Z132" s="11">
        <v>44</v>
      </c>
      <c r="AA132" s="19">
        <v>82.848500000000001</v>
      </c>
      <c r="AB132" s="13">
        <v>55</v>
      </c>
      <c r="AC132" s="11">
        <v>38</v>
      </c>
      <c r="AD132" s="19">
        <v>71.551000000000002</v>
      </c>
      <c r="AE132" s="38">
        <v>59</v>
      </c>
    </row>
    <row r="133" spans="1:31" x14ac:dyDescent="0.2">
      <c r="A133" s="28" t="s">
        <v>176</v>
      </c>
      <c r="B133" s="11">
        <v>59</v>
      </c>
      <c r="C133" s="19">
        <v>118.3456</v>
      </c>
      <c r="D133" s="13">
        <v>35</v>
      </c>
      <c r="E133" s="11">
        <v>36</v>
      </c>
      <c r="F133" s="19">
        <v>70.538399999999996</v>
      </c>
      <c r="G133" s="13">
        <v>61</v>
      </c>
      <c r="H133" s="11">
        <v>26</v>
      </c>
      <c r="I133" s="19">
        <v>49.836100000000002</v>
      </c>
      <c r="J133" s="13">
        <v>80</v>
      </c>
      <c r="K133" s="11">
        <v>53</v>
      </c>
      <c r="L133" s="19">
        <v>99.730900000000005</v>
      </c>
      <c r="M133" s="13">
        <v>48</v>
      </c>
      <c r="N133" s="11">
        <v>40</v>
      </c>
      <c r="O133" s="19">
        <v>74.749600000000001</v>
      </c>
      <c r="P133" s="13">
        <v>63</v>
      </c>
      <c r="Q133" s="11">
        <v>61</v>
      </c>
      <c r="R133" s="19">
        <v>112.5544</v>
      </c>
      <c r="S133" s="13">
        <v>29</v>
      </c>
      <c r="T133" s="11">
        <v>49</v>
      </c>
      <c r="U133" s="19">
        <v>87.811999999999998</v>
      </c>
      <c r="V133" s="13">
        <v>37</v>
      </c>
      <c r="W133" s="11">
        <v>12</v>
      </c>
      <c r="X133" s="19">
        <v>20.827500000000001</v>
      </c>
      <c r="Y133" s="13">
        <v>90</v>
      </c>
      <c r="Z133" s="11">
        <v>69</v>
      </c>
      <c r="AA133" s="19">
        <v>119.75839999999999</v>
      </c>
      <c r="AB133" s="13">
        <v>36</v>
      </c>
      <c r="AC133" s="11">
        <v>92</v>
      </c>
      <c r="AD133" s="19">
        <v>159.67789999999999</v>
      </c>
      <c r="AE133" s="38">
        <v>26</v>
      </c>
    </row>
    <row r="134" spans="1:31" x14ac:dyDescent="0.2">
      <c r="A134" s="28" t="s">
        <v>177</v>
      </c>
      <c r="B134" s="11">
        <v>209</v>
      </c>
      <c r="C134" s="19">
        <v>99.337400000000002</v>
      </c>
      <c r="D134" s="13">
        <v>44</v>
      </c>
      <c r="E134" s="11">
        <v>162</v>
      </c>
      <c r="F134" s="19">
        <v>75.956100000000006</v>
      </c>
      <c r="G134" s="13">
        <v>57</v>
      </c>
      <c r="H134" s="11">
        <v>188</v>
      </c>
      <c r="I134" s="19">
        <v>87.095100000000002</v>
      </c>
      <c r="J134" s="13">
        <v>54</v>
      </c>
      <c r="K134" s="11">
        <v>184</v>
      </c>
      <c r="L134" s="19">
        <v>84.374300000000005</v>
      </c>
      <c r="M134" s="13">
        <v>57</v>
      </c>
      <c r="N134" s="11">
        <v>149</v>
      </c>
      <c r="O134" s="19">
        <v>69.407600000000002</v>
      </c>
      <c r="P134" s="13">
        <v>68</v>
      </c>
      <c r="Q134" s="11">
        <v>132</v>
      </c>
      <c r="R134" s="19">
        <v>61.481099999999998</v>
      </c>
      <c r="S134" s="13">
        <v>56</v>
      </c>
      <c r="T134" s="11">
        <v>110</v>
      </c>
      <c r="U134" s="19">
        <v>50.8215</v>
      </c>
      <c r="V134" s="13">
        <v>62</v>
      </c>
      <c r="W134" s="11">
        <v>93</v>
      </c>
      <c r="X134" s="19">
        <v>42.438400000000001</v>
      </c>
      <c r="Y134" s="13">
        <v>71</v>
      </c>
      <c r="Z134" s="11">
        <v>122</v>
      </c>
      <c r="AA134" s="19">
        <v>55.671900000000001</v>
      </c>
      <c r="AB134" s="13">
        <v>74</v>
      </c>
      <c r="AC134" s="11">
        <v>99</v>
      </c>
      <c r="AD134" s="19">
        <v>45.176400000000001</v>
      </c>
      <c r="AE134" s="38">
        <v>77</v>
      </c>
    </row>
    <row r="135" spans="1:31" x14ac:dyDescent="0.2">
      <c r="A135" s="28" t="s">
        <v>178</v>
      </c>
      <c r="B135" s="11">
        <v>3</v>
      </c>
      <c r="C135" s="19">
        <v>5.1952999999999996</v>
      </c>
      <c r="D135" s="13">
        <v>116</v>
      </c>
      <c r="E135" s="11">
        <v>7</v>
      </c>
      <c r="F135" s="19">
        <v>11.965</v>
      </c>
      <c r="G135" s="13">
        <v>111</v>
      </c>
      <c r="H135" s="11">
        <v>5</v>
      </c>
      <c r="I135" s="19">
        <v>8.4878</v>
      </c>
      <c r="J135" s="13">
        <v>115</v>
      </c>
      <c r="K135" s="11">
        <v>0</v>
      </c>
      <c r="L135" s="19">
        <v>0</v>
      </c>
      <c r="M135" s="13" t="s">
        <v>53</v>
      </c>
      <c r="N135" s="11">
        <v>7</v>
      </c>
      <c r="O135" s="19">
        <v>12.5349</v>
      </c>
      <c r="P135" s="13">
        <v>110</v>
      </c>
      <c r="Q135" s="11">
        <v>10</v>
      </c>
      <c r="R135" s="19">
        <v>18.549399999999999</v>
      </c>
      <c r="S135" s="13">
        <v>94</v>
      </c>
      <c r="T135" s="11">
        <v>4</v>
      </c>
      <c r="U135" s="19">
        <v>7.4730999999999996</v>
      </c>
      <c r="V135" s="13">
        <v>112</v>
      </c>
      <c r="W135" s="11">
        <v>5</v>
      </c>
      <c r="X135" s="19">
        <v>9.1475000000000009</v>
      </c>
      <c r="Y135" s="13">
        <v>103</v>
      </c>
      <c r="Z135" s="11">
        <v>2</v>
      </c>
      <c r="AA135" s="19">
        <v>3.6589999999999998</v>
      </c>
      <c r="AB135" s="13">
        <v>116</v>
      </c>
      <c r="AC135" s="11">
        <v>7</v>
      </c>
      <c r="AD135" s="19">
        <v>12.8064</v>
      </c>
      <c r="AE135" s="38">
        <v>107</v>
      </c>
    </row>
    <row r="136" spans="1:31" x14ac:dyDescent="0.2">
      <c r="A136" s="28" t="s">
        <v>179</v>
      </c>
      <c r="B136" s="11">
        <v>15</v>
      </c>
      <c r="C136" s="19">
        <v>90.536000000000001</v>
      </c>
      <c r="D136" s="13">
        <v>48</v>
      </c>
      <c r="E136" s="11">
        <v>12</v>
      </c>
      <c r="F136" s="19">
        <v>71.654600000000002</v>
      </c>
      <c r="G136" s="13">
        <v>60</v>
      </c>
      <c r="H136" s="11">
        <v>10</v>
      </c>
      <c r="I136" s="19">
        <v>59.0458</v>
      </c>
      <c r="J136" s="13">
        <v>79</v>
      </c>
      <c r="K136" s="11">
        <v>15</v>
      </c>
      <c r="L136" s="19">
        <v>87.791200000000003</v>
      </c>
      <c r="M136" s="13">
        <v>54</v>
      </c>
      <c r="N136" s="11">
        <v>9</v>
      </c>
      <c r="O136" s="19">
        <v>52.758099999999999</v>
      </c>
      <c r="P136" s="13">
        <v>76</v>
      </c>
      <c r="Q136" s="11">
        <v>7</v>
      </c>
      <c r="R136" s="19">
        <v>40.603200000000001</v>
      </c>
      <c r="S136" s="13">
        <v>72</v>
      </c>
      <c r="T136" s="11">
        <v>9</v>
      </c>
      <c r="U136" s="19">
        <v>51.7866</v>
      </c>
      <c r="V136" s="13">
        <v>61</v>
      </c>
      <c r="W136" s="11">
        <v>6</v>
      </c>
      <c r="X136" s="19">
        <v>34.330800000000004</v>
      </c>
      <c r="Y136" s="13">
        <v>79</v>
      </c>
      <c r="Z136" s="11">
        <v>10</v>
      </c>
      <c r="AA136" s="19">
        <v>57.2181</v>
      </c>
      <c r="AB136" s="13">
        <v>73</v>
      </c>
      <c r="AC136" s="11">
        <v>7</v>
      </c>
      <c r="AD136" s="19">
        <v>40.052599999999998</v>
      </c>
      <c r="AE136" s="38">
        <v>80</v>
      </c>
    </row>
    <row r="137" spans="1:31" ht="13.5" thickBot="1" x14ac:dyDescent="0.25">
      <c r="A137" s="29" t="s">
        <v>180</v>
      </c>
      <c r="B137" s="17">
        <v>5094</v>
      </c>
      <c r="C137" s="20">
        <v>65.874700000000004</v>
      </c>
      <c r="D137" s="18" t="s">
        <v>53</v>
      </c>
      <c r="E137" s="17">
        <v>5678</v>
      </c>
      <c r="F137" s="20">
        <v>72.166300000000007</v>
      </c>
      <c r="G137" s="18" t="s">
        <v>53</v>
      </c>
      <c r="H137" s="17">
        <v>5912</v>
      </c>
      <c r="I137" s="20">
        <v>74.083699999999993</v>
      </c>
      <c r="J137" s="18" t="s">
        <v>53</v>
      </c>
      <c r="K137" s="17">
        <v>5120</v>
      </c>
      <c r="L137" s="20">
        <v>63.308500000000002</v>
      </c>
      <c r="M137" s="18" t="s">
        <v>53</v>
      </c>
      <c r="N137" s="17">
        <v>4969</v>
      </c>
      <c r="O137" s="20">
        <v>61.3887</v>
      </c>
      <c r="P137" s="18" t="s">
        <v>53</v>
      </c>
      <c r="Q137" s="17">
        <v>3937</v>
      </c>
      <c r="R137" s="20">
        <v>48.622599999999998</v>
      </c>
      <c r="S137" s="18" t="s">
        <v>53</v>
      </c>
      <c r="T137" s="17">
        <v>3619</v>
      </c>
      <c r="U137" s="20">
        <v>44.314100000000003</v>
      </c>
      <c r="V137" s="18" t="s">
        <v>53</v>
      </c>
      <c r="W137" s="17">
        <v>3626</v>
      </c>
      <c r="X137" s="20">
        <v>43.465299999999999</v>
      </c>
      <c r="Y137" s="18" t="s">
        <v>53</v>
      </c>
      <c r="Z137" s="17">
        <v>4589</v>
      </c>
      <c r="AA137" s="20">
        <v>55.008899999999997</v>
      </c>
      <c r="AB137" s="18" t="s">
        <v>53</v>
      </c>
      <c r="AC137" s="17">
        <v>4354</v>
      </c>
      <c r="AD137" s="20">
        <v>52.191899999999997</v>
      </c>
      <c r="AE137" s="22" t="s">
        <v>53</v>
      </c>
    </row>
    <row r="138" spans="1:31" x14ac:dyDescent="0.2">
      <c r="A138" s="8"/>
      <c r="B138" s="16"/>
      <c r="C138" s="21"/>
      <c r="D138" s="16"/>
      <c r="E138" s="16"/>
      <c r="F138" s="21"/>
      <c r="G138" s="16"/>
      <c r="H138" s="16"/>
      <c r="I138" s="21"/>
      <c r="J138" s="16"/>
      <c r="K138" s="16"/>
      <c r="L138" s="21"/>
      <c r="M138" s="16"/>
      <c r="N138" s="16"/>
      <c r="O138" s="21"/>
      <c r="P138" s="16"/>
      <c r="Q138" s="16"/>
      <c r="R138" s="21"/>
      <c r="S138" s="16"/>
      <c r="T138" s="16"/>
      <c r="U138" s="21"/>
      <c r="V138" s="16"/>
      <c r="W138" s="16"/>
      <c r="X138" s="21"/>
      <c r="Y138" s="16"/>
      <c r="Z138" s="16"/>
      <c r="AA138" s="21"/>
      <c r="AB138" s="16"/>
      <c r="AC138" s="16"/>
      <c r="AD138" s="21"/>
      <c r="AE138" s="16"/>
    </row>
    <row r="139" spans="1:31" x14ac:dyDescent="0.2">
      <c r="A139" s="27" t="s">
        <v>2</v>
      </c>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row>
    <row r="140" spans="1:31" ht="26.25" customHeight="1" x14ac:dyDescent="0.2">
      <c r="A140" s="39" t="s">
        <v>32</v>
      </c>
      <c r="B140" s="39"/>
      <c r="C140" s="39"/>
      <c r="D140" s="39"/>
      <c r="E140" s="39"/>
      <c r="F140" s="39"/>
      <c r="G140" s="39"/>
      <c r="H140" s="39"/>
      <c r="I140" s="39"/>
      <c r="J140" s="39"/>
      <c r="K140" s="39"/>
      <c r="L140" s="39"/>
      <c r="M140" s="39"/>
      <c r="N140" s="39"/>
      <c r="O140" s="39"/>
      <c r="P140" s="39"/>
      <c r="Q140" s="27"/>
      <c r="R140" s="27"/>
      <c r="S140" s="27"/>
      <c r="T140" s="27"/>
      <c r="U140" s="27"/>
      <c r="V140" s="27"/>
      <c r="W140" s="27"/>
      <c r="X140" s="27"/>
      <c r="Y140" s="27"/>
      <c r="Z140" s="27"/>
      <c r="AA140" s="27"/>
      <c r="AB140" s="27"/>
      <c r="AC140" s="27"/>
      <c r="AD140" s="27"/>
      <c r="AE140" s="27"/>
    </row>
    <row r="141" spans="1:31" ht="35.450000000000003" customHeight="1" x14ac:dyDescent="0.2">
      <c r="A141" s="39" t="s">
        <v>31</v>
      </c>
      <c r="B141" s="39"/>
      <c r="C141" s="39"/>
      <c r="D141" s="39"/>
      <c r="E141" s="39"/>
      <c r="F141" s="39"/>
      <c r="G141" s="39"/>
      <c r="H141" s="39"/>
      <c r="I141" s="39"/>
      <c r="J141" s="39"/>
      <c r="K141" s="39"/>
      <c r="L141" s="39"/>
      <c r="M141" s="39"/>
      <c r="N141" s="39"/>
      <c r="O141" s="39"/>
      <c r="P141" s="39"/>
      <c r="Q141" s="27"/>
      <c r="R141" s="27"/>
      <c r="S141" s="27"/>
      <c r="T141" s="27"/>
      <c r="U141" s="27"/>
      <c r="V141" s="27"/>
      <c r="W141" s="27"/>
      <c r="X141" s="27"/>
      <c r="Y141" s="27"/>
      <c r="Z141" s="27"/>
      <c r="AA141" s="27"/>
      <c r="AB141" s="27"/>
      <c r="AC141" s="27"/>
      <c r="AD141" s="27"/>
      <c r="AE141" s="27"/>
    </row>
    <row r="143" spans="1:31" x14ac:dyDescent="0.2">
      <c r="A143" s="27" t="str">
        <f>'Assault - domestic violence'!A143</f>
        <v>Source: NSW Bureau of Crime Statistics and Research (Apr 2015 - Mar 2025 data)</v>
      </c>
    </row>
    <row r="145" spans="1:1" x14ac:dyDescent="0.2">
      <c r="A145" s="30" t="s">
        <v>33</v>
      </c>
    </row>
    <row r="146" spans="1:1" x14ac:dyDescent="0.2">
      <c r="A146" s="30" t="s">
        <v>34</v>
      </c>
    </row>
    <row r="147" spans="1:1" x14ac:dyDescent="0.2">
      <c r="A147" s="30" t="s">
        <v>35</v>
      </c>
    </row>
    <row r="148" spans="1:1" x14ac:dyDescent="0.2">
      <c r="A148" s="31"/>
    </row>
    <row r="149" spans="1:1" x14ac:dyDescent="0.2">
      <c r="A149" s="32"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autoFilter ref="A6:AE137" xr:uid="{00000000-0001-0000-1000-000000000000}"/>
  <mergeCells count="12">
    <mergeCell ref="Q5:S5"/>
    <mergeCell ref="T5:V5"/>
    <mergeCell ref="W5:Y5"/>
    <mergeCell ref="Z5:AB5"/>
    <mergeCell ref="AC5:AE5"/>
    <mergeCell ref="A140:P140"/>
    <mergeCell ref="A141:P141"/>
    <mergeCell ref="N5:P5"/>
    <mergeCell ref="B5:D5"/>
    <mergeCell ref="E5:G5"/>
    <mergeCell ref="H5:J5"/>
    <mergeCell ref="K5:M5"/>
  </mergeCells>
  <phoneticPr fontId="0" type="noConversion"/>
  <pageMargins left="0.19685039370078741" right="0.19685039370078741" top="0.59055118110236227" bottom="0.59055118110236227" header="0.39370078740157483" footer="0.39370078740157483"/>
  <pageSetup paperSize="9" scale="37" fitToHeight="0" orientation="landscape" r:id="rId1"/>
  <headerFooter alignWithMargins="0">
    <oddHeader>&amp;C&amp;F     &amp;A</oddHeader>
    <oddFoote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E149"/>
  <sheetViews>
    <sheetView workbookViewId="0">
      <selection activeCell="A2" sqref="A2"/>
    </sheetView>
  </sheetViews>
  <sheetFormatPr defaultRowHeight="12.75" x14ac:dyDescent="0.2"/>
  <cols>
    <col min="1" max="1" width="27.140625" customWidth="1"/>
    <col min="2" max="2" width="12" customWidth="1"/>
    <col min="3" max="3" width="14.28515625" customWidth="1"/>
    <col min="4" max="4" width="10.42578125" customWidth="1"/>
    <col min="5" max="5" width="12" customWidth="1"/>
    <col min="6" max="6" width="14.28515625" customWidth="1"/>
    <col min="7" max="7" width="10.42578125" customWidth="1"/>
    <col min="8" max="8" width="12" customWidth="1"/>
    <col min="9" max="9" width="14.28515625" customWidth="1"/>
    <col min="10" max="10" width="10.42578125" customWidth="1"/>
    <col min="11" max="11" width="12" customWidth="1"/>
    <col min="12" max="12" width="14.28515625" customWidth="1"/>
    <col min="13" max="13" width="10.42578125" customWidth="1"/>
    <col min="14" max="14" width="12" customWidth="1"/>
    <col min="15" max="15" width="14.28515625" customWidth="1"/>
    <col min="16" max="16" width="10.42578125" customWidth="1"/>
    <col min="17" max="17" width="12" customWidth="1"/>
    <col min="18" max="18" width="14.28515625" customWidth="1"/>
    <col min="19" max="19" width="10.42578125" customWidth="1"/>
    <col min="20" max="20" width="12" customWidth="1"/>
    <col min="21" max="21" width="14.28515625" customWidth="1"/>
    <col min="22" max="22" width="10.42578125" customWidth="1"/>
    <col min="23" max="23" width="12" customWidth="1"/>
    <col min="24" max="24" width="14.28515625" customWidth="1"/>
    <col min="25" max="25" width="10.42578125" customWidth="1"/>
    <col min="26" max="26" width="12" customWidth="1"/>
    <col min="27" max="27" width="14.28515625" customWidth="1"/>
    <col min="28" max="28" width="10.42578125" customWidth="1"/>
    <col min="29" max="29" width="12" customWidth="1"/>
    <col min="30" max="30" width="14.28515625" customWidth="1"/>
    <col min="31" max="31" width="10.42578125" customWidth="1"/>
  </cols>
  <sheetData>
    <row r="1" spans="1:31" x14ac:dyDescent="0.2">
      <c r="A1" s="3" t="str">
        <f>'Assault - domestic violence'!A1</f>
        <v>NSW Recorded Crime Statistics April 2015 - March 2025</v>
      </c>
    </row>
    <row r="2" spans="1:31" x14ac:dyDescent="0.2">
      <c r="A2" s="4"/>
    </row>
    <row r="3" spans="1:31" x14ac:dyDescent="0.2">
      <c r="A3" s="3" t="s">
        <v>7</v>
      </c>
    </row>
    <row r="4" spans="1:31" ht="13.5" thickBot="1" x14ac:dyDescent="0.25">
      <c r="A4" s="3"/>
    </row>
    <row r="5" spans="1:31" ht="13.7" customHeight="1" x14ac:dyDescent="0.2">
      <c r="A5" s="34"/>
      <c r="B5" s="40" t="str">
        <f>'Assault - domestic violence'!E1</f>
        <v>Apr 2015 - Mar 2016</v>
      </c>
      <c r="C5" s="41"/>
      <c r="D5" s="42"/>
      <c r="E5" s="40" t="str">
        <f>'Assault - domestic violence'!F1</f>
        <v>Apr 2016 - Mar 2017</v>
      </c>
      <c r="F5" s="41"/>
      <c r="G5" s="42"/>
      <c r="H5" s="40" t="str">
        <f>'Assault - domestic violence'!G1</f>
        <v>Apr 2017 - Mar 2018</v>
      </c>
      <c r="I5" s="41"/>
      <c r="J5" s="42"/>
      <c r="K5" s="40" t="str">
        <f>'Assault - domestic violence'!H1</f>
        <v>Apr 2018 - Mar 2019</v>
      </c>
      <c r="L5" s="41"/>
      <c r="M5" s="42"/>
      <c r="N5" s="40" t="str">
        <f>'Assault - domestic violence'!I1</f>
        <v>Apr 2019 - Mar 2020</v>
      </c>
      <c r="O5" s="41"/>
      <c r="P5" s="42"/>
      <c r="Q5" s="40" t="str">
        <f>'Assault - domestic violence'!J1</f>
        <v>Apr 2020 - Mar 2021</v>
      </c>
      <c r="R5" s="41"/>
      <c r="S5" s="42"/>
      <c r="T5" s="40" t="str">
        <f>'Assault - domestic violence'!K1</f>
        <v>Apr 2021 - Mar 2022</v>
      </c>
      <c r="U5" s="41"/>
      <c r="V5" s="42"/>
      <c r="W5" s="40" t="str">
        <f>'Assault - domestic violence'!L1</f>
        <v>Apr 2022 - Mar 2023</v>
      </c>
      <c r="X5" s="41"/>
      <c r="Y5" s="42"/>
      <c r="Z5" s="40" t="str">
        <f>'Assault - domestic violence'!M1</f>
        <v>Apr 2023 - Mar 2024</v>
      </c>
      <c r="AA5" s="41"/>
      <c r="AB5" s="42"/>
      <c r="AC5" s="40" t="str">
        <f>'Assault - domestic violence'!N1</f>
        <v>Apr 2024 - Mar 2025</v>
      </c>
      <c r="AD5" s="41"/>
      <c r="AE5" s="42"/>
    </row>
    <row r="6" spans="1:31" ht="42" customHeight="1" thickBot="1" x14ac:dyDescent="0.25">
      <c r="A6" s="35" t="s">
        <v>3</v>
      </c>
      <c r="B6" s="24" t="s">
        <v>36</v>
      </c>
      <c r="C6" s="25" t="s">
        <v>0</v>
      </c>
      <c r="D6" s="25" t="s">
        <v>1</v>
      </c>
      <c r="E6" s="24" t="s">
        <v>36</v>
      </c>
      <c r="F6" s="25" t="s">
        <v>0</v>
      </c>
      <c r="G6" s="25" t="s">
        <v>1</v>
      </c>
      <c r="H6" s="24" t="s">
        <v>36</v>
      </c>
      <c r="I6" s="25" t="s">
        <v>0</v>
      </c>
      <c r="J6" s="25" t="s">
        <v>1</v>
      </c>
      <c r="K6" s="24" t="s">
        <v>36</v>
      </c>
      <c r="L6" s="25" t="s">
        <v>0</v>
      </c>
      <c r="M6" s="25" t="s">
        <v>1</v>
      </c>
      <c r="N6" s="24" t="s">
        <v>36</v>
      </c>
      <c r="O6" s="25" t="s">
        <v>0</v>
      </c>
      <c r="P6" s="25" t="s">
        <v>1</v>
      </c>
      <c r="Q6" s="24" t="s">
        <v>36</v>
      </c>
      <c r="R6" s="25" t="s">
        <v>0</v>
      </c>
      <c r="S6" s="25" t="s">
        <v>1</v>
      </c>
      <c r="T6" s="24" t="s">
        <v>36</v>
      </c>
      <c r="U6" s="25" t="s">
        <v>0</v>
      </c>
      <c r="V6" s="25" t="s">
        <v>1</v>
      </c>
      <c r="W6" s="24" t="s">
        <v>36</v>
      </c>
      <c r="X6" s="25" t="s">
        <v>0</v>
      </c>
      <c r="Y6" s="25" t="s">
        <v>1</v>
      </c>
      <c r="Z6" s="24" t="s">
        <v>36</v>
      </c>
      <c r="AA6" s="25" t="s">
        <v>0</v>
      </c>
      <c r="AB6" s="25" t="s">
        <v>1</v>
      </c>
      <c r="AC6" s="24" t="s">
        <v>36</v>
      </c>
      <c r="AD6" s="25" t="s">
        <v>0</v>
      </c>
      <c r="AE6" s="26" t="s">
        <v>1</v>
      </c>
    </row>
    <row r="7" spans="1:31" x14ac:dyDescent="0.2">
      <c r="A7" s="28" t="s">
        <v>49</v>
      </c>
      <c r="B7" s="11">
        <v>146</v>
      </c>
      <c r="C7" s="19">
        <v>279.84899999999999</v>
      </c>
      <c r="D7" s="13">
        <v>43</v>
      </c>
      <c r="E7" s="11">
        <v>157</v>
      </c>
      <c r="F7" s="19">
        <v>296.28789999999998</v>
      </c>
      <c r="G7" s="13">
        <v>31</v>
      </c>
      <c r="H7" s="11">
        <v>100</v>
      </c>
      <c r="I7" s="19">
        <v>186.20240000000001</v>
      </c>
      <c r="J7" s="13">
        <v>61</v>
      </c>
      <c r="K7" s="11">
        <v>119</v>
      </c>
      <c r="L7" s="19">
        <v>218.97540000000001</v>
      </c>
      <c r="M7" s="13">
        <v>55</v>
      </c>
      <c r="N7" s="11">
        <v>139</v>
      </c>
      <c r="O7" s="19">
        <v>251.1292</v>
      </c>
      <c r="P7" s="13">
        <v>41</v>
      </c>
      <c r="Q7" s="11">
        <v>218</v>
      </c>
      <c r="R7" s="19">
        <v>388.82049999999998</v>
      </c>
      <c r="S7" s="13">
        <v>22</v>
      </c>
      <c r="T7" s="11">
        <v>155</v>
      </c>
      <c r="U7" s="19">
        <v>273.53750000000002</v>
      </c>
      <c r="V7" s="13">
        <v>34</v>
      </c>
      <c r="W7" s="11">
        <v>171</v>
      </c>
      <c r="X7" s="19">
        <v>297.30340000000001</v>
      </c>
      <c r="Y7" s="13">
        <v>19</v>
      </c>
      <c r="Z7" s="11">
        <v>129</v>
      </c>
      <c r="AA7" s="19">
        <v>224.28149999999999</v>
      </c>
      <c r="AB7" s="13">
        <v>38</v>
      </c>
      <c r="AC7" s="11">
        <v>168</v>
      </c>
      <c r="AD7" s="19">
        <v>292.08760000000001</v>
      </c>
      <c r="AE7" s="38">
        <v>17</v>
      </c>
    </row>
    <row r="8" spans="1:31" x14ac:dyDescent="0.2">
      <c r="A8" s="28" t="s">
        <v>50</v>
      </c>
      <c r="B8" s="11">
        <v>125</v>
      </c>
      <c r="C8" s="19">
        <v>412.36430000000001</v>
      </c>
      <c r="D8" s="13">
        <v>22</v>
      </c>
      <c r="E8" s="11">
        <v>127</v>
      </c>
      <c r="F8" s="19">
        <v>414.80220000000003</v>
      </c>
      <c r="G8" s="13">
        <v>18</v>
      </c>
      <c r="H8" s="11">
        <v>75</v>
      </c>
      <c r="I8" s="19">
        <v>244.45099999999999</v>
      </c>
      <c r="J8" s="13">
        <v>42</v>
      </c>
      <c r="K8" s="11">
        <v>79</v>
      </c>
      <c r="L8" s="19">
        <v>264.99400000000003</v>
      </c>
      <c r="M8" s="13">
        <v>40</v>
      </c>
      <c r="N8" s="11">
        <v>99</v>
      </c>
      <c r="O8" s="19">
        <v>335.01400000000001</v>
      </c>
      <c r="P8" s="13">
        <v>20</v>
      </c>
      <c r="Q8" s="11">
        <v>106</v>
      </c>
      <c r="R8" s="19">
        <v>361.38010000000003</v>
      </c>
      <c r="S8" s="13">
        <v>27</v>
      </c>
      <c r="T8" s="11">
        <v>64</v>
      </c>
      <c r="U8" s="19">
        <v>217.97620000000001</v>
      </c>
      <c r="V8" s="13">
        <v>48</v>
      </c>
      <c r="W8" s="11">
        <v>54</v>
      </c>
      <c r="X8" s="19">
        <v>182.46940000000001</v>
      </c>
      <c r="Y8" s="13">
        <v>56</v>
      </c>
      <c r="Z8" s="11">
        <v>55</v>
      </c>
      <c r="AA8" s="19">
        <v>185.8485</v>
      </c>
      <c r="AB8" s="13">
        <v>51</v>
      </c>
      <c r="AC8" s="11">
        <v>45</v>
      </c>
      <c r="AD8" s="19">
        <v>152.05779999999999</v>
      </c>
      <c r="AE8" s="38">
        <v>48</v>
      </c>
    </row>
    <row r="9" spans="1:31" x14ac:dyDescent="0.2">
      <c r="A9" s="28" t="s">
        <v>51</v>
      </c>
      <c r="B9" s="11">
        <v>83</v>
      </c>
      <c r="C9" s="19">
        <v>193.0547</v>
      </c>
      <c r="D9" s="13">
        <v>76</v>
      </c>
      <c r="E9" s="11">
        <v>104</v>
      </c>
      <c r="F9" s="19">
        <v>239.19040000000001</v>
      </c>
      <c r="G9" s="13">
        <v>51</v>
      </c>
      <c r="H9" s="11">
        <v>73</v>
      </c>
      <c r="I9" s="19">
        <v>165.26310000000001</v>
      </c>
      <c r="J9" s="13">
        <v>74</v>
      </c>
      <c r="K9" s="11">
        <v>82</v>
      </c>
      <c r="L9" s="19">
        <v>183.76589999999999</v>
      </c>
      <c r="M9" s="13">
        <v>64</v>
      </c>
      <c r="N9" s="11">
        <v>89</v>
      </c>
      <c r="O9" s="19">
        <v>195.3082</v>
      </c>
      <c r="P9" s="13">
        <v>69</v>
      </c>
      <c r="Q9" s="11">
        <v>139</v>
      </c>
      <c r="R9" s="19">
        <v>300.89190000000002</v>
      </c>
      <c r="S9" s="13">
        <v>41</v>
      </c>
      <c r="T9" s="11">
        <v>93</v>
      </c>
      <c r="U9" s="19">
        <v>198.51009999999999</v>
      </c>
      <c r="V9" s="13">
        <v>54</v>
      </c>
      <c r="W9" s="11">
        <v>74</v>
      </c>
      <c r="X9" s="19">
        <v>156.51769999999999</v>
      </c>
      <c r="Y9" s="13">
        <v>71</v>
      </c>
      <c r="Z9" s="11">
        <v>69</v>
      </c>
      <c r="AA9" s="19">
        <v>145.94220000000001</v>
      </c>
      <c r="AB9" s="13">
        <v>72</v>
      </c>
      <c r="AC9" s="11">
        <v>59</v>
      </c>
      <c r="AD9" s="19">
        <v>124.7911</v>
      </c>
      <c r="AE9" s="38">
        <v>65</v>
      </c>
    </row>
    <row r="10" spans="1:31" x14ac:dyDescent="0.2">
      <c r="A10" s="28" t="s">
        <v>52</v>
      </c>
      <c r="B10" s="11">
        <v>10</v>
      </c>
      <c r="C10" s="19" t="s">
        <v>53</v>
      </c>
      <c r="D10" s="13" t="s">
        <v>53</v>
      </c>
      <c r="E10" s="11">
        <v>11</v>
      </c>
      <c r="F10" s="19" t="s">
        <v>53</v>
      </c>
      <c r="G10" s="13" t="s">
        <v>53</v>
      </c>
      <c r="H10" s="11">
        <v>7</v>
      </c>
      <c r="I10" s="19" t="s">
        <v>53</v>
      </c>
      <c r="J10" s="13" t="s">
        <v>53</v>
      </c>
      <c r="K10" s="11">
        <v>12</v>
      </c>
      <c r="L10" s="19" t="s">
        <v>53</v>
      </c>
      <c r="M10" s="13" t="s">
        <v>53</v>
      </c>
      <c r="N10" s="11">
        <v>11</v>
      </c>
      <c r="O10" s="19" t="s">
        <v>53</v>
      </c>
      <c r="P10" s="13" t="s">
        <v>53</v>
      </c>
      <c r="Q10" s="11">
        <v>4</v>
      </c>
      <c r="R10" s="19" t="s">
        <v>53</v>
      </c>
      <c r="S10" s="13" t="s">
        <v>53</v>
      </c>
      <c r="T10" s="11">
        <v>3</v>
      </c>
      <c r="U10" s="19" t="s">
        <v>53</v>
      </c>
      <c r="V10" s="13" t="s">
        <v>53</v>
      </c>
      <c r="W10" s="11">
        <v>15</v>
      </c>
      <c r="X10" s="19" t="s">
        <v>53</v>
      </c>
      <c r="Y10" s="13" t="s">
        <v>53</v>
      </c>
      <c r="Z10" s="11">
        <v>18</v>
      </c>
      <c r="AA10" s="19" t="s">
        <v>53</v>
      </c>
      <c r="AB10" s="13" t="s">
        <v>53</v>
      </c>
      <c r="AC10" s="11">
        <v>20</v>
      </c>
      <c r="AD10" s="19" t="s">
        <v>53</v>
      </c>
      <c r="AE10" s="38" t="s">
        <v>53</v>
      </c>
    </row>
    <row r="11" spans="1:31" x14ac:dyDescent="0.2">
      <c r="A11" s="28" t="s">
        <v>54</v>
      </c>
      <c r="B11" s="11">
        <v>52</v>
      </c>
      <c r="C11" s="19">
        <v>123.09439999999999</v>
      </c>
      <c r="D11" s="13">
        <v>98</v>
      </c>
      <c r="E11" s="11">
        <v>99</v>
      </c>
      <c r="F11" s="19">
        <v>231.27600000000001</v>
      </c>
      <c r="G11" s="13">
        <v>57</v>
      </c>
      <c r="H11" s="11">
        <v>90</v>
      </c>
      <c r="I11" s="19">
        <v>208.5119</v>
      </c>
      <c r="J11" s="13">
        <v>57</v>
      </c>
      <c r="K11" s="11">
        <v>100</v>
      </c>
      <c r="L11" s="19">
        <v>229.29470000000001</v>
      </c>
      <c r="M11" s="13">
        <v>49</v>
      </c>
      <c r="N11" s="11">
        <v>113</v>
      </c>
      <c r="O11" s="19">
        <v>260.63889999999998</v>
      </c>
      <c r="P11" s="13">
        <v>38</v>
      </c>
      <c r="Q11" s="11">
        <v>123</v>
      </c>
      <c r="R11" s="19">
        <v>281.63209999999998</v>
      </c>
      <c r="S11" s="13">
        <v>47</v>
      </c>
      <c r="T11" s="11">
        <v>73</v>
      </c>
      <c r="U11" s="19">
        <v>165.49539999999999</v>
      </c>
      <c r="V11" s="13">
        <v>73</v>
      </c>
      <c r="W11" s="11">
        <v>75</v>
      </c>
      <c r="X11" s="19">
        <v>168.11619999999999</v>
      </c>
      <c r="Y11" s="13">
        <v>67</v>
      </c>
      <c r="Z11" s="11">
        <v>100</v>
      </c>
      <c r="AA11" s="19">
        <v>224.1549</v>
      </c>
      <c r="AB11" s="13">
        <v>39</v>
      </c>
      <c r="AC11" s="11">
        <v>130</v>
      </c>
      <c r="AD11" s="19">
        <v>291.40140000000002</v>
      </c>
      <c r="AE11" s="38">
        <v>19</v>
      </c>
    </row>
    <row r="12" spans="1:31" x14ac:dyDescent="0.2">
      <c r="A12" s="28" t="s">
        <v>55</v>
      </c>
      <c r="B12" s="11">
        <v>376</v>
      </c>
      <c r="C12" s="19">
        <v>228.52420000000001</v>
      </c>
      <c r="D12" s="13">
        <v>64</v>
      </c>
      <c r="E12" s="11">
        <v>324</v>
      </c>
      <c r="F12" s="19">
        <v>190.29050000000001</v>
      </c>
      <c r="G12" s="13">
        <v>71</v>
      </c>
      <c r="H12" s="11">
        <v>306</v>
      </c>
      <c r="I12" s="19">
        <v>175.642</v>
      </c>
      <c r="J12" s="13">
        <v>69</v>
      </c>
      <c r="K12" s="11">
        <v>282</v>
      </c>
      <c r="L12" s="19">
        <v>158.11519999999999</v>
      </c>
      <c r="M12" s="13">
        <v>82</v>
      </c>
      <c r="N12" s="11">
        <v>239</v>
      </c>
      <c r="O12" s="19">
        <v>135.97929999999999</v>
      </c>
      <c r="P12" s="13">
        <v>95</v>
      </c>
      <c r="Q12" s="11">
        <v>256</v>
      </c>
      <c r="R12" s="19">
        <v>145.2655</v>
      </c>
      <c r="S12" s="13">
        <v>84</v>
      </c>
      <c r="T12" s="11">
        <v>297</v>
      </c>
      <c r="U12" s="19">
        <v>166.8614</v>
      </c>
      <c r="V12" s="13">
        <v>72</v>
      </c>
      <c r="W12" s="11">
        <v>265</v>
      </c>
      <c r="X12" s="19">
        <v>144.81899999999999</v>
      </c>
      <c r="Y12" s="13">
        <v>75</v>
      </c>
      <c r="Z12" s="11">
        <v>279</v>
      </c>
      <c r="AA12" s="19">
        <v>152.46979999999999</v>
      </c>
      <c r="AB12" s="13">
        <v>65</v>
      </c>
      <c r="AC12" s="11">
        <v>150</v>
      </c>
      <c r="AD12" s="19">
        <v>81.972999999999999</v>
      </c>
      <c r="AE12" s="38">
        <v>92</v>
      </c>
    </row>
    <row r="13" spans="1:31" x14ac:dyDescent="0.2">
      <c r="A13" s="28" t="s">
        <v>56</v>
      </c>
      <c r="B13" s="11">
        <v>93</v>
      </c>
      <c r="C13" s="19">
        <v>274.00490000000002</v>
      </c>
      <c r="D13" s="13">
        <v>47</v>
      </c>
      <c r="E13" s="11">
        <v>80</v>
      </c>
      <c r="F13" s="19">
        <v>234.4872</v>
      </c>
      <c r="G13" s="13">
        <v>54</v>
      </c>
      <c r="H13" s="11">
        <v>51</v>
      </c>
      <c r="I13" s="19">
        <v>148.62309999999999</v>
      </c>
      <c r="J13" s="13">
        <v>81</v>
      </c>
      <c r="K13" s="11">
        <v>65</v>
      </c>
      <c r="L13" s="19">
        <v>188.55340000000001</v>
      </c>
      <c r="M13" s="13">
        <v>61</v>
      </c>
      <c r="N13" s="11">
        <v>53</v>
      </c>
      <c r="O13" s="19">
        <v>149.8826</v>
      </c>
      <c r="P13" s="13">
        <v>89</v>
      </c>
      <c r="Q13" s="11">
        <v>73</v>
      </c>
      <c r="R13" s="19">
        <v>204.08160000000001</v>
      </c>
      <c r="S13" s="13">
        <v>65</v>
      </c>
      <c r="T13" s="11">
        <v>112</v>
      </c>
      <c r="U13" s="19">
        <v>311.24079999999998</v>
      </c>
      <c r="V13" s="13">
        <v>23</v>
      </c>
      <c r="W13" s="11">
        <v>84</v>
      </c>
      <c r="X13" s="19">
        <v>231.53890000000001</v>
      </c>
      <c r="Y13" s="13">
        <v>41</v>
      </c>
      <c r="Z13" s="11">
        <v>45</v>
      </c>
      <c r="AA13" s="19">
        <v>124.03870000000001</v>
      </c>
      <c r="AB13" s="13">
        <v>80</v>
      </c>
      <c r="AC13" s="11">
        <v>40</v>
      </c>
      <c r="AD13" s="19">
        <v>110.25660000000001</v>
      </c>
      <c r="AE13" s="38">
        <v>77</v>
      </c>
    </row>
    <row r="14" spans="1:31" x14ac:dyDescent="0.2">
      <c r="A14" s="28" t="s">
        <v>57</v>
      </c>
      <c r="B14" s="11">
        <v>30</v>
      </c>
      <c r="C14" s="19">
        <v>231.64230000000001</v>
      </c>
      <c r="D14" s="13">
        <v>63</v>
      </c>
      <c r="E14" s="11">
        <v>30</v>
      </c>
      <c r="F14" s="19">
        <v>231.64230000000001</v>
      </c>
      <c r="G14" s="13">
        <v>56</v>
      </c>
      <c r="H14" s="11">
        <v>35</v>
      </c>
      <c r="I14" s="19">
        <v>270.20769999999999</v>
      </c>
      <c r="J14" s="13">
        <v>37</v>
      </c>
      <c r="K14" s="11">
        <v>29</v>
      </c>
      <c r="L14" s="19">
        <v>223.19710000000001</v>
      </c>
      <c r="M14" s="13">
        <v>52</v>
      </c>
      <c r="N14" s="11">
        <v>39</v>
      </c>
      <c r="O14" s="19">
        <v>297.12020000000001</v>
      </c>
      <c r="P14" s="13">
        <v>29</v>
      </c>
      <c r="Q14" s="11">
        <v>43</v>
      </c>
      <c r="R14" s="19">
        <v>325.68360000000001</v>
      </c>
      <c r="S14" s="13">
        <v>33</v>
      </c>
      <c r="T14" s="11">
        <v>18</v>
      </c>
      <c r="U14" s="19">
        <v>135.7364</v>
      </c>
      <c r="V14" s="13">
        <v>84</v>
      </c>
      <c r="W14" s="11">
        <v>17</v>
      </c>
      <c r="X14" s="19">
        <v>128.48609999999999</v>
      </c>
      <c r="Y14" s="13">
        <v>80</v>
      </c>
      <c r="Z14" s="11">
        <v>14</v>
      </c>
      <c r="AA14" s="19">
        <v>105.8121</v>
      </c>
      <c r="AB14" s="13">
        <v>87</v>
      </c>
      <c r="AC14" s="11">
        <v>14</v>
      </c>
      <c r="AD14" s="19">
        <v>105.8121</v>
      </c>
      <c r="AE14" s="38">
        <v>81</v>
      </c>
    </row>
    <row r="15" spans="1:31" x14ac:dyDescent="0.2">
      <c r="A15" s="28" t="s">
        <v>58</v>
      </c>
      <c r="B15" s="11">
        <v>39</v>
      </c>
      <c r="C15" s="19">
        <v>453.01429999999999</v>
      </c>
      <c r="D15" s="13">
        <v>17</v>
      </c>
      <c r="E15" s="11">
        <v>33</v>
      </c>
      <c r="F15" s="19">
        <v>380.75459999999998</v>
      </c>
      <c r="G15" s="13">
        <v>22</v>
      </c>
      <c r="H15" s="11">
        <v>40</v>
      </c>
      <c r="I15" s="19">
        <v>459.77010000000001</v>
      </c>
      <c r="J15" s="13">
        <v>13</v>
      </c>
      <c r="K15" s="11">
        <v>40</v>
      </c>
      <c r="L15" s="19">
        <v>457.1429</v>
      </c>
      <c r="M15" s="13">
        <v>13</v>
      </c>
      <c r="N15" s="11">
        <v>21</v>
      </c>
      <c r="O15" s="19">
        <v>243.16810000000001</v>
      </c>
      <c r="P15" s="13">
        <v>46</v>
      </c>
      <c r="Q15" s="11">
        <v>12</v>
      </c>
      <c r="R15" s="19">
        <v>139.2919</v>
      </c>
      <c r="S15" s="13">
        <v>86</v>
      </c>
      <c r="T15" s="11">
        <v>33</v>
      </c>
      <c r="U15" s="19">
        <v>381.41469999999998</v>
      </c>
      <c r="V15" s="13">
        <v>16</v>
      </c>
      <c r="W15" s="11">
        <v>30</v>
      </c>
      <c r="X15" s="19">
        <v>347.10169999999999</v>
      </c>
      <c r="Y15" s="13">
        <v>15</v>
      </c>
      <c r="Z15" s="11">
        <v>44</v>
      </c>
      <c r="AA15" s="19">
        <v>509.08249999999998</v>
      </c>
      <c r="AB15" s="13">
        <v>7</v>
      </c>
      <c r="AC15" s="11">
        <v>16</v>
      </c>
      <c r="AD15" s="19">
        <v>185.12090000000001</v>
      </c>
      <c r="AE15" s="38">
        <v>40</v>
      </c>
    </row>
    <row r="16" spans="1:31" x14ac:dyDescent="0.2">
      <c r="A16" s="28" t="s">
        <v>59</v>
      </c>
      <c r="B16" s="11">
        <v>579</v>
      </c>
      <c r="C16" s="19">
        <v>166.36500000000001</v>
      </c>
      <c r="D16" s="13">
        <v>87</v>
      </c>
      <c r="E16" s="11">
        <v>580</v>
      </c>
      <c r="F16" s="19">
        <v>162.08410000000001</v>
      </c>
      <c r="G16" s="13">
        <v>85</v>
      </c>
      <c r="H16" s="11">
        <v>592</v>
      </c>
      <c r="I16" s="19">
        <v>161.71420000000001</v>
      </c>
      <c r="J16" s="13">
        <v>76</v>
      </c>
      <c r="K16" s="11">
        <v>673</v>
      </c>
      <c r="L16" s="19">
        <v>179.76769999999999</v>
      </c>
      <c r="M16" s="13">
        <v>68</v>
      </c>
      <c r="N16" s="11">
        <v>687</v>
      </c>
      <c r="O16" s="19">
        <v>175.66059999999999</v>
      </c>
      <c r="P16" s="13">
        <v>76</v>
      </c>
      <c r="Q16" s="11">
        <v>745</v>
      </c>
      <c r="R16" s="19">
        <v>186.28489999999999</v>
      </c>
      <c r="S16" s="13">
        <v>73</v>
      </c>
      <c r="T16" s="11">
        <v>784</v>
      </c>
      <c r="U16" s="19">
        <v>190.78030000000001</v>
      </c>
      <c r="V16" s="13">
        <v>59</v>
      </c>
      <c r="W16" s="11">
        <v>819</v>
      </c>
      <c r="X16" s="19">
        <v>192.16239999999999</v>
      </c>
      <c r="Y16" s="13">
        <v>50</v>
      </c>
      <c r="Z16" s="11">
        <v>773</v>
      </c>
      <c r="AA16" s="19">
        <v>181.36940000000001</v>
      </c>
      <c r="AB16" s="13">
        <v>54</v>
      </c>
      <c r="AC16" s="11">
        <v>777</v>
      </c>
      <c r="AD16" s="19">
        <v>182.30789999999999</v>
      </c>
      <c r="AE16" s="38">
        <v>41</v>
      </c>
    </row>
    <row r="17" spans="1:31" x14ac:dyDescent="0.2">
      <c r="A17" s="28" t="s">
        <v>60</v>
      </c>
      <c r="B17" s="11">
        <v>13</v>
      </c>
      <c r="C17" s="19">
        <v>215.80350000000001</v>
      </c>
      <c r="D17" s="13">
        <v>68</v>
      </c>
      <c r="E17" s="11">
        <v>15</v>
      </c>
      <c r="F17" s="19">
        <v>250.501</v>
      </c>
      <c r="G17" s="13">
        <v>46</v>
      </c>
      <c r="H17" s="11">
        <v>20</v>
      </c>
      <c r="I17" s="19">
        <v>334.50409999999999</v>
      </c>
      <c r="J17" s="13">
        <v>28</v>
      </c>
      <c r="K17" s="11">
        <v>24</v>
      </c>
      <c r="L17" s="19">
        <v>401.9427</v>
      </c>
      <c r="M17" s="13">
        <v>17</v>
      </c>
      <c r="N17" s="11">
        <v>12</v>
      </c>
      <c r="O17" s="19">
        <v>212.84139999999999</v>
      </c>
      <c r="P17" s="13">
        <v>59</v>
      </c>
      <c r="Q17" s="11">
        <v>12</v>
      </c>
      <c r="R17" s="19">
        <v>216.4502</v>
      </c>
      <c r="S17" s="13">
        <v>61</v>
      </c>
      <c r="T17" s="11">
        <v>4</v>
      </c>
      <c r="U17" s="19">
        <v>72.819999999999993</v>
      </c>
      <c r="V17" s="13">
        <v>110</v>
      </c>
      <c r="W17" s="11">
        <v>10</v>
      </c>
      <c r="X17" s="19">
        <v>183.01609999999999</v>
      </c>
      <c r="Y17" s="13">
        <v>55</v>
      </c>
      <c r="Z17" s="11">
        <v>18</v>
      </c>
      <c r="AA17" s="19">
        <v>329.42899999999997</v>
      </c>
      <c r="AB17" s="13">
        <v>15</v>
      </c>
      <c r="AC17" s="11">
        <v>8</v>
      </c>
      <c r="AD17" s="19">
        <v>146.41290000000001</v>
      </c>
      <c r="AE17" s="38">
        <v>49</v>
      </c>
    </row>
    <row r="18" spans="1:31" x14ac:dyDescent="0.2">
      <c r="A18" s="28" t="s">
        <v>61</v>
      </c>
      <c r="B18" s="11">
        <v>14</v>
      </c>
      <c r="C18" s="19">
        <v>190.65780000000001</v>
      </c>
      <c r="D18" s="13">
        <v>77</v>
      </c>
      <c r="E18" s="11">
        <v>10</v>
      </c>
      <c r="F18" s="19">
        <v>136.05439999999999</v>
      </c>
      <c r="G18" s="13">
        <v>95</v>
      </c>
      <c r="H18" s="11">
        <v>9</v>
      </c>
      <c r="I18" s="19">
        <v>122.7161</v>
      </c>
      <c r="J18" s="13">
        <v>92</v>
      </c>
      <c r="K18" s="11">
        <v>9</v>
      </c>
      <c r="L18" s="19">
        <v>121.9843</v>
      </c>
      <c r="M18" s="13">
        <v>97</v>
      </c>
      <c r="N18" s="11">
        <v>8</v>
      </c>
      <c r="O18" s="19">
        <v>107.10939999999999</v>
      </c>
      <c r="P18" s="13">
        <v>101</v>
      </c>
      <c r="Q18" s="11">
        <v>9</v>
      </c>
      <c r="R18" s="19">
        <v>119.82429999999999</v>
      </c>
      <c r="S18" s="13">
        <v>94</v>
      </c>
      <c r="T18" s="11">
        <v>2</v>
      </c>
      <c r="U18" s="19">
        <v>26.3505</v>
      </c>
      <c r="V18" s="13">
        <v>119</v>
      </c>
      <c r="W18" s="11">
        <v>3</v>
      </c>
      <c r="X18" s="19">
        <v>39.246499999999997</v>
      </c>
      <c r="Y18" s="13">
        <v>116</v>
      </c>
      <c r="Z18" s="11">
        <v>2</v>
      </c>
      <c r="AA18" s="19">
        <v>26.164300000000001</v>
      </c>
      <c r="AB18" s="13">
        <v>117</v>
      </c>
      <c r="AC18" s="11">
        <v>3</v>
      </c>
      <c r="AD18" s="19">
        <v>39.246499999999997</v>
      </c>
      <c r="AE18" s="38">
        <v>112</v>
      </c>
    </row>
    <row r="19" spans="1:31" x14ac:dyDescent="0.2">
      <c r="A19" s="28" t="s">
        <v>62</v>
      </c>
      <c r="B19" s="11">
        <v>127</v>
      </c>
      <c r="C19" s="19">
        <v>161.096</v>
      </c>
      <c r="D19" s="13">
        <v>88</v>
      </c>
      <c r="E19" s="11">
        <v>86</v>
      </c>
      <c r="F19" s="19">
        <v>108.8442</v>
      </c>
      <c r="G19" s="13">
        <v>103</v>
      </c>
      <c r="H19" s="11">
        <v>126</v>
      </c>
      <c r="I19" s="19">
        <v>159.10900000000001</v>
      </c>
      <c r="J19" s="13">
        <v>77</v>
      </c>
      <c r="K19" s="11">
        <v>117</v>
      </c>
      <c r="L19" s="19">
        <v>147.8991</v>
      </c>
      <c r="M19" s="13">
        <v>88</v>
      </c>
      <c r="N19" s="11">
        <v>118</v>
      </c>
      <c r="O19" s="19">
        <v>149.5735</v>
      </c>
      <c r="P19" s="13">
        <v>90</v>
      </c>
      <c r="Q19" s="11">
        <v>100</v>
      </c>
      <c r="R19" s="19">
        <v>127.5966</v>
      </c>
      <c r="S19" s="13">
        <v>91</v>
      </c>
      <c r="T19" s="11">
        <v>101</v>
      </c>
      <c r="U19" s="19">
        <v>129.6318</v>
      </c>
      <c r="V19" s="13">
        <v>86</v>
      </c>
      <c r="W19" s="11">
        <v>118</v>
      </c>
      <c r="X19" s="19">
        <v>150.42189999999999</v>
      </c>
      <c r="Y19" s="13">
        <v>74</v>
      </c>
      <c r="Z19" s="11">
        <v>80</v>
      </c>
      <c r="AA19" s="19">
        <v>101.98099999999999</v>
      </c>
      <c r="AB19" s="13">
        <v>88</v>
      </c>
      <c r="AC19" s="11">
        <v>90</v>
      </c>
      <c r="AD19" s="19">
        <v>114.7286</v>
      </c>
      <c r="AE19" s="38">
        <v>72</v>
      </c>
    </row>
    <row r="20" spans="1:31" x14ac:dyDescent="0.2">
      <c r="A20" s="28" t="s">
        <v>63</v>
      </c>
      <c r="B20" s="11">
        <v>4</v>
      </c>
      <c r="C20" s="19" t="s">
        <v>53</v>
      </c>
      <c r="D20" s="13" t="s">
        <v>53</v>
      </c>
      <c r="E20" s="11">
        <v>12</v>
      </c>
      <c r="F20" s="19" t="s">
        <v>53</v>
      </c>
      <c r="G20" s="13" t="s">
        <v>53</v>
      </c>
      <c r="H20" s="11">
        <v>15</v>
      </c>
      <c r="I20" s="19" t="s">
        <v>53</v>
      </c>
      <c r="J20" s="13" t="s">
        <v>53</v>
      </c>
      <c r="K20" s="11">
        <v>9</v>
      </c>
      <c r="L20" s="19" t="s">
        <v>53</v>
      </c>
      <c r="M20" s="13" t="s">
        <v>53</v>
      </c>
      <c r="N20" s="11">
        <v>15</v>
      </c>
      <c r="O20" s="19" t="s">
        <v>53</v>
      </c>
      <c r="P20" s="13" t="s">
        <v>53</v>
      </c>
      <c r="Q20" s="11">
        <v>13</v>
      </c>
      <c r="R20" s="19" t="s">
        <v>53</v>
      </c>
      <c r="S20" s="13" t="s">
        <v>53</v>
      </c>
      <c r="T20" s="11">
        <v>15</v>
      </c>
      <c r="U20" s="19" t="s">
        <v>53</v>
      </c>
      <c r="V20" s="13" t="s">
        <v>53</v>
      </c>
      <c r="W20" s="11">
        <v>17</v>
      </c>
      <c r="X20" s="19" t="s">
        <v>53</v>
      </c>
      <c r="Y20" s="13" t="s">
        <v>53</v>
      </c>
      <c r="Z20" s="11">
        <v>5</v>
      </c>
      <c r="AA20" s="19" t="s">
        <v>53</v>
      </c>
      <c r="AB20" s="13" t="s">
        <v>53</v>
      </c>
      <c r="AC20" s="11">
        <v>4</v>
      </c>
      <c r="AD20" s="19" t="s">
        <v>53</v>
      </c>
      <c r="AE20" s="38" t="s">
        <v>53</v>
      </c>
    </row>
    <row r="21" spans="1:31" x14ac:dyDescent="0.2">
      <c r="A21" s="28" t="s">
        <v>64</v>
      </c>
      <c r="B21" s="11">
        <v>19</v>
      </c>
      <c r="C21" s="19" t="s">
        <v>53</v>
      </c>
      <c r="D21" s="13" t="s">
        <v>53</v>
      </c>
      <c r="E21" s="11">
        <v>16</v>
      </c>
      <c r="F21" s="19" t="s">
        <v>53</v>
      </c>
      <c r="G21" s="13" t="s">
        <v>53</v>
      </c>
      <c r="H21" s="11">
        <v>12</v>
      </c>
      <c r="I21" s="19" t="s">
        <v>53</v>
      </c>
      <c r="J21" s="13" t="s">
        <v>53</v>
      </c>
      <c r="K21" s="11">
        <v>20</v>
      </c>
      <c r="L21" s="19" t="s">
        <v>53</v>
      </c>
      <c r="M21" s="13" t="s">
        <v>53</v>
      </c>
      <c r="N21" s="11">
        <v>23</v>
      </c>
      <c r="O21" s="19" t="s">
        <v>53</v>
      </c>
      <c r="P21" s="13" t="s">
        <v>53</v>
      </c>
      <c r="Q21" s="11">
        <v>39</v>
      </c>
      <c r="R21" s="19" t="s">
        <v>53</v>
      </c>
      <c r="S21" s="13" t="s">
        <v>53</v>
      </c>
      <c r="T21" s="11">
        <v>19</v>
      </c>
      <c r="U21" s="19" t="s">
        <v>53</v>
      </c>
      <c r="V21" s="13" t="s">
        <v>53</v>
      </c>
      <c r="W21" s="11">
        <v>25</v>
      </c>
      <c r="X21" s="19" t="s">
        <v>53</v>
      </c>
      <c r="Y21" s="13" t="s">
        <v>53</v>
      </c>
      <c r="Z21" s="11">
        <v>19</v>
      </c>
      <c r="AA21" s="19" t="s">
        <v>53</v>
      </c>
      <c r="AB21" s="13" t="s">
        <v>53</v>
      </c>
      <c r="AC21" s="11">
        <v>12</v>
      </c>
      <c r="AD21" s="19" t="s">
        <v>53</v>
      </c>
      <c r="AE21" s="38" t="s">
        <v>53</v>
      </c>
    </row>
    <row r="22" spans="1:31" x14ac:dyDescent="0.2">
      <c r="A22" s="28" t="s">
        <v>65</v>
      </c>
      <c r="B22" s="11">
        <v>5</v>
      </c>
      <c r="C22" s="19" t="s">
        <v>53</v>
      </c>
      <c r="D22" s="13" t="s">
        <v>53</v>
      </c>
      <c r="E22" s="11">
        <v>8</v>
      </c>
      <c r="F22" s="19" t="s">
        <v>53</v>
      </c>
      <c r="G22" s="13" t="s">
        <v>53</v>
      </c>
      <c r="H22" s="11">
        <v>4</v>
      </c>
      <c r="I22" s="19" t="s">
        <v>53</v>
      </c>
      <c r="J22" s="13" t="s">
        <v>53</v>
      </c>
      <c r="K22" s="11">
        <v>8</v>
      </c>
      <c r="L22" s="19" t="s">
        <v>53</v>
      </c>
      <c r="M22" s="13" t="s">
        <v>53</v>
      </c>
      <c r="N22" s="11">
        <v>25</v>
      </c>
      <c r="O22" s="19" t="s">
        <v>53</v>
      </c>
      <c r="P22" s="13" t="s">
        <v>53</v>
      </c>
      <c r="Q22" s="11">
        <v>24</v>
      </c>
      <c r="R22" s="19" t="s">
        <v>53</v>
      </c>
      <c r="S22" s="13" t="s">
        <v>53</v>
      </c>
      <c r="T22" s="11">
        <v>6</v>
      </c>
      <c r="U22" s="19" t="s">
        <v>53</v>
      </c>
      <c r="V22" s="13" t="s">
        <v>53</v>
      </c>
      <c r="W22" s="11">
        <v>11</v>
      </c>
      <c r="X22" s="19" t="s">
        <v>53</v>
      </c>
      <c r="Y22" s="13" t="s">
        <v>53</v>
      </c>
      <c r="Z22" s="11">
        <v>4</v>
      </c>
      <c r="AA22" s="19" t="s">
        <v>53</v>
      </c>
      <c r="AB22" s="13" t="s">
        <v>53</v>
      </c>
      <c r="AC22" s="11">
        <v>10</v>
      </c>
      <c r="AD22" s="19" t="s">
        <v>53</v>
      </c>
      <c r="AE22" s="38" t="s">
        <v>53</v>
      </c>
    </row>
    <row r="23" spans="1:31" x14ac:dyDescent="0.2">
      <c r="A23" s="28" t="s">
        <v>66</v>
      </c>
      <c r="B23" s="11">
        <v>54</v>
      </c>
      <c r="C23" s="19">
        <v>298.11200000000002</v>
      </c>
      <c r="D23" s="13">
        <v>38</v>
      </c>
      <c r="E23" s="11">
        <v>86</v>
      </c>
      <c r="F23" s="19">
        <v>480.90370000000001</v>
      </c>
      <c r="G23" s="13">
        <v>11</v>
      </c>
      <c r="H23" s="11">
        <v>73</v>
      </c>
      <c r="I23" s="19">
        <v>412.08019999999999</v>
      </c>
      <c r="J23" s="13">
        <v>18</v>
      </c>
      <c r="K23" s="11">
        <v>70</v>
      </c>
      <c r="L23" s="19">
        <v>400.52640000000002</v>
      </c>
      <c r="M23" s="13">
        <v>18</v>
      </c>
      <c r="N23" s="11">
        <v>74</v>
      </c>
      <c r="O23" s="19">
        <v>418.36270000000002</v>
      </c>
      <c r="P23" s="13">
        <v>13</v>
      </c>
      <c r="Q23" s="11">
        <v>71</v>
      </c>
      <c r="R23" s="19">
        <v>401.99299999999999</v>
      </c>
      <c r="S23" s="13">
        <v>18</v>
      </c>
      <c r="T23" s="11">
        <v>89</v>
      </c>
      <c r="U23" s="19">
        <v>506.6318</v>
      </c>
      <c r="V23" s="13">
        <v>8</v>
      </c>
      <c r="W23" s="11">
        <v>111</v>
      </c>
      <c r="X23" s="19">
        <v>629.82299999999998</v>
      </c>
      <c r="Y23" s="13">
        <v>3</v>
      </c>
      <c r="Z23" s="11">
        <v>102</v>
      </c>
      <c r="AA23" s="19">
        <v>578.75620000000004</v>
      </c>
      <c r="AB23" s="13">
        <v>4</v>
      </c>
      <c r="AC23" s="11">
        <v>114</v>
      </c>
      <c r="AD23" s="19">
        <v>646.84519999999998</v>
      </c>
      <c r="AE23" s="38">
        <v>4</v>
      </c>
    </row>
    <row r="24" spans="1:31" x14ac:dyDescent="0.2">
      <c r="A24" s="28" t="s">
        <v>67</v>
      </c>
      <c r="B24" s="11">
        <v>36</v>
      </c>
      <c r="C24" s="19">
        <v>93.4191</v>
      </c>
      <c r="D24" s="13">
        <v>107</v>
      </c>
      <c r="E24" s="11">
        <v>38</v>
      </c>
      <c r="F24" s="19">
        <v>96.574200000000005</v>
      </c>
      <c r="G24" s="13">
        <v>107</v>
      </c>
      <c r="H24" s="11">
        <v>28</v>
      </c>
      <c r="I24" s="19">
        <v>70.238799999999998</v>
      </c>
      <c r="J24" s="13">
        <v>111</v>
      </c>
      <c r="K24" s="11">
        <v>71</v>
      </c>
      <c r="L24" s="19">
        <v>174.89410000000001</v>
      </c>
      <c r="M24" s="13">
        <v>72</v>
      </c>
      <c r="N24" s="11">
        <v>65</v>
      </c>
      <c r="O24" s="19">
        <v>160.23269999999999</v>
      </c>
      <c r="P24" s="13">
        <v>84</v>
      </c>
      <c r="Q24" s="11">
        <v>56</v>
      </c>
      <c r="R24" s="19">
        <v>138.4768</v>
      </c>
      <c r="S24" s="13">
        <v>87</v>
      </c>
      <c r="T24" s="11">
        <v>38</v>
      </c>
      <c r="U24" s="19">
        <v>93.023300000000006</v>
      </c>
      <c r="V24" s="13">
        <v>101</v>
      </c>
      <c r="W24" s="11">
        <v>49</v>
      </c>
      <c r="X24" s="19">
        <v>115.29949999999999</v>
      </c>
      <c r="Y24" s="13">
        <v>85</v>
      </c>
      <c r="Z24" s="11">
        <v>55</v>
      </c>
      <c r="AA24" s="19">
        <v>129.4179</v>
      </c>
      <c r="AB24" s="13">
        <v>77</v>
      </c>
      <c r="AC24" s="11">
        <v>48</v>
      </c>
      <c r="AD24" s="19">
        <v>112.9465</v>
      </c>
      <c r="AE24" s="38">
        <v>74</v>
      </c>
    </row>
    <row r="25" spans="1:31" x14ac:dyDescent="0.2">
      <c r="A25" s="28" t="s">
        <v>68</v>
      </c>
      <c r="B25" s="11">
        <v>567</v>
      </c>
      <c r="C25" s="19">
        <v>1697.6556</v>
      </c>
      <c r="D25" s="13">
        <v>1</v>
      </c>
      <c r="E25" s="11">
        <v>295</v>
      </c>
      <c r="F25" s="19">
        <v>867.3664</v>
      </c>
      <c r="G25" s="13">
        <v>4</v>
      </c>
      <c r="H25" s="11">
        <v>502</v>
      </c>
      <c r="I25" s="19">
        <v>1453.1769999999999</v>
      </c>
      <c r="J25" s="13">
        <v>1</v>
      </c>
      <c r="K25" s="11">
        <v>391</v>
      </c>
      <c r="L25" s="19">
        <v>1114.7541000000001</v>
      </c>
      <c r="M25" s="13">
        <v>1</v>
      </c>
      <c r="N25" s="11">
        <v>484</v>
      </c>
      <c r="O25" s="19">
        <v>1358.2915</v>
      </c>
      <c r="P25" s="13">
        <v>2</v>
      </c>
      <c r="Q25" s="11">
        <v>239</v>
      </c>
      <c r="R25" s="19">
        <v>661.93979999999999</v>
      </c>
      <c r="S25" s="13">
        <v>5</v>
      </c>
      <c r="T25" s="11">
        <v>164</v>
      </c>
      <c r="U25" s="19">
        <v>449.14280000000002</v>
      </c>
      <c r="V25" s="13">
        <v>11</v>
      </c>
      <c r="W25" s="11">
        <v>205</v>
      </c>
      <c r="X25" s="19">
        <v>552.17370000000005</v>
      </c>
      <c r="Y25" s="13">
        <v>5</v>
      </c>
      <c r="Z25" s="11">
        <v>265</v>
      </c>
      <c r="AA25" s="19">
        <v>713.78549999999996</v>
      </c>
      <c r="AB25" s="13">
        <v>2</v>
      </c>
      <c r="AC25" s="11">
        <v>140</v>
      </c>
      <c r="AD25" s="19">
        <v>377.0942</v>
      </c>
      <c r="AE25" s="38">
        <v>10</v>
      </c>
    </row>
    <row r="26" spans="1:31" x14ac:dyDescent="0.2">
      <c r="A26" s="28" t="s">
        <v>69</v>
      </c>
      <c r="B26" s="11">
        <v>7</v>
      </c>
      <c r="C26" s="19">
        <v>51.5578</v>
      </c>
      <c r="D26" s="13">
        <v>119</v>
      </c>
      <c r="E26" s="11">
        <v>6</v>
      </c>
      <c r="F26" s="19">
        <v>44.078800000000001</v>
      </c>
      <c r="G26" s="13">
        <v>118</v>
      </c>
      <c r="H26" s="11">
        <v>9</v>
      </c>
      <c r="I26" s="19">
        <v>65.852099999999993</v>
      </c>
      <c r="J26" s="13">
        <v>113</v>
      </c>
      <c r="K26" s="11">
        <v>5</v>
      </c>
      <c r="L26" s="19">
        <v>36.678400000000003</v>
      </c>
      <c r="M26" s="13">
        <v>115</v>
      </c>
      <c r="N26" s="11">
        <v>8</v>
      </c>
      <c r="O26" s="19">
        <v>58.025700000000001</v>
      </c>
      <c r="P26" s="13">
        <v>116</v>
      </c>
      <c r="Q26" s="11">
        <v>13</v>
      </c>
      <c r="R26" s="19">
        <v>94.428700000000006</v>
      </c>
      <c r="S26" s="13">
        <v>102</v>
      </c>
      <c r="T26" s="11">
        <v>4</v>
      </c>
      <c r="U26" s="19">
        <v>28.895499999999998</v>
      </c>
      <c r="V26" s="13">
        <v>118</v>
      </c>
      <c r="W26" s="11">
        <v>8</v>
      </c>
      <c r="X26" s="19">
        <v>57.636899999999997</v>
      </c>
      <c r="Y26" s="13">
        <v>110</v>
      </c>
      <c r="Z26" s="11">
        <v>7</v>
      </c>
      <c r="AA26" s="19">
        <v>50.432299999999998</v>
      </c>
      <c r="AB26" s="13">
        <v>108</v>
      </c>
      <c r="AC26" s="11">
        <v>7</v>
      </c>
      <c r="AD26" s="19">
        <v>50.432299999999998</v>
      </c>
      <c r="AE26" s="38">
        <v>105</v>
      </c>
    </row>
    <row r="27" spans="1:31" x14ac:dyDescent="0.2">
      <c r="A27" s="28" t="s">
        <v>70</v>
      </c>
      <c r="B27" s="11">
        <v>295</v>
      </c>
      <c r="C27" s="19">
        <v>367.53710000000001</v>
      </c>
      <c r="D27" s="13">
        <v>25</v>
      </c>
      <c r="E27" s="11">
        <v>278</v>
      </c>
      <c r="F27" s="19">
        <v>319.00490000000002</v>
      </c>
      <c r="G27" s="13">
        <v>28</v>
      </c>
      <c r="H27" s="11">
        <v>232</v>
      </c>
      <c r="I27" s="19">
        <v>246.73240000000001</v>
      </c>
      <c r="J27" s="13">
        <v>41</v>
      </c>
      <c r="K27" s="11">
        <v>157</v>
      </c>
      <c r="L27" s="19">
        <v>154.80179999999999</v>
      </c>
      <c r="M27" s="13">
        <v>85</v>
      </c>
      <c r="N27" s="11">
        <v>184</v>
      </c>
      <c r="O27" s="19">
        <v>164.0557</v>
      </c>
      <c r="P27" s="13">
        <v>82</v>
      </c>
      <c r="Q27" s="11">
        <v>113</v>
      </c>
      <c r="R27" s="19">
        <v>94.101600000000005</v>
      </c>
      <c r="S27" s="13">
        <v>105</v>
      </c>
      <c r="T27" s="11">
        <v>124</v>
      </c>
      <c r="U27" s="19">
        <v>97.020499999999998</v>
      </c>
      <c r="V27" s="13">
        <v>100</v>
      </c>
      <c r="W27" s="11">
        <v>99</v>
      </c>
      <c r="X27" s="19">
        <v>73.436099999999996</v>
      </c>
      <c r="Y27" s="13">
        <v>106</v>
      </c>
      <c r="Z27" s="11">
        <v>107</v>
      </c>
      <c r="AA27" s="19">
        <v>79.370400000000004</v>
      </c>
      <c r="AB27" s="13">
        <v>98</v>
      </c>
      <c r="AC27" s="11">
        <v>101</v>
      </c>
      <c r="AD27" s="19">
        <v>74.919700000000006</v>
      </c>
      <c r="AE27" s="38">
        <v>94</v>
      </c>
    </row>
    <row r="28" spans="1:31" x14ac:dyDescent="0.2">
      <c r="A28" s="28" t="s">
        <v>71</v>
      </c>
      <c r="B28" s="11">
        <v>448</v>
      </c>
      <c r="C28" s="19">
        <v>277.28609999999998</v>
      </c>
      <c r="D28" s="13">
        <v>44</v>
      </c>
      <c r="E28" s="11">
        <v>371</v>
      </c>
      <c r="F28" s="19">
        <v>225.3278</v>
      </c>
      <c r="G28" s="13">
        <v>60</v>
      </c>
      <c r="H28" s="11">
        <v>403</v>
      </c>
      <c r="I28" s="19">
        <v>239.98089999999999</v>
      </c>
      <c r="J28" s="13">
        <v>45</v>
      </c>
      <c r="K28" s="11">
        <v>351</v>
      </c>
      <c r="L28" s="19">
        <v>205.36879999999999</v>
      </c>
      <c r="M28" s="13">
        <v>57</v>
      </c>
      <c r="N28" s="11">
        <v>405</v>
      </c>
      <c r="O28" s="19">
        <v>230.9442</v>
      </c>
      <c r="P28" s="13">
        <v>49</v>
      </c>
      <c r="Q28" s="11">
        <v>344</v>
      </c>
      <c r="R28" s="19">
        <v>193.49979999999999</v>
      </c>
      <c r="S28" s="13">
        <v>69</v>
      </c>
      <c r="T28" s="11">
        <v>360</v>
      </c>
      <c r="U28" s="19">
        <v>199.58199999999999</v>
      </c>
      <c r="V28" s="13">
        <v>53</v>
      </c>
      <c r="W28" s="11">
        <v>348</v>
      </c>
      <c r="X28" s="19">
        <v>188.328</v>
      </c>
      <c r="Y28" s="13">
        <v>51</v>
      </c>
      <c r="Z28" s="11">
        <v>273</v>
      </c>
      <c r="AA28" s="19">
        <v>147.74010000000001</v>
      </c>
      <c r="AB28" s="13">
        <v>71</v>
      </c>
      <c r="AC28" s="11">
        <v>245</v>
      </c>
      <c r="AD28" s="19">
        <v>132.5872</v>
      </c>
      <c r="AE28" s="38">
        <v>60</v>
      </c>
    </row>
    <row r="29" spans="1:31" x14ac:dyDescent="0.2">
      <c r="A29" s="28" t="s">
        <v>72</v>
      </c>
      <c r="B29" s="11">
        <v>86</v>
      </c>
      <c r="C29" s="19">
        <v>92.938800000000001</v>
      </c>
      <c r="D29" s="13">
        <v>108</v>
      </c>
      <c r="E29" s="11">
        <v>72</v>
      </c>
      <c r="F29" s="19">
        <v>76.400700000000001</v>
      </c>
      <c r="G29" s="13">
        <v>114</v>
      </c>
      <c r="H29" s="11">
        <v>61</v>
      </c>
      <c r="I29" s="19">
        <v>64.167299999999997</v>
      </c>
      <c r="J29" s="13">
        <v>114</v>
      </c>
      <c r="K29" s="11">
        <v>88</v>
      </c>
      <c r="L29" s="19">
        <v>91.650400000000005</v>
      </c>
      <c r="M29" s="13">
        <v>107</v>
      </c>
      <c r="N29" s="11">
        <v>97</v>
      </c>
      <c r="O29" s="19">
        <v>105.81780000000001</v>
      </c>
      <c r="P29" s="13">
        <v>102</v>
      </c>
      <c r="Q29" s="11">
        <v>102</v>
      </c>
      <c r="R29" s="19">
        <v>113.73139999999999</v>
      </c>
      <c r="S29" s="13">
        <v>97</v>
      </c>
      <c r="T29" s="11">
        <v>97</v>
      </c>
      <c r="U29" s="19">
        <v>108.70050000000001</v>
      </c>
      <c r="V29" s="13">
        <v>93</v>
      </c>
      <c r="W29" s="11">
        <v>105</v>
      </c>
      <c r="X29" s="19">
        <v>114.8985</v>
      </c>
      <c r="Y29" s="13">
        <v>87</v>
      </c>
      <c r="Z29" s="11">
        <v>71</v>
      </c>
      <c r="AA29" s="19">
        <v>77.693299999999994</v>
      </c>
      <c r="AB29" s="13">
        <v>100</v>
      </c>
      <c r="AC29" s="11">
        <v>54</v>
      </c>
      <c r="AD29" s="19">
        <v>59.090699999999998</v>
      </c>
      <c r="AE29" s="38">
        <v>100</v>
      </c>
    </row>
    <row r="30" spans="1:31" x14ac:dyDescent="0.2">
      <c r="A30" s="28" t="s">
        <v>73</v>
      </c>
      <c r="B30" s="11">
        <v>846</v>
      </c>
      <c r="C30" s="19">
        <v>233.79079999999999</v>
      </c>
      <c r="D30" s="13">
        <v>61</v>
      </c>
      <c r="E30" s="11">
        <v>866</v>
      </c>
      <c r="F30" s="19">
        <v>235.06479999999999</v>
      </c>
      <c r="G30" s="13">
        <v>53</v>
      </c>
      <c r="H30" s="11">
        <v>861</v>
      </c>
      <c r="I30" s="19">
        <v>230.5307</v>
      </c>
      <c r="J30" s="13">
        <v>52</v>
      </c>
      <c r="K30" s="11">
        <v>817</v>
      </c>
      <c r="L30" s="19">
        <v>216.23140000000001</v>
      </c>
      <c r="M30" s="13">
        <v>56</v>
      </c>
      <c r="N30" s="11">
        <v>815</v>
      </c>
      <c r="O30" s="19">
        <v>216.80609999999999</v>
      </c>
      <c r="P30" s="13">
        <v>57</v>
      </c>
      <c r="Q30" s="11">
        <v>819</v>
      </c>
      <c r="R30" s="19">
        <v>219.89</v>
      </c>
      <c r="S30" s="13">
        <v>60</v>
      </c>
      <c r="T30" s="11">
        <v>794</v>
      </c>
      <c r="U30" s="19">
        <v>213.37260000000001</v>
      </c>
      <c r="V30" s="13">
        <v>50</v>
      </c>
      <c r="W30" s="11">
        <v>653</v>
      </c>
      <c r="X30" s="19">
        <v>171.9195</v>
      </c>
      <c r="Y30" s="13">
        <v>62</v>
      </c>
      <c r="Z30" s="11">
        <v>521</v>
      </c>
      <c r="AA30" s="19">
        <v>137.167</v>
      </c>
      <c r="AB30" s="13">
        <v>75</v>
      </c>
      <c r="AC30" s="11">
        <v>429</v>
      </c>
      <c r="AD30" s="19">
        <v>112.9456</v>
      </c>
      <c r="AE30" s="38">
        <v>75</v>
      </c>
    </row>
    <row r="31" spans="1:31" x14ac:dyDescent="0.2">
      <c r="A31" s="28" t="s">
        <v>74</v>
      </c>
      <c r="B31" s="11">
        <v>6</v>
      </c>
      <c r="C31" s="19" t="s">
        <v>53</v>
      </c>
      <c r="D31" s="13" t="s">
        <v>53</v>
      </c>
      <c r="E31" s="11">
        <v>8</v>
      </c>
      <c r="F31" s="19" t="s">
        <v>53</v>
      </c>
      <c r="G31" s="13" t="s">
        <v>53</v>
      </c>
      <c r="H31" s="11">
        <v>5</v>
      </c>
      <c r="I31" s="19" t="s">
        <v>53</v>
      </c>
      <c r="J31" s="13" t="s">
        <v>53</v>
      </c>
      <c r="K31" s="11">
        <v>6</v>
      </c>
      <c r="L31" s="19" t="s">
        <v>53</v>
      </c>
      <c r="M31" s="13" t="s">
        <v>53</v>
      </c>
      <c r="N31" s="11">
        <v>6</v>
      </c>
      <c r="O31" s="19" t="s">
        <v>53</v>
      </c>
      <c r="P31" s="13" t="s">
        <v>53</v>
      </c>
      <c r="Q31" s="11">
        <v>9</v>
      </c>
      <c r="R31" s="19" t="s">
        <v>53</v>
      </c>
      <c r="S31" s="13" t="s">
        <v>53</v>
      </c>
      <c r="T31" s="11">
        <v>10</v>
      </c>
      <c r="U31" s="19" t="s">
        <v>53</v>
      </c>
      <c r="V31" s="13" t="s">
        <v>53</v>
      </c>
      <c r="W31" s="11">
        <v>5</v>
      </c>
      <c r="X31" s="19" t="s">
        <v>53</v>
      </c>
      <c r="Y31" s="13" t="s">
        <v>53</v>
      </c>
      <c r="Z31" s="11">
        <v>3</v>
      </c>
      <c r="AA31" s="19" t="s">
        <v>53</v>
      </c>
      <c r="AB31" s="13" t="s">
        <v>53</v>
      </c>
      <c r="AC31" s="11">
        <v>4</v>
      </c>
      <c r="AD31" s="19" t="s">
        <v>53</v>
      </c>
      <c r="AE31" s="38" t="s">
        <v>53</v>
      </c>
    </row>
    <row r="32" spans="1:31" x14ac:dyDescent="0.2">
      <c r="A32" s="28" t="s">
        <v>75</v>
      </c>
      <c r="B32" s="11">
        <v>599</v>
      </c>
      <c r="C32" s="19">
        <v>177.9502</v>
      </c>
      <c r="D32" s="13">
        <v>82</v>
      </c>
      <c r="E32" s="11">
        <v>572</v>
      </c>
      <c r="F32" s="19">
        <v>168.53569999999999</v>
      </c>
      <c r="G32" s="13">
        <v>83</v>
      </c>
      <c r="H32" s="11">
        <v>623</v>
      </c>
      <c r="I32" s="19">
        <v>182.32740000000001</v>
      </c>
      <c r="J32" s="13">
        <v>65</v>
      </c>
      <c r="K32" s="11">
        <v>624</v>
      </c>
      <c r="L32" s="19">
        <v>181.4365</v>
      </c>
      <c r="M32" s="13">
        <v>67</v>
      </c>
      <c r="N32" s="11">
        <v>586</v>
      </c>
      <c r="O32" s="19">
        <v>168.84350000000001</v>
      </c>
      <c r="P32" s="13">
        <v>80</v>
      </c>
      <c r="Q32" s="11">
        <v>661</v>
      </c>
      <c r="R32" s="19">
        <v>189.6738</v>
      </c>
      <c r="S32" s="13">
        <v>72</v>
      </c>
      <c r="T32" s="11">
        <v>608</v>
      </c>
      <c r="U32" s="19">
        <v>174.13319999999999</v>
      </c>
      <c r="V32" s="13">
        <v>66</v>
      </c>
      <c r="W32" s="11">
        <v>570</v>
      </c>
      <c r="X32" s="19">
        <v>161.9622</v>
      </c>
      <c r="Y32" s="13">
        <v>68</v>
      </c>
      <c r="Z32" s="11">
        <v>539</v>
      </c>
      <c r="AA32" s="19">
        <v>153.15369999999999</v>
      </c>
      <c r="AB32" s="13">
        <v>64</v>
      </c>
      <c r="AC32" s="11">
        <v>373</v>
      </c>
      <c r="AD32" s="19">
        <v>105.9858</v>
      </c>
      <c r="AE32" s="38">
        <v>80</v>
      </c>
    </row>
    <row r="33" spans="1:31" x14ac:dyDescent="0.2">
      <c r="A33" s="28" t="s">
        <v>76</v>
      </c>
      <c r="B33" s="11">
        <v>7</v>
      </c>
      <c r="C33" s="19" t="s">
        <v>53</v>
      </c>
      <c r="D33" s="13" t="s">
        <v>53</v>
      </c>
      <c r="E33" s="11">
        <v>15</v>
      </c>
      <c r="F33" s="19" t="s">
        <v>53</v>
      </c>
      <c r="G33" s="13" t="s">
        <v>53</v>
      </c>
      <c r="H33" s="11">
        <v>9</v>
      </c>
      <c r="I33" s="19" t="s">
        <v>53</v>
      </c>
      <c r="J33" s="13" t="s">
        <v>53</v>
      </c>
      <c r="K33" s="11">
        <v>7</v>
      </c>
      <c r="L33" s="19" t="s">
        <v>53</v>
      </c>
      <c r="M33" s="13" t="s">
        <v>53</v>
      </c>
      <c r="N33" s="11">
        <v>12</v>
      </c>
      <c r="O33" s="19" t="s">
        <v>53</v>
      </c>
      <c r="P33" s="13" t="s">
        <v>53</v>
      </c>
      <c r="Q33" s="11">
        <v>19</v>
      </c>
      <c r="R33" s="19" t="s">
        <v>53</v>
      </c>
      <c r="S33" s="13" t="s">
        <v>53</v>
      </c>
      <c r="T33" s="11">
        <v>10</v>
      </c>
      <c r="U33" s="19" t="s">
        <v>53</v>
      </c>
      <c r="V33" s="13" t="s">
        <v>53</v>
      </c>
      <c r="W33" s="11">
        <v>14</v>
      </c>
      <c r="X33" s="19" t="s">
        <v>53</v>
      </c>
      <c r="Y33" s="13" t="s">
        <v>53</v>
      </c>
      <c r="Z33" s="11">
        <v>19</v>
      </c>
      <c r="AA33" s="19" t="s">
        <v>53</v>
      </c>
      <c r="AB33" s="13" t="s">
        <v>53</v>
      </c>
      <c r="AC33" s="11">
        <v>19</v>
      </c>
      <c r="AD33" s="19" t="s">
        <v>53</v>
      </c>
      <c r="AE33" s="38" t="s">
        <v>53</v>
      </c>
    </row>
    <row r="34" spans="1:31" x14ac:dyDescent="0.2">
      <c r="A34" s="28" t="s">
        <v>77</v>
      </c>
      <c r="B34" s="11">
        <v>154</v>
      </c>
      <c r="C34" s="19">
        <v>271.50920000000002</v>
      </c>
      <c r="D34" s="13">
        <v>48</v>
      </c>
      <c r="E34" s="11">
        <v>134</v>
      </c>
      <c r="F34" s="19">
        <v>232.79650000000001</v>
      </c>
      <c r="G34" s="13">
        <v>55</v>
      </c>
      <c r="H34" s="11">
        <v>164</v>
      </c>
      <c r="I34" s="19">
        <v>277.8295</v>
      </c>
      <c r="J34" s="13">
        <v>35</v>
      </c>
      <c r="K34" s="11">
        <v>171</v>
      </c>
      <c r="L34" s="19">
        <v>285.10449999999997</v>
      </c>
      <c r="M34" s="13">
        <v>33</v>
      </c>
      <c r="N34" s="11">
        <v>125</v>
      </c>
      <c r="O34" s="19">
        <v>200.64850000000001</v>
      </c>
      <c r="P34" s="13">
        <v>67</v>
      </c>
      <c r="Q34" s="11">
        <v>114</v>
      </c>
      <c r="R34" s="19">
        <v>177.79159999999999</v>
      </c>
      <c r="S34" s="13">
        <v>77</v>
      </c>
      <c r="T34" s="11">
        <v>89</v>
      </c>
      <c r="U34" s="19">
        <v>135.1044</v>
      </c>
      <c r="V34" s="13">
        <v>85</v>
      </c>
      <c r="W34" s="11">
        <v>91</v>
      </c>
      <c r="X34" s="19">
        <v>134.63329999999999</v>
      </c>
      <c r="Y34" s="13">
        <v>76</v>
      </c>
      <c r="Z34" s="11">
        <v>81</v>
      </c>
      <c r="AA34" s="19">
        <v>119.83839999999999</v>
      </c>
      <c r="AB34" s="13">
        <v>83</v>
      </c>
      <c r="AC34" s="11">
        <v>88</v>
      </c>
      <c r="AD34" s="19">
        <v>130.19479999999999</v>
      </c>
      <c r="AE34" s="38">
        <v>62</v>
      </c>
    </row>
    <row r="35" spans="1:31" x14ac:dyDescent="0.2">
      <c r="A35" s="28" t="s">
        <v>78</v>
      </c>
      <c r="B35" s="11">
        <v>248</v>
      </c>
      <c r="C35" s="19">
        <v>480.4153</v>
      </c>
      <c r="D35" s="13">
        <v>15</v>
      </c>
      <c r="E35" s="11">
        <v>262</v>
      </c>
      <c r="F35" s="19">
        <v>507.79129999999998</v>
      </c>
      <c r="G35" s="13">
        <v>9</v>
      </c>
      <c r="H35" s="11">
        <v>229</v>
      </c>
      <c r="I35" s="19">
        <v>443.81569999999999</v>
      </c>
      <c r="J35" s="13">
        <v>15</v>
      </c>
      <c r="K35" s="11">
        <v>185</v>
      </c>
      <c r="L35" s="19">
        <v>358.13850000000002</v>
      </c>
      <c r="M35" s="13">
        <v>26</v>
      </c>
      <c r="N35" s="11">
        <v>121</v>
      </c>
      <c r="O35" s="19">
        <v>229.2535</v>
      </c>
      <c r="P35" s="13">
        <v>51</v>
      </c>
      <c r="Q35" s="11">
        <v>127</v>
      </c>
      <c r="R35" s="19">
        <v>234.2655</v>
      </c>
      <c r="S35" s="13">
        <v>56</v>
      </c>
      <c r="T35" s="11">
        <v>97</v>
      </c>
      <c r="U35" s="19">
        <v>177.4639</v>
      </c>
      <c r="V35" s="13">
        <v>65</v>
      </c>
      <c r="W35" s="11">
        <v>98</v>
      </c>
      <c r="X35" s="19">
        <v>177.14150000000001</v>
      </c>
      <c r="Y35" s="13">
        <v>58</v>
      </c>
      <c r="Z35" s="11">
        <v>116</v>
      </c>
      <c r="AA35" s="19">
        <v>209.67769999999999</v>
      </c>
      <c r="AB35" s="13">
        <v>46</v>
      </c>
      <c r="AC35" s="11">
        <v>103</v>
      </c>
      <c r="AD35" s="19">
        <v>186.17930000000001</v>
      </c>
      <c r="AE35" s="38">
        <v>39</v>
      </c>
    </row>
    <row r="36" spans="1:31" x14ac:dyDescent="0.2">
      <c r="A36" s="28" t="s">
        <v>79</v>
      </c>
      <c r="B36" s="11">
        <v>12</v>
      </c>
      <c r="C36" s="19">
        <v>251.30889999999999</v>
      </c>
      <c r="D36" s="13">
        <v>54</v>
      </c>
      <c r="E36" s="11">
        <v>13</v>
      </c>
      <c r="F36" s="19">
        <v>274.60919999999999</v>
      </c>
      <c r="G36" s="13">
        <v>37</v>
      </c>
      <c r="H36" s="11">
        <v>11</v>
      </c>
      <c r="I36" s="19">
        <v>233.298</v>
      </c>
      <c r="J36" s="13">
        <v>49</v>
      </c>
      <c r="K36" s="11">
        <v>8</v>
      </c>
      <c r="L36" s="19">
        <v>174.97810000000001</v>
      </c>
      <c r="M36" s="13">
        <v>71</v>
      </c>
      <c r="N36" s="11">
        <v>9</v>
      </c>
      <c r="O36" s="19">
        <v>213.98</v>
      </c>
      <c r="P36" s="13">
        <v>58</v>
      </c>
      <c r="Q36" s="11">
        <v>27</v>
      </c>
      <c r="R36" s="19">
        <v>658.85799999999995</v>
      </c>
      <c r="S36" s="13">
        <v>6</v>
      </c>
      <c r="T36" s="11">
        <v>7</v>
      </c>
      <c r="U36" s="19">
        <v>173.0104</v>
      </c>
      <c r="V36" s="13">
        <v>68</v>
      </c>
      <c r="W36" s="11">
        <v>20</v>
      </c>
      <c r="X36" s="19">
        <v>490.43650000000002</v>
      </c>
      <c r="Y36" s="13">
        <v>9</v>
      </c>
      <c r="Z36" s="11">
        <v>21</v>
      </c>
      <c r="AA36" s="19">
        <v>514.95830000000001</v>
      </c>
      <c r="AB36" s="13">
        <v>6</v>
      </c>
      <c r="AC36" s="11">
        <v>20</v>
      </c>
      <c r="AD36" s="19">
        <v>490.43650000000002</v>
      </c>
      <c r="AE36" s="38">
        <v>5</v>
      </c>
    </row>
    <row r="37" spans="1:31" x14ac:dyDescent="0.2">
      <c r="A37" s="28" t="s">
        <v>80</v>
      </c>
      <c r="B37" s="11">
        <v>273</v>
      </c>
      <c r="C37" s="19">
        <v>365.6087</v>
      </c>
      <c r="D37" s="13">
        <v>26</v>
      </c>
      <c r="E37" s="11">
        <v>288</v>
      </c>
      <c r="F37" s="19">
        <v>381.19439999999997</v>
      </c>
      <c r="G37" s="13">
        <v>21</v>
      </c>
      <c r="H37" s="11">
        <v>293</v>
      </c>
      <c r="I37" s="19">
        <v>383.10669999999999</v>
      </c>
      <c r="J37" s="13">
        <v>23</v>
      </c>
      <c r="K37" s="11">
        <v>288</v>
      </c>
      <c r="L37" s="19">
        <v>372.7432</v>
      </c>
      <c r="M37" s="13">
        <v>22</v>
      </c>
      <c r="N37" s="11">
        <v>250</v>
      </c>
      <c r="O37" s="19">
        <v>319.51740000000001</v>
      </c>
      <c r="P37" s="13">
        <v>23</v>
      </c>
      <c r="Q37" s="11">
        <v>243</v>
      </c>
      <c r="R37" s="19">
        <v>308.45</v>
      </c>
      <c r="S37" s="13">
        <v>38</v>
      </c>
      <c r="T37" s="11">
        <v>231</v>
      </c>
      <c r="U37" s="19">
        <v>289.74599999999998</v>
      </c>
      <c r="V37" s="13">
        <v>28</v>
      </c>
      <c r="W37" s="11">
        <v>237</v>
      </c>
      <c r="X37" s="19">
        <v>294.4502</v>
      </c>
      <c r="Y37" s="13">
        <v>20</v>
      </c>
      <c r="Z37" s="11">
        <v>251</v>
      </c>
      <c r="AA37" s="19">
        <v>311.84390000000002</v>
      </c>
      <c r="AB37" s="13">
        <v>19</v>
      </c>
      <c r="AC37" s="11">
        <v>213</v>
      </c>
      <c r="AD37" s="19">
        <v>264.63240000000002</v>
      </c>
      <c r="AE37" s="38">
        <v>22</v>
      </c>
    </row>
    <row r="38" spans="1:31" x14ac:dyDescent="0.2">
      <c r="A38" s="28" t="s">
        <v>81</v>
      </c>
      <c r="B38" s="11">
        <v>11</v>
      </c>
      <c r="C38" s="19">
        <v>250.56950000000001</v>
      </c>
      <c r="D38" s="13">
        <v>55</v>
      </c>
      <c r="E38" s="11">
        <v>13</v>
      </c>
      <c r="F38" s="19">
        <v>295.99270000000001</v>
      </c>
      <c r="G38" s="13">
        <v>32</v>
      </c>
      <c r="H38" s="11">
        <v>8</v>
      </c>
      <c r="I38" s="19">
        <v>183.36009999999999</v>
      </c>
      <c r="J38" s="13">
        <v>63</v>
      </c>
      <c r="K38" s="11">
        <v>8</v>
      </c>
      <c r="L38" s="19">
        <v>184.2893</v>
      </c>
      <c r="M38" s="13">
        <v>63</v>
      </c>
      <c r="N38" s="11">
        <v>5</v>
      </c>
      <c r="O38" s="19">
        <v>113.7398</v>
      </c>
      <c r="P38" s="13">
        <v>100</v>
      </c>
      <c r="Q38" s="11">
        <v>0</v>
      </c>
      <c r="R38" s="19">
        <v>0</v>
      </c>
      <c r="S38" s="13" t="s">
        <v>53</v>
      </c>
      <c r="T38" s="11">
        <v>7</v>
      </c>
      <c r="U38" s="19">
        <v>156.7749</v>
      </c>
      <c r="V38" s="13">
        <v>76</v>
      </c>
      <c r="W38" s="11">
        <v>6</v>
      </c>
      <c r="X38" s="19">
        <v>131.89709999999999</v>
      </c>
      <c r="Y38" s="13">
        <v>79</v>
      </c>
      <c r="Z38" s="11">
        <v>2</v>
      </c>
      <c r="AA38" s="19">
        <v>43.965699999999998</v>
      </c>
      <c r="AB38" s="13">
        <v>111</v>
      </c>
      <c r="AC38" s="11">
        <v>5</v>
      </c>
      <c r="AD38" s="19">
        <v>109.9143</v>
      </c>
      <c r="AE38" s="38">
        <v>78</v>
      </c>
    </row>
    <row r="39" spans="1:31" x14ac:dyDescent="0.2">
      <c r="A39" s="28" t="s">
        <v>82</v>
      </c>
      <c r="B39" s="11">
        <v>22</v>
      </c>
      <c r="C39" s="19">
        <v>543.07579999999996</v>
      </c>
      <c r="D39" s="13">
        <v>8</v>
      </c>
      <c r="E39" s="11">
        <v>14</v>
      </c>
      <c r="F39" s="19">
        <v>346.87810000000002</v>
      </c>
      <c r="G39" s="13">
        <v>26</v>
      </c>
      <c r="H39" s="11">
        <v>17</v>
      </c>
      <c r="I39" s="19">
        <v>424.15170000000001</v>
      </c>
      <c r="J39" s="13">
        <v>16</v>
      </c>
      <c r="K39" s="11">
        <v>27</v>
      </c>
      <c r="L39" s="19">
        <v>682.33510000000001</v>
      </c>
      <c r="M39" s="13">
        <v>7</v>
      </c>
      <c r="N39" s="11">
        <v>24</v>
      </c>
      <c r="O39" s="19">
        <v>620.95730000000003</v>
      </c>
      <c r="P39" s="13">
        <v>6</v>
      </c>
      <c r="Q39" s="11">
        <v>26</v>
      </c>
      <c r="R39" s="19">
        <v>678.31989999999996</v>
      </c>
      <c r="S39" s="13">
        <v>4</v>
      </c>
      <c r="T39" s="11">
        <v>20</v>
      </c>
      <c r="U39" s="19">
        <v>522.87580000000003</v>
      </c>
      <c r="V39" s="13">
        <v>7</v>
      </c>
      <c r="W39" s="11">
        <v>14</v>
      </c>
      <c r="X39" s="19">
        <v>362.60039999999998</v>
      </c>
      <c r="Y39" s="13">
        <v>14</v>
      </c>
      <c r="Z39" s="11">
        <v>19</v>
      </c>
      <c r="AA39" s="19">
        <v>492.10050000000001</v>
      </c>
      <c r="AB39" s="13">
        <v>9</v>
      </c>
      <c r="AC39" s="11">
        <v>27</v>
      </c>
      <c r="AD39" s="19">
        <v>699.30070000000001</v>
      </c>
      <c r="AE39" s="38">
        <v>3</v>
      </c>
    </row>
    <row r="40" spans="1:31" x14ac:dyDescent="0.2">
      <c r="A40" s="28" t="s">
        <v>83</v>
      </c>
      <c r="B40" s="11">
        <v>41</v>
      </c>
      <c r="C40" s="19">
        <v>363.12110000000001</v>
      </c>
      <c r="D40" s="13">
        <v>28</v>
      </c>
      <c r="E40" s="11">
        <v>42</v>
      </c>
      <c r="F40" s="19">
        <v>373.36649999999997</v>
      </c>
      <c r="G40" s="13">
        <v>24</v>
      </c>
      <c r="H40" s="11">
        <v>21</v>
      </c>
      <c r="I40" s="19">
        <v>186.66669999999999</v>
      </c>
      <c r="J40" s="13">
        <v>60</v>
      </c>
      <c r="K40" s="11">
        <v>46</v>
      </c>
      <c r="L40" s="19">
        <v>409.5077</v>
      </c>
      <c r="M40" s="13">
        <v>16</v>
      </c>
      <c r="N40" s="11">
        <v>28</v>
      </c>
      <c r="O40" s="19">
        <v>246.21879999999999</v>
      </c>
      <c r="P40" s="13">
        <v>45</v>
      </c>
      <c r="Q40" s="11">
        <v>50</v>
      </c>
      <c r="R40" s="19">
        <v>438.98160000000001</v>
      </c>
      <c r="S40" s="13">
        <v>12</v>
      </c>
      <c r="T40" s="11">
        <v>50</v>
      </c>
      <c r="U40" s="19">
        <v>438.48110000000003</v>
      </c>
      <c r="V40" s="13">
        <v>12</v>
      </c>
      <c r="W40" s="11">
        <v>61</v>
      </c>
      <c r="X40" s="19">
        <v>533.96360000000004</v>
      </c>
      <c r="Y40" s="13">
        <v>6</v>
      </c>
      <c r="Z40" s="11">
        <v>37</v>
      </c>
      <c r="AA40" s="19">
        <v>323.87959999999998</v>
      </c>
      <c r="AB40" s="13">
        <v>17</v>
      </c>
      <c r="AC40" s="11">
        <v>36</v>
      </c>
      <c r="AD40" s="19">
        <v>315.12610000000001</v>
      </c>
      <c r="AE40" s="38">
        <v>13</v>
      </c>
    </row>
    <row r="41" spans="1:31" x14ac:dyDescent="0.2">
      <c r="A41" s="28" t="s">
        <v>84</v>
      </c>
      <c r="B41" s="11">
        <v>23</v>
      </c>
      <c r="C41" s="19">
        <v>181.68889999999999</v>
      </c>
      <c r="D41" s="13">
        <v>80</v>
      </c>
      <c r="E41" s="11">
        <v>24</v>
      </c>
      <c r="F41" s="19">
        <v>188.97640000000001</v>
      </c>
      <c r="G41" s="13">
        <v>72</v>
      </c>
      <c r="H41" s="11">
        <v>14</v>
      </c>
      <c r="I41" s="19">
        <v>109.77809999999999</v>
      </c>
      <c r="J41" s="13">
        <v>97</v>
      </c>
      <c r="K41" s="11">
        <v>13</v>
      </c>
      <c r="L41" s="19">
        <v>102.03279999999999</v>
      </c>
      <c r="M41" s="13">
        <v>104</v>
      </c>
      <c r="N41" s="11">
        <v>27</v>
      </c>
      <c r="O41" s="19">
        <v>212.26419999999999</v>
      </c>
      <c r="P41" s="13">
        <v>60</v>
      </c>
      <c r="Q41" s="11">
        <v>33</v>
      </c>
      <c r="R41" s="19">
        <v>258.64100000000002</v>
      </c>
      <c r="S41" s="13">
        <v>51</v>
      </c>
      <c r="T41" s="11">
        <v>37</v>
      </c>
      <c r="U41" s="19">
        <v>291.26979999999998</v>
      </c>
      <c r="V41" s="13">
        <v>27</v>
      </c>
      <c r="W41" s="11">
        <v>16</v>
      </c>
      <c r="X41" s="19">
        <v>126.39230000000001</v>
      </c>
      <c r="Y41" s="13">
        <v>81</v>
      </c>
      <c r="Z41" s="11">
        <v>28</v>
      </c>
      <c r="AA41" s="19">
        <v>221.1865</v>
      </c>
      <c r="AB41" s="13">
        <v>40</v>
      </c>
      <c r="AC41" s="11">
        <v>35</v>
      </c>
      <c r="AD41" s="19">
        <v>276.48309999999998</v>
      </c>
      <c r="AE41" s="38">
        <v>20</v>
      </c>
    </row>
    <row r="42" spans="1:31" x14ac:dyDescent="0.2">
      <c r="A42" s="28" t="s">
        <v>85</v>
      </c>
      <c r="B42" s="11">
        <v>623</v>
      </c>
      <c r="C42" s="19">
        <v>276.04109999999997</v>
      </c>
      <c r="D42" s="13">
        <v>46</v>
      </c>
      <c r="E42" s="11">
        <v>679</v>
      </c>
      <c r="F42" s="19">
        <v>293.0197</v>
      </c>
      <c r="G42" s="13">
        <v>33</v>
      </c>
      <c r="H42" s="11">
        <v>817</v>
      </c>
      <c r="I42" s="19">
        <v>345.31</v>
      </c>
      <c r="J42" s="13">
        <v>27</v>
      </c>
      <c r="K42" s="11">
        <v>573</v>
      </c>
      <c r="L42" s="19">
        <v>237.3133</v>
      </c>
      <c r="M42" s="13">
        <v>44</v>
      </c>
      <c r="N42" s="11">
        <v>641</v>
      </c>
      <c r="O42" s="19">
        <v>266.66669999999999</v>
      </c>
      <c r="P42" s="13">
        <v>37</v>
      </c>
      <c r="Q42" s="11">
        <v>728</v>
      </c>
      <c r="R42" s="19">
        <v>307.06549999999999</v>
      </c>
      <c r="S42" s="13">
        <v>39</v>
      </c>
      <c r="T42" s="11">
        <v>825</v>
      </c>
      <c r="U42" s="19">
        <v>347.39620000000002</v>
      </c>
      <c r="V42" s="13">
        <v>18</v>
      </c>
      <c r="W42" s="11">
        <v>670</v>
      </c>
      <c r="X42" s="19">
        <v>273.10930000000002</v>
      </c>
      <c r="Y42" s="13">
        <v>27</v>
      </c>
      <c r="Z42" s="11">
        <v>368</v>
      </c>
      <c r="AA42" s="19">
        <v>150.00630000000001</v>
      </c>
      <c r="AB42" s="13">
        <v>68</v>
      </c>
      <c r="AC42" s="11">
        <v>346</v>
      </c>
      <c r="AD42" s="19">
        <v>141.0385</v>
      </c>
      <c r="AE42" s="38">
        <v>53</v>
      </c>
    </row>
    <row r="43" spans="1:31" x14ac:dyDescent="0.2">
      <c r="A43" s="28" t="s">
        <v>86</v>
      </c>
      <c r="B43" s="11">
        <v>146</v>
      </c>
      <c r="C43" s="19">
        <v>284.02460000000002</v>
      </c>
      <c r="D43" s="13">
        <v>42</v>
      </c>
      <c r="E43" s="11">
        <v>107</v>
      </c>
      <c r="F43" s="19">
        <v>205.24430000000001</v>
      </c>
      <c r="G43" s="13">
        <v>68</v>
      </c>
      <c r="H43" s="11">
        <v>151</v>
      </c>
      <c r="I43" s="19">
        <v>284.01080000000002</v>
      </c>
      <c r="J43" s="13">
        <v>33</v>
      </c>
      <c r="K43" s="11">
        <v>157</v>
      </c>
      <c r="L43" s="19">
        <v>292.31060000000002</v>
      </c>
      <c r="M43" s="13">
        <v>32</v>
      </c>
      <c r="N43" s="11">
        <v>155</v>
      </c>
      <c r="O43" s="19">
        <v>282.2801</v>
      </c>
      <c r="P43" s="13">
        <v>32</v>
      </c>
      <c r="Q43" s="11">
        <v>236</v>
      </c>
      <c r="R43" s="19">
        <v>425.01080000000002</v>
      </c>
      <c r="S43" s="13">
        <v>14</v>
      </c>
      <c r="T43" s="11">
        <v>167</v>
      </c>
      <c r="U43" s="19">
        <v>298.78519999999997</v>
      </c>
      <c r="V43" s="13">
        <v>26</v>
      </c>
      <c r="W43" s="11">
        <v>146</v>
      </c>
      <c r="X43" s="19">
        <v>258.14210000000003</v>
      </c>
      <c r="Y43" s="13">
        <v>32</v>
      </c>
      <c r="Z43" s="11">
        <v>222</v>
      </c>
      <c r="AA43" s="19">
        <v>392.51740000000001</v>
      </c>
      <c r="AB43" s="13">
        <v>12</v>
      </c>
      <c r="AC43" s="11">
        <v>165</v>
      </c>
      <c r="AD43" s="19">
        <v>291.73590000000002</v>
      </c>
      <c r="AE43" s="38">
        <v>18</v>
      </c>
    </row>
    <row r="44" spans="1:31" x14ac:dyDescent="0.2">
      <c r="A44" s="28" t="s">
        <v>87</v>
      </c>
      <c r="B44" s="11">
        <v>12</v>
      </c>
      <c r="C44" s="19">
        <v>131.8536</v>
      </c>
      <c r="D44" s="13">
        <v>95</v>
      </c>
      <c r="E44" s="11">
        <v>17</v>
      </c>
      <c r="F44" s="19">
        <v>184.92330000000001</v>
      </c>
      <c r="G44" s="13">
        <v>73</v>
      </c>
      <c r="H44" s="11">
        <v>11</v>
      </c>
      <c r="I44" s="19">
        <v>117.8235</v>
      </c>
      <c r="J44" s="13">
        <v>94</v>
      </c>
      <c r="K44" s="11">
        <v>10</v>
      </c>
      <c r="L44" s="19">
        <v>106.13460000000001</v>
      </c>
      <c r="M44" s="13">
        <v>100</v>
      </c>
      <c r="N44" s="11">
        <v>13</v>
      </c>
      <c r="O44" s="19">
        <v>137.8871</v>
      </c>
      <c r="P44" s="13">
        <v>93</v>
      </c>
      <c r="Q44" s="11">
        <v>10</v>
      </c>
      <c r="R44" s="19">
        <v>104.9098</v>
      </c>
      <c r="S44" s="13">
        <v>100</v>
      </c>
      <c r="T44" s="11">
        <v>10</v>
      </c>
      <c r="U44" s="19">
        <v>102.87009999999999</v>
      </c>
      <c r="V44" s="13">
        <v>96</v>
      </c>
      <c r="W44" s="11">
        <v>9</v>
      </c>
      <c r="X44" s="19">
        <v>92.147000000000006</v>
      </c>
      <c r="Y44" s="13">
        <v>96</v>
      </c>
      <c r="Z44" s="11">
        <v>6</v>
      </c>
      <c r="AA44" s="19">
        <v>61.431399999999996</v>
      </c>
      <c r="AB44" s="13">
        <v>104</v>
      </c>
      <c r="AC44" s="11">
        <v>3</v>
      </c>
      <c r="AD44" s="19">
        <v>30.715699999999998</v>
      </c>
      <c r="AE44" s="38">
        <v>114</v>
      </c>
    </row>
    <row r="45" spans="1:31" x14ac:dyDescent="0.2">
      <c r="A45" s="28" t="s">
        <v>88</v>
      </c>
      <c r="B45" s="11">
        <v>69</v>
      </c>
      <c r="C45" s="19">
        <v>767.43409999999994</v>
      </c>
      <c r="D45" s="13">
        <v>5</v>
      </c>
      <c r="E45" s="11">
        <v>48</v>
      </c>
      <c r="F45" s="19">
        <v>536.01340000000005</v>
      </c>
      <c r="G45" s="13">
        <v>7</v>
      </c>
      <c r="H45" s="11">
        <v>78</v>
      </c>
      <c r="I45" s="19">
        <v>868.21019999999999</v>
      </c>
      <c r="J45" s="13">
        <v>4</v>
      </c>
      <c r="K45" s="11">
        <v>74</v>
      </c>
      <c r="L45" s="19">
        <v>814.7088</v>
      </c>
      <c r="M45" s="13">
        <v>3</v>
      </c>
      <c r="N45" s="11">
        <v>38</v>
      </c>
      <c r="O45" s="19">
        <v>445.32990000000001</v>
      </c>
      <c r="P45" s="13">
        <v>10</v>
      </c>
      <c r="Q45" s="11">
        <v>39</v>
      </c>
      <c r="R45" s="19">
        <v>462.24959999999999</v>
      </c>
      <c r="S45" s="13">
        <v>11</v>
      </c>
      <c r="T45" s="11">
        <v>52</v>
      </c>
      <c r="U45" s="19">
        <v>614.94799999999998</v>
      </c>
      <c r="V45" s="13">
        <v>4</v>
      </c>
      <c r="W45" s="11">
        <v>51</v>
      </c>
      <c r="X45" s="19">
        <v>604.98220000000003</v>
      </c>
      <c r="Y45" s="13">
        <v>4</v>
      </c>
      <c r="Z45" s="11">
        <v>38</v>
      </c>
      <c r="AA45" s="19">
        <v>450.77109999999999</v>
      </c>
      <c r="AB45" s="13">
        <v>10</v>
      </c>
      <c r="AC45" s="11">
        <v>38</v>
      </c>
      <c r="AD45" s="19">
        <v>450.77109999999999</v>
      </c>
      <c r="AE45" s="38">
        <v>7</v>
      </c>
    </row>
    <row r="46" spans="1:31" x14ac:dyDescent="0.2">
      <c r="A46" s="28" t="s">
        <v>89</v>
      </c>
      <c r="B46" s="11">
        <v>150</v>
      </c>
      <c r="C46" s="19">
        <v>395.58010000000002</v>
      </c>
      <c r="D46" s="13">
        <v>24</v>
      </c>
      <c r="E46" s="11">
        <v>143</v>
      </c>
      <c r="F46" s="19">
        <v>375.35759999999999</v>
      </c>
      <c r="G46" s="13">
        <v>23</v>
      </c>
      <c r="H46" s="11">
        <v>126</v>
      </c>
      <c r="I46" s="19">
        <v>329.38589999999999</v>
      </c>
      <c r="J46" s="13">
        <v>29</v>
      </c>
      <c r="K46" s="11">
        <v>128</v>
      </c>
      <c r="L46" s="19">
        <v>332.73540000000003</v>
      </c>
      <c r="M46" s="13">
        <v>28</v>
      </c>
      <c r="N46" s="11">
        <v>122</v>
      </c>
      <c r="O46" s="19">
        <v>306.20949999999999</v>
      </c>
      <c r="P46" s="13">
        <v>25</v>
      </c>
      <c r="Q46" s="11">
        <v>164</v>
      </c>
      <c r="R46" s="19">
        <v>405.29849999999999</v>
      </c>
      <c r="S46" s="13">
        <v>17</v>
      </c>
      <c r="T46" s="11">
        <v>157</v>
      </c>
      <c r="U46" s="19">
        <v>385.25720000000001</v>
      </c>
      <c r="V46" s="13">
        <v>15</v>
      </c>
      <c r="W46" s="11">
        <v>120</v>
      </c>
      <c r="X46" s="19">
        <v>293.3125</v>
      </c>
      <c r="Y46" s="13">
        <v>21</v>
      </c>
      <c r="Z46" s="11">
        <v>138</v>
      </c>
      <c r="AA46" s="19">
        <v>337.30930000000001</v>
      </c>
      <c r="AB46" s="13">
        <v>14</v>
      </c>
      <c r="AC46" s="11">
        <v>101</v>
      </c>
      <c r="AD46" s="19">
        <v>246.87129999999999</v>
      </c>
      <c r="AE46" s="38">
        <v>26</v>
      </c>
    </row>
    <row r="47" spans="1:31" x14ac:dyDescent="0.2">
      <c r="A47" s="28" t="s">
        <v>90</v>
      </c>
      <c r="B47" s="11">
        <v>494</v>
      </c>
      <c r="C47" s="19">
        <v>240.1848</v>
      </c>
      <c r="D47" s="13">
        <v>58</v>
      </c>
      <c r="E47" s="11">
        <v>515</v>
      </c>
      <c r="F47" s="19">
        <v>246.84139999999999</v>
      </c>
      <c r="G47" s="13">
        <v>47</v>
      </c>
      <c r="H47" s="11">
        <v>427</v>
      </c>
      <c r="I47" s="19">
        <v>202.93039999999999</v>
      </c>
      <c r="J47" s="13">
        <v>58</v>
      </c>
      <c r="K47" s="11">
        <v>337</v>
      </c>
      <c r="L47" s="19">
        <v>159.22210000000001</v>
      </c>
      <c r="M47" s="13">
        <v>80</v>
      </c>
      <c r="N47" s="11">
        <v>468</v>
      </c>
      <c r="O47" s="19">
        <v>220.99449999999999</v>
      </c>
      <c r="P47" s="13">
        <v>55</v>
      </c>
      <c r="Q47" s="11">
        <v>538</v>
      </c>
      <c r="R47" s="19">
        <v>257.33499999999998</v>
      </c>
      <c r="S47" s="13">
        <v>54</v>
      </c>
      <c r="T47" s="11">
        <v>353</v>
      </c>
      <c r="U47" s="19">
        <v>170.67160000000001</v>
      </c>
      <c r="V47" s="13">
        <v>71</v>
      </c>
      <c r="W47" s="11">
        <v>318</v>
      </c>
      <c r="X47" s="19">
        <v>151.6148</v>
      </c>
      <c r="Y47" s="13">
        <v>73</v>
      </c>
      <c r="Z47" s="11">
        <v>374</v>
      </c>
      <c r="AA47" s="19">
        <v>178.3143</v>
      </c>
      <c r="AB47" s="13">
        <v>56</v>
      </c>
      <c r="AC47" s="11">
        <v>261</v>
      </c>
      <c r="AD47" s="19">
        <v>124.43859999999999</v>
      </c>
      <c r="AE47" s="38">
        <v>66</v>
      </c>
    </row>
    <row r="48" spans="1:31" x14ac:dyDescent="0.2">
      <c r="A48" s="28" t="s">
        <v>91</v>
      </c>
      <c r="B48" s="11">
        <v>13</v>
      </c>
      <c r="C48" s="19">
        <v>104.45959999999999</v>
      </c>
      <c r="D48" s="13">
        <v>102</v>
      </c>
      <c r="E48" s="11">
        <v>12</v>
      </c>
      <c r="F48" s="19">
        <v>96.385499999999993</v>
      </c>
      <c r="G48" s="13">
        <v>110</v>
      </c>
      <c r="H48" s="11">
        <v>21</v>
      </c>
      <c r="I48" s="19">
        <v>168.6747</v>
      </c>
      <c r="J48" s="13">
        <v>71</v>
      </c>
      <c r="K48" s="11">
        <v>17</v>
      </c>
      <c r="L48" s="19">
        <v>136.71090000000001</v>
      </c>
      <c r="M48" s="13">
        <v>92</v>
      </c>
      <c r="N48" s="11">
        <v>28</v>
      </c>
      <c r="O48" s="19">
        <v>220.40299999999999</v>
      </c>
      <c r="P48" s="13">
        <v>56</v>
      </c>
      <c r="Q48" s="11">
        <v>20</v>
      </c>
      <c r="R48" s="19">
        <v>155.9819</v>
      </c>
      <c r="S48" s="13">
        <v>83</v>
      </c>
      <c r="T48" s="11">
        <v>11</v>
      </c>
      <c r="U48" s="19">
        <v>85.589799999999997</v>
      </c>
      <c r="V48" s="13">
        <v>105</v>
      </c>
      <c r="W48" s="11">
        <v>7</v>
      </c>
      <c r="X48" s="19">
        <v>54.1</v>
      </c>
      <c r="Y48" s="13">
        <v>113</v>
      </c>
      <c r="Z48" s="11">
        <v>24</v>
      </c>
      <c r="AA48" s="19">
        <v>185.48570000000001</v>
      </c>
      <c r="AB48" s="13">
        <v>52</v>
      </c>
      <c r="AC48" s="11">
        <v>10</v>
      </c>
      <c r="AD48" s="19">
        <v>77.285700000000006</v>
      </c>
      <c r="AE48" s="38">
        <v>93</v>
      </c>
    </row>
    <row r="49" spans="1:31" x14ac:dyDescent="0.2">
      <c r="A49" s="28" t="s">
        <v>92</v>
      </c>
      <c r="B49" s="11">
        <v>26</v>
      </c>
      <c r="C49" s="19">
        <v>264.8467</v>
      </c>
      <c r="D49" s="13">
        <v>50</v>
      </c>
      <c r="E49" s="11">
        <v>28</v>
      </c>
      <c r="F49" s="19">
        <v>283.83170000000001</v>
      </c>
      <c r="G49" s="13">
        <v>34</v>
      </c>
      <c r="H49" s="11">
        <v>35</v>
      </c>
      <c r="I49" s="19">
        <v>353.60680000000002</v>
      </c>
      <c r="J49" s="13">
        <v>25</v>
      </c>
      <c r="K49" s="11">
        <v>28</v>
      </c>
      <c r="L49" s="19">
        <v>282.71409999999997</v>
      </c>
      <c r="M49" s="13">
        <v>34</v>
      </c>
      <c r="N49" s="11">
        <v>35</v>
      </c>
      <c r="O49" s="19">
        <v>369.04259999999999</v>
      </c>
      <c r="P49" s="13">
        <v>17</v>
      </c>
      <c r="Q49" s="11">
        <v>30</v>
      </c>
      <c r="R49" s="19">
        <v>319.65899999999999</v>
      </c>
      <c r="S49" s="13">
        <v>36</v>
      </c>
      <c r="T49" s="11">
        <v>26</v>
      </c>
      <c r="U49" s="19">
        <v>278.43220000000002</v>
      </c>
      <c r="V49" s="13">
        <v>32</v>
      </c>
      <c r="W49" s="11">
        <v>26</v>
      </c>
      <c r="X49" s="19">
        <v>279.56990000000002</v>
      </c>
      <c r="Y49" s="13">
        <v>26</v>
      </c>
      <c r="Z49" s="11">
        <v>19</v>
      </c>
      <c r="AA49" s="19">
        <v>204.30109999999999</v>
      </c>
      <c r="AB49" s="13">
        <v>49</v>
      </c>
      <c r="AC49" s="11">
        <v>23</v>
      </c>
      <c r="AD49" s="19">
        <v>247.31180000000001</v>
      </c>
      <c r="AE49" s="38">
        <v>25</v>
      </c>
    </row>
    <row r="50" spans="1:31" x14ac:dyDescent="0.2">
      <c r="A50" s="28" t="s">
        <v>93</v>
      </c>
      <c r="B50" s="11">
        <v>202</v>
      </c>
      <c r="C50" s="19">
        <v>131.88740000000001</v>
      </c>
      <c r="D50" s="13">
        <v>94</v>
      </c>
      <c r="E50" s="11">
        <v>175</v>
      </c>
      <c r="F50" s="19">
        <v>111.86750000000001</v>
      </c>
      <c r="G50" s="13">
        <v>102</v>
      </c>
      <c r="H50" s="11">
        <v>143</v>
      </c>
      <c r="I50" s="19">
        <v>90.344499999999996</v>
      </c>
      <c r="J50" s="13">
        <v>106</v>
      </c>
      <c r="K50" s="11">
        <v>164</v>
      </c>
      <c r="L50" s="19">
        <v>102.86579999999999</v>
      </c>
      <c r="M50" s="13">
        <v>102</v>
      </c>
      <c r="N50" s="11">
        <v>199</v>
      </c>
      <c r="O50" s="19">
        <v>127.90349999999999</v>
      </c>
      <c r="P50" s="13">
        <v>97</v>
      </c>
      <c r="Q50" s="11">
        <v>194</v>
      </c>
      <c r="R50" s="19">
        <v>126.96339999999999</v>
      </c>
      <c r="S50" s="13">
        <v>92</v>
      </c>
      <c r="T50" s="11">
        <v>236</v>
      </c>
      <c r="U50" s="19">
        <v>153.97970000000001</v>
      </c>
      <c r="V50" s="13">
        <v>78</v>
      </c>
      <c r="W50" s="11">
        <v>210</v>
      </c>
      <c r="X50" s="19">
        <v>132.86850000000001</v>
      </c>
      <c r="Y50" s="13">
        <v>78</v>
      </c>
      <c r="Z50" s="11">
        <v>169</v>
      </c>
      <c r="AA50" s="19">
        <v>106.92749999999999</v>
      </c>
      <c r="AB50" s="13">
        <v>85</v>
      </c>
      <c r="AC50" s="11">
        <v>191</v>
      </c>
      <c r="AD50" s="19">
        <v>120.8471</v>
      </c>
      <c r="AE50" s="38">
        <v>69</v>
      </c>
    </row>
    <row r="51" spans="1:31" x14ac:dyDescent="0.2">
      <c r="A51" s="28" t="s">
        <v>94</v>
      </c>
      <c r="B51" s="11">
        <v>19</v>
      </c>
      <c r="C51" s="19">
        <v>442.06610000000001</v>
      </c>
      <c r="D51" s="13">
        <v>18</v>
      </c>
      <c r="E51" s="11">
        <v>19</v>
      </c>
      <c r="F51" s="19">
        <v>447.16399999999999</v>
      </c>
      <c r="G51" s="13">
        <v>14</v>
      </c>
      <c r="H51" s="11">
        <v>21</v>
      </c>
      <c r="I51" s="19">
        <v>497.51240000000001</v>
      </c>
      <c r="J51" s="13">
        <v>11</v>
      </c>
      <c r="K51" s="11">
        <v>16</v>
      </c>
      <c r="L51" s="19">
        <v>377.44749999999999</v>
      </c>
      <c r="M51" s="13">
        <v>20</v>
      </c>
      <c r="N51" s="11">
        <v>29</v>
      </c>
      <c r="O51" s="19">
        <v>671.14089999999999</v>
      </c>
      <c r="P51" s="13">
        <v>5</v>
      </c>
      <c r="Q51" s="11">
        <v>8</v>
      </c>
      <c r="R51" s="19">
        <v>185.27099999999999</v>
      </c>
      <c r="S51" s="13">
        <v>75</v>
      </c>
      <c r="T51" s="11">
        <v>11</v>
      </c>
      <c r="U51" s="19">
        <v>255.93299999999999</v>
      </c>
      <c r="V51" s="13">
        <v>41</v>
      </c>
      <c r="W51" s="11">
        <v>13</v>
      </c>
      <c r="X51" s="19">
        <v>301.69409999999999</v>
      </c>
      <c r="Y51" s="13">
        <v>18</v>
      </c>
      <c r="Z51" s="11">
        <v>10</v>
      </c>
      <c r="AA51" s="19">
        <v>232.07239999999999</v>
      </c>
      <c r="AB51" s="13">
        <v>37</v>
      </c>
      <c r="AC51" s="11">
        <v>13</v>
      </c>
      <c r="AD51" s="19">
        <v>301.69409999999999</v>
      </c>
      <c r="AE51" s="38">
        <v>15</v>
      </c>
    </row>
    <row r="52" spans="1:31" x14ac:dyDescent="0.2">
      <c r="A52" s="28" t="s">
        <v>95</v>
      </c>
      <c r="B52" s="11">
        <v>28</v>
      </c>
      <c r="C52" s="19">
        <v>313.40940000000001</v>
      </c>
      <c r="D52" s="13">
        <v>35</v>
      </c>
      <c r="E52" s="11">
        <v>21</v>
      </c>
      <c r="F52" s="19">
        <v>235.34690000000001</v>
      </c>
      <c r="G52" s="13">
        <v>52</v>
      </c>
      <c r="H52" s="11">
        <v>32</v>
      </c>
      <c r="I52" s="19">
        <v>359.55059999999997</v>
      </c>
      <c r="J52" s="13">
        <v>24</v>
      </c>
      <c r="K52" s="11">
        <v>50</v>
      </c>
      <c r="L52" s="19">
        <v>563.76139999999998</v>
      </c>
      <c r="M52" s="13">
        <v>8</v>
      </c>
      <c r="N52" s="11">
        <v>23</v>
      </c>
      <c r="O52" s="19">
        <v>257.58760000000001</v>
      </c>
      <c r="P52" s="13">
        <v>40</v>
      </c>
      <c r="Q52" s="11">
        <v>35</v>
      </c>
      <c r="R52" s="19">
        <v>392.15690000000001</v>
      </c>
      <c r="S52" s="13">
        <v>21</v>
      </c>
      <c r="T52" s="11">
        <v>50</v>
      </c>
      <c r="U52" s="19">
        <v>559.03399999999999</v>
      </c>
      <c r="V52" s="13">
        <v>5</v>
      </c>
      <c r="W52" s="11">
        <v>34</v>
      </c>
      <c r="X52" s="19">
        <v>378.24009999999998</v>
      </c>
      <c r="Y52" s="13">
        <v>13</v>
      </c>
      <c r="Z52" s="11">
        <v>23</v>
      </c>
      <c r="AA52" s="19">
        <v>255.8683</v>
      </c>
      <c r="AB52" s="13">
        <v>29</v>
      </c>
      <c r="AC52" s="11">
        <v>11</v>
      </c>
      <c r="AD52" s="19">
        <v>122.37179999999999</v>
      </c>
      <c r="AE52" s="38">
        <v>68</v>
      </c>
    </row>
    <row r="53" spans="1:31" x14ac:dyDescent="0.2">
      <c r="A53" s="28" t="s">
        <v>96</v>
      </c>
      <c r="B53" s="11">
        <v>139</v>
      </c>
      <c r="C53" s="19">
        <v>459.33710000000002</v>
      </c>
      <c r="D53" s="13">
        <v>16</v>
      </c>
      <c r="E53" s="11">
        <v>78</v>
      </c>
      <c r="F53" s="19">
        <v>255.1104</v>
      </c>
      <c r="G53" s="13">
        <v>41</v>
      </c>
      <c r="H53" s="11">
        <v>75</v>
      </c>
      <c r="I53" s="19">
        <v>243.32480000000001</v>
      </c>
      <c r="J53" s="13">
        <v>44</v>
      </c>
      <c r="K53" s="11">
        <v>117</v>
      </c>
      <c r="L53" s="19">
        <v>375.87950000000001</v>
      </c>
      <c r="M53" s="13">
        <v>21</v>
      </c>
      <c r="N53" s="11">
        <v>97</v>
      </c>
      <c r="O53" s="19">
        <v>304.3424</v>
      </c>
      <c r="P53" s="13">
        <v>27</v>
      </c>
      <c r="Q53" s="11">
        <v>133</v>
      </c>
      <c r="R53" s="19">
        <v>413.68579999999997</v>
      </c>
      <c r="S53" s="13">
        <v>16</v>
      </c>
      <c r="T53" s="11">
        <v>86</v>
      </c>
      <c r="U53" s="19">
        <v>265.2029</v>
      </c>
      <c r="V53" s="13">
        <v>38</v>
      </c>
      <c r="W53" s="11">
        <v>76</v>
      </c>
      <c r="X53" s="19">
        <v>232.34479999999999</v>
      </c>
      <c r="Y53" s="13">
        <v>40</v>
      </c>
      <c r="Z53" s="11">
        <v>94</v>
      </c>
      <c r="AA53" s="19">
        <v>287.37389999999999</v>
      </c>
      <c r="AB53" s="13">
        <v>23</v>
      </c>
      <c r="AC53" s="11">
        <v>90</v>
      </c>
      <c r="AD53" s="19">
        <v>275.14519999999999</v>
      </c>
      <c r="AE53" s="38">
        <v>21</v>
      </c>
    </row>
    <row r="54" spans="1:31" x14ac:dyDescent="0.2">
      <c r="A54" s="28" t="s">
        <v>97</v>
      </c>
      <c r="B54" s="11">
        <v>7</v>
      </c>
      <c r="C54" s="19">
        <v>66.546199999999999</v>
      </c>
      <c r="D54" s="13">
        <v>116</v>
      </c>
      <c r="E54" s="11">
        <v>11</v>
      </c>
      <c r="F54" s="19">
        <v>103.6953</v>
      </c>
      <c r="G54" s="13">
        <v>105</v>
      </c>
      <c r="H54" s="11">
        <v>11</v>
      </c>
      <c r="I54" s="19">
        <v>103.0445</v>
      </c>
      <c r="J54" s="13">
        <v>99</v>
      </c>
      <c r="K54" s="11">
        <v>11</v>
      </c>
      <c r="L54" s="19">
        <v>102.202</v>
      </c>
      <c r="M54" s="13">
        <v>103</v>
      </c>
      <c r="N54" s="11">
        <v>7</v>
      </c>
      <c r="O54" s="19">
        <v>64.167199999999994</v>
      </c>
      <c r="P54" s="13">
        <v>114</v>
      </c>
      <c r="Q54" s="11">
        <v>4</v>
      </c>
      <c r="R54" s="19">
        <v>36.006799999999998</v>
      </c>
      <c r="S54" s="13">
        <v>117</v>
      </c>
      <c r="T54" s="11">
        <v>11</v>
      </c>
      <c r="U54" s="19">
        <v>97.638900000000007</v>
      </c>
      <c r="V54" s="13">
        <v>99</v>
      </c>
      <c r="W54" s="11">
        <v>8</v>
      </c>
      <c r="X54" s="19">
        <v>69.899500000000003</v>
      </c>
      <c r="Y54" s="13">
        <v>107</v>
      </c>
      <c r="Z54" s="11">
        <v>10</v>
      </c>
      <c r="AA54" s="19">
        <v>87.374399999999994</v>
      </c>
      <c r="AB54" s="13">
        <v>94</v>
      </c>
      <c r="AC54" s="11">
        <v>16</v>
      </c>
      <c r="AD54" s="19">
        <v>139.79900000000001</v>
      </c>
      <c r="AE54" s="38">
        <v>56</v>
      </c>
    </row>
    <row r="55" spans="1:31" x14ac:dyDescent="0.2">
      <c r="A55" s="28" t="s">
        <v>98</v>
      </c>
      <c r="B55" s="11">
        <v>64</v>
      </c>
      <c r="C55" s="19">
        <v>242.82900000000001</v>
      </c>
      <c r="D55" s="13">
        <v>57</v>
      </c>
      <c r="E55" s="11">
        <v>56</v>
      </c>
      <c r="F55" s="19">
        <v>210.46299999999999</v>
      </c>
      <c r="G55" s="13">
        <v>65</v>
      </c>
      <c r="H55" s="11">
        <v>59</v>
      </c>
      <c r="I55" s="19">
        <v>219.7475</v>
      </c>
      <c r="J55" s="13">
        <v>54</v>
      </c>
      <c r="K55" s="11">
        <v>62</v>
      </c>
      <c r="L55" s="19">
        <v>229.4427</v>
      </c>
      <c r="M55" s="13">
        <v>48</v>
      </c>
      <c r="N55" s="11">
        <v>90</v>
      </c>
      <c r="O55" s="19">
        <v>330.96749999999997</v>
      </c>
      <c r="P55" s="13">
        <v>21</v>
      </c>
      <c r="Q55" s="11">
        <v>88</v>
      </c>
      <c r="R55" s="19">
        <v>323.58890000000002</v>
      </c>
      <c r="S55" s="13">
        <v>34</v>
      </c>
      <c r="T55" s="11">
        <v>53</v>
      </c>
      <c r="U55" s="19">
        <v>196.18729999999999</v>
      </c>
      <c r="V55" s="13">
        <v>57</v>
      </c>
      <c r="W55" s="11">
        <v>51</v>
      </c>
      <c r="X55" s="19">
        <v>187.9699</v>
      </c>
      <c r="Y55" s="13">
        <v>52</v>
      </c>
      <c r="Z55" s="11">
        <v>44</v>
      </c>
      <c r="AA55" s="19">
        <v>162.17009999999999</v>
      </c>
      <c r="AB55" s="13">
        <v>60</v>
      </c>
      <c r="AC55" s="11">
        <v>57</v>
      </c>
      <c r="AD55" s="19">
        <v>210.084</v>
      </c>
      <c r="AE55" s="38">
        <v>35</v>
      </c>
    </row>
    <row r="56" spans="1:31" x14ac:dyDescent="0.2">
      <c r="A56" s="28" t="s">
        <v>99</v>
      </c>
      <c r="B56" s="11">
        <v>11</v>
      </c>
      <c r="C56" s="19">
        <v>88.063400000000001</v>
      </c>
      <c r="D56" s="13">
        <v>111</v>
      </c>
      <c r="E56" s="11">
        <v>22</v>
      </c>
      <c r="F56" s="19">
        <v>174.7835</v>
      </c>
      <c r="G56" s="13">
        <v>82</v>
      </c>
      <c r="H56" s="11">
        <v>12</v>
      </c>
      <c r="I56" s="19">
        <v>94.914199999999994</v>
      </c>
      <c r="J56" s="13">
        <v>104</v>
      </c>
      <c r="K56" s="11">
        <v>19</v>
      </c>
      <c r="L56" s="19">
        <v>149.84229999999999</v>
      </c>
      <c r="M56" s="13">
        <v>86</v>
      </c>
      <c r="N56" s="11">
        <v>23</v>
      </c>
      <c r="O56" s="19">
        <v>176.90950000000001</v>
      </c>
      <c r="P56" s="13">
        <v>74</v>
      </c>
      <c r="Q56" s="11">
        <v>27</v>
      </c>
      <c r="R56" s="19">
        <v>206.29580000000001</v>
      </c>
      <c r="S56" s="13">
        <v>64</v>
      </c>
      <c r="T56" s="11">
        <v>37</v>
      </c>
      <c r="U56" s="19">
        <v>281.51870000000002</v>
      </c>
      <c r="V56" s="13">
        <v>30</v>
      </c>
      <c r="W56" s="11">
        <v>54</v>
      </c>
      <c r="X56" s="19">
        <v>406.62650000000002</v>
      </c>
      <c r="Y56" s="13">
        <v>11</v>
      </c>
      <c r="Z56" s="11">
        <v>23</v>
      </c>
      <c r="AA56" s="19">
        <v>173.19280000000001</v>
      </c>
      <c r="AB56" s="13">
        <v>57</v>
      </c>
      <c r="AC56" s="11">
        <v>16</v>
      </c>
      <c r="AD56" s="19">
        <v>120.4819</v>
      </c>
      <c r="AE56" s="38">
        <v>70</v>
      </c>
    </row>
    <row r="57" spans="1:31" x14ac:dyDescent="0.2">
      <c r="A57" s="28" t="s">
        <v>100</v>
      </c>
      <c r="B57" s="11">
        <v>16</v>
      </c>
      <c r="C57" s="19">
        <v>300.41309999999999</v>
      </c>
      <c r="D57" s="13">
        <v>37</v>
      </c>
      <c r="E57" s="11">
        <v>8</v>
      </c>
      <c r="F57" s="19">
        <v>150.4325</v>
      </c>
      <c r="G57" s="13">
        <v>90</v>
      </c>
      <c r="H57" s="11">
        <v>7</v>
      </c>
      <c r="I57" s="19">
        <v>130.988</v>
      </c>
      <c r="J57" s="13">
        <v>88</v>
      </c>
      <c r="K57" s="11">
        <v>10</v>
      </c>
      <c r="L57" s="19">
        <v>186.846</v>
      </c>
      <c r="M57" s="13">
        <v>62</v>
      </c>
      <c r="N57" s="11">
        <v>14</v>
      </c>
      <c r="O57" s="19">
        <v>279.44110000000001</v>
      </c>
      <c r="P57" s="13">
        <v>33</v>
      </c>
      <c r="Q57" s="11">
        <v>7</v>
      </c>
      <c r="R57" s="19">
        <v>142.50810000000001</v>
      </c>
      <c r="S57" s="13">
        <v>85</v>
      </c>
      <c r="T57" s="11">
        <v>9</v>
      </c>
      <c r="U57" s="19">
        <v>182.81540000000001</v>
      </c>
      <c r="V57" s="13">
        <v>63</v>
      </c>
      <c r="W57" s="11">
        <v>4</v>
      </c>
      <c r="X57" s="19">
        <v>80.971699999999998</v>
      </c>
      <c r="Y57" s="13">
        <v>102</v>
      </c>
      <c r="Z57" s="11">
        <v>6</v>
      </c>
      <c r="AA57" s="19">
        <v>121.4575</v>
      </c>
      <c r="AB57" s="13">
        <v>82</v>
      </c>
      <c r="AC57" s="11">
        <v>2</v>
      </c>
      <c r="AD57" s="19">
        <v>40.485799999999998</v>
      </c>
      <c r="AE57" s="38">
        <v>111</v>
      </c>
    </row>
    <row r="58" spans="1:31" x14ac:dyDescent="0.2">
      <c r="A58" s="28" t="s">
        <v>101</v>
      </c>
      <c r="B58" s="11">
        <v>126</v>
      </c>
      <c r="C58" s="19">
        <v>189.9135</v>
      </c>
      <c r="D58" s="13">
        <v>78</v>
      </c>
      <c r="E58" s="11">
        <v>131</v>
      </c>
      <c r="F58" s="19">
        <v>196.4931</v>
      </c>
      <c r="G58" s="13">
        <v>70</v>
      </c>
      <c r="H58" s="11">
        <v>92</v>
      </c>
      <c r="I58" s="19">
        <v>137.29910000000001</v>
      </c>
      <c r="J58" s="13">
        <v>84</v>
      </c>
      <c r="K58" s="11">
        <v>90</v>
      </c>
      <c r="L58" s="19">
        <v>133.7534</v>
      </c>
      <c r="M58" s="13">
        <v>93</v>
      </c>
      <c r="N58" s="11">
        <v>86</v>
      </c>
      <c r="O58" s="19">
        <v>127.5056</v>
      </c>
      <c r="P58" s="13">
        <v>98</v>
      </c>
      <c r="Q58" s="11">
        <v>89</v>
      </c>
      <c r="R58" s="19">
        <v>131.64709999999999</v>
      </c>
      <c r="S58" s="13">
        <v>90</v>
      </c>
      <c r="T58" s="11">
        <v>77</v>
      </c>
      <c r="U58" s="19">
        <v>113.46559999999999</v>
      </c>
      <c r="V58" s="13">
        <v>91</v>
      </c>
      <c r="W58" s="11">
        <v>73</v>
      </c>
      <c r="X58" s="19">
        <v>107.10720000000001</v>
      </c>
      <c r="Y58" s="13">
        <v>91</v>
      </c>
      <c r="Z58" s="11">
        <v>63</v>
      </c>
      <c r="AA58" s="19">
        <v>92.435000000000002</v>
      </c>
      <c r="AB58" s="13">
        <v>90</v>
      </c>
      <c r="AC58" s="11">
        <v>65</v>
      </c>
      <c r="AD58" s="19">
        <v>95.369399999999999</v>
      </c>
      <c r="AE58" s="38">
        <v>86</v>
      </c>
    </row>
    <row r="59" spans="1:31" x14ac:dyDescent="0.2">
      <c r="A59" s="28" t="s">
        <v>102</v>
      </c>
      <c r="B59" s="11">
        <v>134</v>
      </c>
      <c r="C59" s="19" t="s">
        <v>53</v>
      </c>
      <c r="D59" s="13" t="s">
        <v>53</v>
      </c>
      <c r="E59" s="11">
        <v>115</v>
      </c>
      <c r="F59" s="19" t="s">
        <v>53</v>
      </c>
      <c r="G59" s="13" t="s">
        <v>53</v>
      </c>
      <c r="H59" s="11">
        <v>77</v>
      </c>
      <c r="I59" s="19" t="s">
        <v>53</v>
      </c>
      <c r="J59" s="13" t="s">
        <v>53</v>
      </c>
      <c r="K59" s="11">
        <v>26</v>
      </c>
      <c r="L59" s="19" t="s">
        <v>53</v>
      </c>
      <c r="M59" s="13" t="s">
        <v>53</v>
      </c>
      <c r="N59" s="11">
        <v>26</v>
      </c>
      <c r="O59" s="19" t="s">
        <v>53</v>
      </c>
      <c r="P59" s="13" t="s">
        <v>53</v>
      </c>
      <c r="Q59" s="11">
        <v>10</v>
      </c>
      <c r="R59" s="19" t="s">
        <v>53</v>
      </c>
      <c r="S59" s="13" t="s">
        <v>53</v>
      </c>
      <c r="T59" s="11">
        <v>29</v>
      </c>
      <c r="U59" s="19" t="s">
        <v>53</v>
      </c>
      <c r="V59" s="13" t="s">
        <v>53</v>
      </c>
      <c r="W59" s="11">
        <v>16</v>
      </c>
      <c r="X59" s="19" t="s">
        <v>53</v>
      </c>
      <c r="Y59" s="13" t="s">
        <v>53</v>
      </c>
      <c r="Z59" s="11">
        <v>7</v>
      </c>
      <c r="AA59" s="19" t="s">
        <v>53</v>
      </c>
      <c r="AB59" s="13" t="s">
        <v>53</v>
      </c>
      <c r="AC59" s="11">
        <v>9</v>
      </c>
      <c r="AD59" s="19" t="s">
        <v>53</v>
      </c>
      <c r="AE59" s="38" t="s">
        <v>53</v>
      </c>
    </row>
    <row r="60" spans="1:31" x14ac:dyDescent="0.2">
      <c r="A60" s="28" t="s">
        <v>103</v>
      </c>
      <c r="B60" s="11">
        <v>52</v>
      </c>
      <c r="C60" s="19">
        <v>277.24459999999999</v>
      </c>
      <c r="D60" s="13">
        <v>45</v>
      </c>
      <c r="E60" s="11">
        <v>33</v>
      </c>
      <c r="F60" s="19">
        <v>175.85929999999999</v>
      </c>
      <c r="G60" s="13">
        <v>80</v>
      </c>
      <c r="H60" s="11">
        <v>40</v>
      </c>
      <c r="I60" s="19">
        <v>213.23099999999999</v>
      </c>
      <c r="J60" s="13">
        <v>55</v>
      </c>
      <c r="K60" s="11">
        <v>52</v>
      </c>
      <c r="L60" s="19">
        <v>278.06</v>
      </c>
      <c r="M60" s="13">
        <v>36</v>
      </c>
      <c r="N60" s="11">
        <v>57</v>
      </c>
      <c r="O60" s="19">
        <v>297.40159999999997</v>
      </c>
      <c r="P60" s="13">
        <v>28</v>
      </c>
      <c r="Q60" s="11">
        <v>94</v>
      </c>
      <c r="R60" s="19">
        <v>488.99759999999998</v>
      </c>
      <c r="S60" s="13">
        <v>10</v>
      </c>
      <c r="T60" s="11">
        <v>52</v>
      </c>
      <c r="U60" s="19">
        <v>270.29840000000002</v>
      </c>
      <c r="V60" s="13">
        <v>35</v>
      </c>
      <c r="W60" s="11">
        <v>54</v>
      </c>
      <c r="X60" s="19">
        <v>280.44659999999999</v>
      </c>
      <c r="Y60" s="13">
        <v>24</v>
      </c>
      <c r="Z60" s="11">
        <v>58</v>
      </c>
      <c r="AA60" s="19">
        <v>301.22050000000002</v>
      </c>
      <c r="AB60" s="13">
        <v>21</v>
      </c>
      <c r="AC60" s="11">
        <v>41</v>
      </c>
      <c r="AD60" s="19">
        <v>212.93170000000001</v>
      </c>
      <c r="AE60" s="38">
        <v>34</v>
      </c>
    </row>
    <row r="61" spans="1:31" x14ac:dyDescent="0.2">
      <c r="A61" s="28" t="s">
        <v>104</v>
      </c>
      <c r="B61" s="11">
        <v>134</v>
      </c>
      <c r="C61" s="19">
        <v>90.918300000000002</v>
      </c>
      <c r="D61" s="13">
        <v>109</v>
      </c>
      <c r="E61" s="11">
        <v>144</v>
      </c>
      <c r="F61" s="19">
        <v>96.504999999999995</v>
      </c>
      <c r="G61" s="13">
        <v>109</v>
      </c>
      <c r="H61" s="11">
        <v>116</v>
      </c>
      <c r="I61" s="19">
        <v>77.008899999999997</v>
      </c>
      <c r="J61" s="13">
        <v>108</v>
      </c>
      <c r="K61" s="11">
        <v>157</v>
      </c>
      <c r="L61" s="19">
        <v>103.2868</v>
      </c>
      <c r="M61" s="13">
        <v>101</v>
      </c>
      <c r="N61" s="11">
        <v>141</v>
      </c>
      <c r="O61" s="19">
        <v>91.709699999999998</v>
      </c>
      <c r="P61" s="13">
        <v>108</v>
      </c>
      <c r="Q61" s="11">
        <v>99</v>
      </c>
      <c r="R61" s="19">
        <v>65.019099999999995</v>
      </c>
      <c r="S61" s="13">
        <v>115</v>
      </c>
      <c r="T61" s="11">
        <v>160</v>
      </c>
      <c r="U61" s="19">
        <v>105.422</v>
      </c>
      <c r="V61" s="13">
        <v>94</v>
      </c>
      <c r="W61" s="11">
        <v>172</v>
      </c>
      <c r="X61" s="19">
        <v>111.6361</v>
      </c>
      <c r="Y61" s="13">
        <v>88</v>
      </c>
      <c r="Z61" s="11">
        <v>83</v>
      </c>
      <c r="AA61" s="19">
        <v>53.870899999999999</v>
      </c>
      <c r="AB61" s="13">
        <v>105</v>
      </c>
      <c r="AC61" s="11">
        <v>68</v>
      </c>
      <c r="AD61" s="19">
        <v>44.135199999999998</v>
      </c>
      <c r="AE61" s="38">
        <v>109</v>
      </c>
    </row>
    <row r="62" spans="1:31" x14ac:dyDescent="0.2">
      <c r="A62" s="28" t="s">
        <v>105</v>
      </c>
      <c r="B62" s="11">
        <v>8</v>
      </c>
      <c r="C62" s="19">
        <v>54.5852</v>
      </c>
      <c r="D62" s="13">
        <v>117</v>
      </c>
      <c r="E62" s="11">
        <v>21</v>
      </c>
      <c r="F62" s="19">
        <v>142.33430000000001</v>
      </c>
      <c r="G62" s="13">
        <v>92</v>
      </c>
      <c r="H62" s="11">
        <v>11</v>
      </c>
      <c r="I62" s="19">
        <v>73.835400000000007</v>
      </c>
      <c r="J62" s="13">
        <v>110</v>
      </c>
      <c r="K62" s="11">
        <v>10</v>
      </c>
      <c r="L62" s="19">
        <v>66.778000000000006</v>
      </c>
      <c r="M62" s="13">
        <v>111</v>
      </c>
      <c r="N62" s="11">
        <v>20</v>
      </c>
      <c r="O62" s="19">
        <v>143.44120000000001</v>
      </c>
      <c r="P62" s="13">
        <v>92</v>
      </c>
      <c r="Q62" s="11">
        <v>35</v>
      </c>
      <c r="R62" s="19">
        <v>257.42869999999999</v>
      </c>
      <c r="S62" s="13">
        <v>53</v>
      </c>
      <c r="T62" s="11">
        <v>26</v>
      </c>
      <c r="U62" s="19">
        <v>186.72800000000001</v>
      </c>
      <c r="V62" s="13">
        <v>61</v>
      </c>
      <c r="W62" s="11">
        <v>24</v>
      </c>
      <c r="X62" s="19">
        <v>170.9889</v>
      </c>
      <c r="Y62" s="13">
        <v>64</v>
      </c>
      <c r="Z62" s="11">
        <v>15</v>
      </c>
      <c r="AA62" s="19">
        <v>106.8681</v>
      </c>
      <c r="AB62" s="13">
        <v>86</v>
      </c>
      <c r="AC62" s="11">
        <v>1</v>
      </c>
      <c r="AD62" s="19">
        <v>7.1245000000000003</v>
      </c>
      <c r="AE62" s="38">
        <v>118</v>
      </c>
    </row>
    <row r="63" spans="1:31" x14ac:dyDescent="0.2">
      <c r="A63" s="28" t="s">
        <v>106</v>
      </c>
      <c r="B63" s="11">
        <v>562</v>
      </c>
      <c r="C63" s="19">
        <v>293.94229999999999</v>
      </c>
      <c r="D63" s="13">
        <v>39</v>
      </c>
      <c r="E63" s="11">
        <v>411</v>
      </c>
      <c r="F63" s="19">
        <v>211.0463</v>
      </c>
      <c r="G63" s="13">
        <v>64</v>
      </c>
      <c r="H63" s="11">
        <v>361</v>
      </c>
      <c r="I63" s="19">
        <v>182.4744</v>
      </c>
      <c r="J63" s="13">
        <v>64</v>
      </c>
      <c r="K63" s="11">
        <v>317</v>
      </c>
      <c r="L63" s="19">
        <v>157.9314</v>
      </c>
      <c r="M63" s="13">
        <v>83</v>
      </c>
      <c r="N63" s="11">
        <v>326</v>
      </c>
      <c r="O63" s="19">
        <v>171.8784</v>
      </c>
      <c r="P63" s="13">
        <v>78</v>
      </c>
      <c r="Q63" s="11">
        <v>331</v>
      </c>
      <c r="R63" s="19">
        <v>180.0488</v>
      </c>
      <c r="S63" s="13">
        <v>76</v>
      </c>
      <c r="T63" s="11">
        <v>291</v>
      </c>
      <c r="U63" s="19">
        <v>158.8836</v>
      </c>
      <c r="V63" s="13">
        <v>74</v>
      </c>
      <c r="W63" s="11">
        <v>317</v>
      </c>
      <c r="X63" s="19">
        <v>168.32599999999999</v>
      </c>
      <c r="Y63" s="13">
        <v>66</v>
      </c>
      <c r="Z63" s="11">
        <v>284</v>
      </c>
      <c r="AA63" s="19">
        <v>150.8031</v>
      </c>
      <c r="AB63" s="13">
        <v>66</v>
      </c>
      <c r="AC63" s="11">
        <v>185</v>
      </c>
      <c r="AD63" s="19">
        <v>98.234399999999994</v>
      </c>
      <c r="AE63" s="38">
        <v>85</v>
      </c>
    </row>
    <row r="64" spans="1:31" x14ac:dyDescent="0.2">
      <c r="A64" s="28" t="s">
        <v>107</v>
      </c>
      <c r="B64" s="11">
        <v>55</v>
      </c>
      <c r="C64" s="19">
        <v>327.14729999999997</v>
      </c>
      <c r="D64" s="13">
        <v>32</v>
      </c>
      <c r="E64" s="11">
        <v>54</v>
      </c>
      <c r="F64" s="19">
        <v>320.9128</v>
      </c>
      <c r="G64" s="13">
        <v>27</v>
      </c>
      <c r="H64" s="11">
        <v>46</v>
      </c>
      <c r="I64" s="19">
        <v>273.40269999999998</v>
      </c>
      <c r="J64" s="13">
        <v>36</v>
      </c>
      <c r="K64" s="11">
        <v>42</v>
      </c>
      <c r="L64" s="19">
        <v>235.3073</v>
      </c>
      <c r="M64" s="13">
        <v>45</v>
      </c>
      <c r="N64" s="11">
        <v>52</v>
      </c>
      <c r="O64" s="19">
        <v>289.64519999999999</v>
      </c>
      <c r="P64" s="13">
        <v>31</v>
      </c>
      <c r="Q64" s="11">
        <v>69</v>
      </c>
      <c r="R64" s="19">
        <v>385.0446</v>
      </c>
      <c r="S64" s="13">
        <v>24</v>
      </c>
      <c r="T64" s="11">
        <v>74</v>
      </c>
      <c r="U64" s="19">
        <v>411.91210000000001</v>
      </c>
      <c r="V64" s="13">
        <v>13</v>
      </c>
      <c r="W64" s="11">
        <v>56</v>
      </c>
      <c r="X64" s="19">
        <v>310.09469999999999</v>
      </c>
      <c r="Y64" s="13">
        <v>17</v>
      </c>
      <c r="Z64" s="11">
        <v>51</v>
      </c>
      <c r="AA64" s="19">
        <v>282.40769999999998</v>
      </c>
      <c r="AB64" s="13">
        <v>24</v>
      </c>
      <c r="AC64" s="11">
        <v>54</v>
      </c>
      <c r="AD64" s="19">
        <v>299.01990000000001</v>
      </c>
      <c r="AE64" s="38">
        <v>16</v>
      </c>
    </row>
    <row r="65" spans="1:31" x14ac:dyDescent="0.2">
      <c r="A65" s="28" t="s">
        <v>108</v>
      </c>
      <c r="B65" s="11">
        <v>11</v>
      </c>
      <c r="C65" s="19">
        <v>171.49979999999999</v>
      </c>
      <c r="D65" s="13">
        <v>85</v>
      </c>
      <c r="E65" s="11">
        <v>28</v>
      </c>
      <c r="F65" s="19">
        <v>429.7115</v>
      </c>
      <c r="G65" s="13">
        <v>17</v>
      </c>
      <c r="H65" s="11">
        <v>10</v>
      </c>
      <c r="I65" s="19">
        <v>150.9434</v>
      </c>
      <c r="J65" s="13">
        <v>80</v>
      </c>
      <c r="K65" s="11">
        <v>12</v>
      </c>
      <c r="L65" s="19">
        <v>179.56010000000001</v>
      </c>
      <c r="M65" s="13">
        <v>69</v>
      </c>
      <c r="N65" s="11">
        <v>13</v>
      </c>
      <c r="O65" s="19">
        <v>201.58160000000001</v>
      </c>
      <c r="P65" s="13">
        <v>66</v>
      </c>
      <c r="Q65" s="11">
        <v>25</v>
      </c>
      <c r="R65" s="19">
        <v>387.35669999999999</v>
      </c>
      <c r="S65" s="13">
        <v>23</v>
      </c>
      <c r="T65" s="11">
        <v>21</v>
      </c>
      <c r="U65" s="19">
        <v>324.82600000000002</v>
      </c>
      <c r="V65" s="13">
        <v>20</v>
      </c>
      <c r="W65" s="11">
        <v>11</v>
      </c>
      <c r="X65" s="19">
        <v>168.71170000000001</v>
      </c>
      <c r="Y65" s="13">
        <v>65</v>
      </c>
      <c r="Z65" s="11">
        <v>10</v>
      </c>
      <c r="AA65" s="19">
        <v>153.3742</v>
      </c>
      <c r="AB65" s="13">
        <v>63</v>
      </c>
      <c r="AC65" s="11">
        <v>9</v>
      </c>
      <c r="AD65" s="19">
        <v>138.0368</v>
      </c>
      <c r="AE65" s="38">
        <v>58</v>
      </c>
    </row>
    <row r="66" spans="1:31" x14ac:dyDescent="0.2">
      <c r="A66" s="28" t="s">
        <v>109</v>
      </c>
      <c r="B66" s="11">
        <v>107</v>
      </c>
      <c r="C66" s="19">
        <v>363.56220000000002</v>
      </c>
      <c r="D66" s="13">
        <v>27</v>
      </c>
      <c r="E66" s="11">
        <v>72</v>
      </c>
      <c r="F66" s="19">
        <v>243.65479999999999</v>
      </c>
      <c r="G66" s="13">
        <v>48</v>
      </c>
      <c r="H66" s="11">
        <v>117</v>
      </c>
      <c r="I66" s="19">
        <v>394.83010000000002</v>
      </c>
      <c r="J66" s="13">
        <v>21</v>
      </c>
      <c r="K66" s="11">
        <v>97</v>
      </c>
      <c r="L66" s="19">
        <v>326.13810000000001</v>
      </c>
      <c r="M66" s="13">
        <v>29</v>
      </c>
      <c r="N66" s="11">
        <v>93</v>
      </c>
      <c r="O66" s="19">
        <v>304.49869999999999</v>
      </c>
      <c r="P66" s="13">
        <v>26</v>
      </c>
      <c r="Q66" s="11">
        <v>113</v>
      </c>
      <c r="R66" s="19">
        <v>366.54989999999998</v>
      </c>
      <c r="S66" s="13">
        <v>26</v>
      </c>
      <c r="T66" s="11">
        <v>88</v>
      </c>
      <c r="U66" s="19">
        <v>282.25029999999998</v>
      </c>
      <c r="V66" s="13">
        <v>29</v>
      </c>
      <c r="W66" s="11">
        <v>82</v>
      </c>
      <c r="X66" s="19">
        <v>260.70650000000001</v>
      </c>
      <c r="Y66" s="13">
        <v>31</v>
      </c>
      <c r="Z66" s="11">
        <v>79</v>
      </c>
      <c r="AA66" s="19">
        <v>251.16839999999999</v>
      </c>
      <c r="AB66" s="13">
        <v>32</v>
      </c>
      <c r="AC66" s="11">
        <v>80</v>
      </c>
      <c r="AD66" s="19">
        <v>254.34780000000001</v>
      </c>
      <c r="AE66" s="38">
        <v>23</v>
      </c>
    </row>
    <row r="67" spans="1:31" x14ac:dyDescent="0.2">
      <c r="A67" s="28" t="s">
        <v>110</v>
      </c>
      <c r="B67" s="11">
        <v>20</v>
      </c>
      <c r="C67" s="19">
        <v>90.456800000000001</v>
      </c>
      <c r="D67" s="13">
        <v>110</v>
      </c>
      <c r="E67" s="11">
        <v>22</v>
      </c>
      <c r="F67" s="19">
        <v>97.947599999999994</v>
      </c>
      <c r="G67" s="13">
        <v>106</v>
      </c>
      <c r="H67" s="11">
        <v>5</v>
      </c>
      <c r="I67" s="19">
        <v>21.7514</v>
      </c>
      <c r="J67" s="13">
        <v>119</v>
      </c>
      <c r="K67" s="11">
        <v>8</v>
      </c>
      <c r="L67" s="19">
        <v>34.212899999999998</v>
      </c>
      <c r="M67" s="13">
        <v>116</v>
      </c>
      <c r="N67" s="11">
        <v>13</v>
      </c>
      <c r="O67" s="19">
        <v>56.947600000000001</v>
      </c>
      <c r="P67" s="13">
        <v>118</v>
      </c>
      <c r="Q67" s="11">
        <v>21</v>
      </c>
      <c r="R67" s="19">
        <v>91.423599999999993</v>
      </c>
      <c r="S67" s="13">
        <v>106</v>
      </c>
      <c r="T67" s="11">
        <v>24</v>
      </c>
      <c r="U67" s="19">
        <v>104.51139999999999</v>
      </c>
      <c r="V67" s="13">
        <v>95</v>
      </c>
      <c r="W67" s="11">
        <v>18</v>
      </c>
      <c r="X67" s="19">
        <v>78.254099999999994</v>
      </c>
      <c r="Y67" s="13">
        <v>104</v>
      </c>
      <c r="Z67" s="11">
        <v>11</v>
      </c>
      <c r="AA67" s="19">
        <v>47.821899999999999</v>
      </c>
      <c r="AB67" s="13">
        <v>109</v>
      </c>
      <c r="AC67" s="11">
        <v>30</v>
      </c>
      <c r="AD67" s="19">
        <v>130.42339999999999</v>
      </c>
      <c r="AE67" s="38">
        <v>61</v>
      </c>
    </row>
    <row r="68" spans="1:31" x14ac:dyDescent="0.2">
      <c r="A68" s="28" t="s">
        <v>111</v>
      </c>
      <c r="B68" s="11">
        <v>66</v>
      </c>
      <c r="C68" s="19">
        <v>53.889899999999997</v>
      </c>
      <c r="D68" s="13">
        <v>118</v>
      </c>
      <c r="E68" s="11">
        <v>72</v>
      </c>
      <c r="F68" s="19">
        <v>57.824399999999997</v>
      </c>
      <c r="G68" s="13">
        <v>116</v>
      </c>
      <c r="H68" s="11">
        <v>47</v>
      </c>
      <c r="I68" s="19">
        <v>37.311999999999998</v>
      </c>
      <c r="J68" s="13">
        <v>118</v>
      </c>
      <c r="K68" s="11">
        <v>47</v>
      </c>
      <c r="L68" s="19">
        <v>36.984900000000003</v>
      </c>
      <c r="M68" s="13">
        <v>114</v>
      </c>
      <c r="N68" s="11">
        <v>79</v>
      </c>
      <c r="O68" s="19">
        <v>62.602499999999999</v>
      </c>
      <c r="P68" s="13">
        <v>115</v>
      </c>
      <c r="Q68" s="11">
        <v>86</v>
      </c>
      <c r="R68" s="19">
        <v>68.963899999999995</v>
      </c>
      <c r="S68" s="13">
        <v>112</v>
      </c>
      <c r="T68" s="11">
        <v>73</v>
      </c>
      <c r="U68" s="19">
        <v>58.773800000000001</v>
      </c>
      <c r="V68" s="13">
        <v>113</v>
      </c>
      <c r="W68" s="11">
        <v>63</v>
      </c>
      <c r="X68" s="19">
        <v>49.612900000000003</v>
      </c>
      <c r="Y68" s="13">
        <v>115</v>
      </c>
      <c r="Z68" s="11">
        <v>36</v>
      </c>
      <c r="AA68" s="19">
        <v>28.350300000000001</v>
      </c>
      <c r="AB68" s="13">
        <v>115</v>
      </c>
      <c r="AC68" s="11">
        <v>28</v>
      </c>
      <c r="AD68" s="19">
        <v>22.0502</v>
      </c>
      <c r="AE68" s="38">
        <v>117</v>
      </c>
    </row>
    <row r="69" spans="1:31" x14ac:dyDescent="0.2">
      <c r="A69" s="28" t="s">
        <v>112</v>
      </c>
      <c r="B69" s="11">
        <v>24</v>
      </c>
      <c r="C69" s="19">
        <v>263.33109999999999</v>
      </c>
      <c r="D69" s="13">
        <v>51</v>
      </c>
      <c r="E69" s="11">
        <v>40</v>
      </c>
      <c r="F69" s="19">
        <v>445.33510000000001</v>
      </c>
      <c r="G69" s="13">
        <v>15</v>
      </c>
      <c r="H69" s="11">
        <v>37</v>
      </c>
      <c r="I69" s="19">
        <v>417.51299999999998</v>
      </c>
      <c r="J69" s="13">
        <v>17</v>
      </c>
      <c r="K69" s="11">
        <v>32</v>
      </c>
      <c r="L69" s="19">
        <v>363.80169999999998</v>
      </c>
      <c r="M69" s="13">
        <v>25</v>
      </c>
      <c r="N69" s="11">
        <v>23</v>
      </c>
      <c r="O69" s="19">
        <v>247.68469999999999</v>
      </c>
      <c r="P69" s="13">
        <v>43</v>
      </c>
      <c r="Q69" s="11">
        <v>29</v>
      </c>
      <c r="R69" s="19">
        <v>310.29320000000001</v>
      </c>
      <c r="S69" s="13">
        <v>37</v>
      </c>
      <c r="T69" s="11">
        <v>15</v>
      </c>
      <c r="U69" s="19">
        <v>158.69659999999999</v>
      </c>
      <c r="V69" s="13">
        <v>75</v>
      </c>
      <c r="W69" s="11">
        <v>24</v>
      </c>
      <c r="X69" s="19">
        <v>253.4854</v>
      </c>
      <c r="Y69" s="13">
        <v>33</v>
      </c>
      <c r="Z69" s="11">
        <v>23</v>
      </c>
      <c r="AA69" s="19">
        <v>242.92349999999999</v>
      </c>
      <c r="AB69" s="13">
        <v>33</v>
      </c>
      <c r="AC69" s="11">
        <v>12</v>
      </c>
      <c r="AD69" s="19">
        <v>126.7427</v>
      </c>
      <c r="AE69" s="38">
        <v>64</v>
      </c>
    </row>
    <row r="70" spans="1:31" x14ac:dyDescent="0.2">
      <c r="A70" s="28" t="s">
        <v>113</v>
      </c>
      <c r="B70" s="11">
        <v>20</v>
      </c>
      <c r="C70" s="19">
        <v>314.66329999999999</v>
      </c>
      <c r="D70" s="13">
        <v>34</v>
      </c>
      <c r="E70" s="11">
        <v>17</v>
      </c>
      <c r="F70" s="19">
        <v>272.8732</v>
      </c>
      <c r="G70" s="13">
        <v>38</v>
      </c>
      <c r="H70" s="11">
        <v>15</v>
      </c>
      <c r="I70" s="19">
        <v>244.18039999999999</v>
      </c>
      <c r="J70" s="13">
        <v>43</v>
      </c>
      <c r="K70" s="11">
        <v>14</v>
      </c>
      <c r="L70" s="19">
        <v>227.27269999999999</v>
      </c>
      <c r="M70" s="13">
        <v>50</v>
      </c>
      <c r="N70" s="11">
        <v>12</v>
      </c>
      <c r="O70" s="19">
        <v>193.26779999999999</v>
      </c>
      <c r="P70" s="13">
        <v>71</v>
      </c>
      <c r="Q70" s="11">
        <v>5</v>
      </c>
      <c r="R70" s="19">
        <v>81.261200000000002</v>
      </c>
      <c r="S70" s="13">
        <v>110</v>
      </c>
      <c r="T70" s="11">
        <v>2</v>
      </c>
      <c r="U70" s="19">
        <v>32.5839</v>
      </c>
      <c r="V70" s="13">
        <v>117</v>
      </c>
      <c r="W70" s="11">
        <v>11</v>
      </c>
      <c r="X70" s="19">
        <v>178.94909999999999</v>
      </c>
      <c r="Y70" s="13">
        <v>57</v>
      </c>
      <c r="Z70" s="11">
        <v>8</v>
      </c>
      <c r="AA70" s="19">
        <v>130.1448</v>
      </c>
      <c r="AB70" s="13">
        <v>76</v>
      </c>
      <c r="AC70" s="11">
        <v>14</v>
      </c>
      <c r="AD70" s="19">
        <v>227.7534</v>
      </c>
      <c r="AE70" s="38">
        <v>30</v>
      </c>
    </row>
    <row r="71" spans="1:31" x14ac:dyDescent="0.2">
      <c r="A71" s="28" t="s">
        <v>114</v>
      </c>
      <c r="B71" s="11">
        <v>300</v>
      </c>
      <c r="C71" s="19">
        <v>148.27119999999999</v>
      </c>
      <c r="D71" s="13">
        <v>91</v>
      </c>
      <c r="E71" s="11">
        <v>324</v>
      </c>
      <c r="F71" s="19">
        <v>159.2122</v>
      </c>
      <c r="G71" s="13">
        <v>87</v>
      </c>
      <c r="H71" s="11">
        <v>279</v>
      </c>
      <c r="I71" s="19">
        <v>136.30099999999999</v>
      </c>
      <c r="J71" s="13">
        <v>86</v>
      </c>
      <c r="K71" s="11">
        <v>354</v>
      </c>
      <c r="L71" s="19">
        <v>171.94900000000001</v>
      </c>
      <c r="M71" s="13">
        <v>73</v>
      </c>
      <c r="N71" s="11">
        <v>325</v>
      </c>
      <c r="O71" s="19">
        <v>153.6396</v>
      </c>
      <c r="P71" s="13">
        <v>87</v>
      </c>
      <c r="Q71" s="11">
        <v>350</v>
      </c>
      <c r="R71" s="19">
        <v>163.51009999999999</v>
      </c>
      <c r="S71" s="13">
        <v>82</v>
      </c>
      <c r="T71" s="11">
        <v>236</v>
      </c>
      <c r="U71" s="19">
        <v>108.95959999999999</v>
      </c>
      <c r="V71" s="13">
        <v>92</v>
      </c>
      <c r="W71" s="11">
        <v>185</v>
      </c>
      <c r="X71" s="19">
        <v>84.378900000000002</v>
      </c>
      <c r="Y71" s="13">
        <v>101</v>
      </c>
      <c r="Z71" s="11">
        <v>160</v>
      </c>
      <c r="AA71" s="19">
        <v>72.976399999999998</v>
      </c>
      <c r="AB71" s="13">
        <v>101</v>
      </c>
      <c r="AC71" s="11">
        <v>149</v>
      </c>
      <c r="AD71" s="19">
        <v>67.959299999999999</v>
      </c>
      <c r="AE71" s="38">
        <v>96</v>
      </c>
    </row>
    <row r="72" spans="1:31" x14ac:dyDescent="0.2">
      <c r="A72" s="28" t="s">
        <v>115</v>
      </c>
      <c r="B72" s="11">
        <v>27</v>
      </c>
      <c r="C72" s="19">
        <v>71.629400000000004</v>
      </c>
      <c r="D72" s="13">
        <v>114</v>
      </c>
      <c r="E72" s="11">
        <v>29</v>
      </c>
      <c r="F72" s="19">
        <v>74.780799999999999</v>
      </c>
      <c r="G72" s="13">
        <v>115</v>
      </c>
      <c r="H72" s="11">
        <v>27</v>
      </c>
      <c r="I72" s="19">
        <v>68.454899999999995</v>
      </c>
      <c r="J72" s="13">
        <v>112</v>
      </c>
      <c r="K72" s="11">
        <v>12</v>
      </c>
      <c r="L72" s="19">
        <v>29.904299999999999</v>
      </c>
      <c r="M72" s="13">
        <v>117</v>
      </c>
      <c r="N72" s="11">
        <v>23</v>
      </c>
      <c r="O72" s="19">
        <v>57.507199999999997</v>
      </c>
      <c r="P72" s="13">
        <v>117</v>
      </c>
      <c r="Q72" s="11">
        <v>16</v>
      </c>
      <c r="R72" s="19">
        <v>40.395899999999997</v>
      </c>
      <c r="S72" s="13">
        <v>116</v>
      </c>
      <c r="T72" s="11">
        <v>18</v>
      </c>
      <c r="U72" s="19">
        <v>44.901200000000003</v>
      </c>
      <c r="V72" s="13">
        <v>115</v>
      </c>
      <c r="W72" s="11">
        <v>21</v>
      </c>
      <c r="X72" s="19">
        <v>50.542700000000004</v>
      </c>
      <c r="Y72" s="13">
        <v>114</v>
      </c>
      <c r="Z72" s="11">
        <v>28</v>
      </c>
      <c r="AA72" s="19">
        <v>67.390299999999996</v>
      </c>
      <c r="AB72" s="13">
        <v>102</v>
      </c>
      <c r="AC72" s="11">
        <v>19</v>
      </c>
      <c r="AD72" s="19">
        <v>45.729100000000003</v>
      </c>
      <c r="AE72" s="38">
        <v>108</v>
      </c>
    </row>
    <row r="73" spans="1:31" x14ac:dyDescent="0.2">
      <c r="A73" s="28" t="s">
        <v>116</v>
      </c>
      <c r="B73" s="11">
        <v>35</v>
      </c>
      <c r="C73" s="19">
        <v>306.82909999999998</v>
      </c>
      <c r="D73" s="13">
        <v>36</v>
      </c>
      <c r="E73" s="11">
        <v>29</v>
      </c>
      <c r="F73" s="19">
        <v>253.85149999999999</v>
      </c>
      <c r="G73" s="13">
        <v>45</v>
      </c>
      <c r="H73" s="11">
        <v>40</v>
      </c>
      <c r="I73" s="19">
        <v>350.10939999999999</v>
      </c>
      <c r="J73" s="13">
        <v>26</v>
      </c>
      <c r="K73" s="11">
        <v>36</v>
      </c>
      <c r="L73" s="19">
        <v>314.57530000000003</v>
      </c>
      <c r="M73" s="13">
        <v>31</v>
      </c>
      <c r="N73" s="11">
        <v>51</v>
      </c>
      <c r="O73" s="19">
        <v>444.17349999999999</v>
      </c>
      <c r="P73" s="13">
        <v>11</v>
      </c>
      <c r="Q73" s="11">
        <v>46</v>
      </c>
      <c r="R73" s="19">
        <v>400.69690000000003</v>
      </c>
      <c r="S73" s="13">
        <v>20</v>
      </c>
      <c r="T73" s="11">
        <v>35</v>
      </c>
      <c r="U73" s="19">
        <v>305.57010000000002</v>
      </c>
      <c r="V73" s="13">
        <v>25</v>
      </c>
      <c r="W73" s="11">
        <v>23</v>
      </c>
      <c r="X73" s="19">
        <v>201.2072</v>
      </c>
      <c r="Y73" s="13">
        <v>48</v>
      </c>
      <c r="Z73" s="11">
        <v>30</v>
      </c>
      <c r="AA73" s="19">
        <v>262.44420000000002</v>
      </c>
      <c r="AB73" s="13">
        <v>26</v>
      </c>
      <c r="AC73" s="11">
        <v>16</v>
      </c>
      <c r="AD73" s="19">
        <v>139.97030000000001</v>
      </c>
      <c r="AE73" s="38">
        <v>55</v>
      </c>
    </row>
    <row r="74" spans="1:31" x14ac:dyDescent="0.2">
      <c r="A74" s="28" t="s">
        <v>117</v>
      </c>
      <c r="B74" s="11">
        <v>427</v>
      </c>
      <c r="C74" s="19">
        <v>967.77120000000002</v>
      </c>
      <c r="D74" s="13">
        <v>3</v>
      </c>
      <c r="E74" s="11">
        <v>456</v>
      </c>
      <c r="F74" s="19">
        <v>1038.0150000000001</v>
      </c>
      <c r="G74" s="13">
        <v>2</v>
      </c>
      <c r="H74" s="11">
        <v>396</v>
      </c>
      <c r="I74" s="19">
        <v>904.04769999999996</v>
      </c>
      <c r="J74" s="13">
        <v>3</v>
      </c>
      <c r="K74" s="11">
        <v>394</v>
      </c>
      <c r="L74" s="19">
        <v>901.87009999999998</v>
      </c>
      <c r="M74" s="13">
        <v>2</v>
      </c>
      <c r="N74" s="11">
        <v>338</v>
      </c>
      <c r="O74" s="19">
        <v>764.18719999999996</v>
      </c>
      <c r="P74" s="13">
        <v>4</v>
      </c>
      <c r="Q74" s="11">
        <v>276</v>
      </c>
      <c r="R74" s="19">
        <v>622.16809999999998</v>
      </c>
      <c r="S74" s="13">
        <v>7</v>
      </c>
      <c r="T74" s="11">
        <v>208</v>
      </c>
      <c r="U74" s="19">
        <v>469.80169999999998</v>
      </c>
      <c r="V74" s="13">
        <v>9</v>
      </c>
      <c r="W74" s="11">
        <v>217</v>
      </c>
      <c r="X74" s="19">
        <v>494.22640000000001</v>
      </c>
      <c r="Y74" s="13">
        <v>8</v>
      </c>
      <c r="Z74" s="11">
        <v>141</v>
      </c>
      <c r="AA74" s="19">
        <v>321.13330000000002</v>
      </c>
      <c r="AB74" s="13">
        <v>18</v>
      </c>
      <c r="AC74" s="11">
        <v>135</v>
      </c>
      <c r="AD74" s="19">
        <v>307.46809999999999</v>
      </c>
      <c r="AE74" s="38">
        <v>14</v>
      </c>
    </row>
    <row r="75" spans="1:31" x14ac:dyDescent="0.2">
      <c r="A75" s="28" t="s">
        <v>118</v>
      </c>
      <c r="B75" s="11">
        <v>33</v>
      </c>
      <c r="C75" s="19">
        <v>153.6027</v>
      </c>
      <c r="D75" s="13">
        <v>90</v>
      </c>
      <c r="E75" s="11">
        <v>58</v>
      </c>
      <c r="F75" s="19">
        <v>268.80470000000003</v>
      </c>
      <c r="G75" s="13">
        <v>39</v>
      </c>
      <c r="H75" s="11">
        <v>56</v>
      </c>
      <c r="I75" s="19">
        <v>259.06740000000002</v>
      </c>
      <c r="J75" s="13">
        <v>38</v>
      </c>
      <c r="K75" s="11">
        <v>49</v>
      </c>
      <c r="L75" s="19">
        <v>226.8203</v>
      </c>
      <c r="M75" s="13">
        <v>51</v>
      </c>
      <c r="N75" s="11">
        <v>43</v>
      </c>
      <c r="O75" s="19">
        <v>204.499</v>
      </c>
      <c r="P75" s="13">
        <v>63</v>
      </c>
      <c r="Q75" s="11">
        <v>59</v>
      </c>
      <c r="R75" s="19">
        <v>282.9058</v>
      </c>
      <c r="S75" s="13">
        <v>46</v>
      </c>
      <c r="T75" s="11">
        <v>47</v>
      </c>
      <c r="U75" s="19">
        <v>225.84209999999999</v>
      </c>
      <c r="V75" s="13">
        <v>46</v>
      </c>
      <c r="W75" s="11">
        <v>42</v>
      </c>
      <c r="X75" s="19">
        <v>202.6636</v>
      </c>
      <c r="Y75" s="13">
        <v>47</v>
      </c>
      <c r="Z75" s="11">
        <v>37</v>
      </c>
      <c r="AA75" s="19">
        <v>178.53700000000001</v>
      </c>
      <c r="AB75" s="13">
        <v>55</v>
      </c>
      <c r="AC75" s="11">
        <v>32</v>
      </c>
      <c r="AD75" s="19">
        <v>154.41030000000001</v>
      </c>
      <c r="AE75" s="38">
        <v>46</v>
      </c>
    </row>
    <row r="76" spans="1:31" x14ac:dyDescent="0.2">
      <c r="A76" s="28" t="s">
        <v>119</v>
      </c>
      <c r="B76" s="11">
        <v>554</v>
      </c>
      <c r="C76" s="19">
        <v>261.3417</v>
      </c>
      <c r="D76" s="13">
        <v>52</v>
      </c>
      <c r="E76" s="11">
        <v>462</v>
      </c>
      <c r="F76" s="19">
        <v>212.13290000000001</v>
      </c>
      <c r="G76" s="13">
        <v>63</v>
      </c>
      <c r="H76" s="11">
        <v>379</v>
      </c>
      <c r="I76" s="19">
        <v>169.93610000000001</v>
      </c>
      <c r="J76" s="13">
        <v>70</v>
      </c>
      <c r="K76" s="11">
        <v>415</v>
      </c>
      <c r="L76" s="19">
        <v>182.38149999999999</v>
      </c>
      <c r="M76" s="13">
        <v>66</v>
      </c>
      <c r="N76" s="11">
        <v>751</v>
      </c>
      <c r="O76" s="19">
        <v>325.41390000000001</v>
      </c>
      <c r="P76" s="13">
        <v>22</v>
      </c>
      <c r="Q76" s="11">
        <v>797</v>
      </c>
      <c r="R76" s="19">
        <v>339.8648</v>
      </c>
      <c r="S76" s="13">
        <v>28</v>
      </c>
      <c r="T76" s="11">
        <v>747</v>
      </c>
      <c r="U76" s="19">
        <v>311.54340000000002</v>
      </c>
      <c r="V76" s="13">
        <v>22</v>
      </c>
      <c r="W76" s="11">
        <v>666</v>
      </c>
      <c r="X76" s="19">
        <v>268.904</v>
      </c>
      <c r="Y76" s="13">
        <v>29</v>
      </c>
      <c r="Z76" s="11">
        <v>508</v>
      </c>
      <c r="AA76" s="19">
        <v>205.11</v>
      </c>
      <c r="AB76" s="13">
        <v>48</v>
      </c>
      <c r="AC76" s="11">
        <v>414</v>
      </c>
      <c r="AD76" s="19">
        <v>167.1566</v>
      </c>
      <c r="AE76" s="38">
        <v>45</v>
      </c>
    </row>
    <row r="77" spans="1:31" x14ac:dyDescent="0.2">
      <c r="A77" s="28" t="s">
        <v>120</v>
      </c>
      <c r="B77" s="11">
        <v>27</v>
      </c>
      <c r="C77" s="19">
        <v>344.08049999999997</v>
      </c>
      <c r="D77" s="13">
        <v>30</v>
      </c>
      <c r="E77" s="11">
        <v>14</v>
      </c>
      <c r="F77" s="19">
        <v>177.8681</v>
      </c>
      <c r="G77" s="13">
        <v>78</v>
      </c>
      <c r="H77" s="11">
        <v>8</v>
      </c>
      <c r="I77" s="19">
        <v>101.4456</v>
      </c>
      <c r="J77" s="13">
        <v>100</v>
      </c>
      <c r="K77" s="11">
        <v>15</v>
      </c>
      <c r="L77" s="19">
        <v>189.8013</v>
      </c>
      <c r="M77" s="13">
        <v>60</v>
      </c>
      <c r="N77" s="11">
        <v>34</v>
      </c>
      <c r="O77" s="19">
        <v>442.19009999999997</v>
      </c>
      <c r="P77" s="13">
        <v>12</v>
      </c>
      <c r="Q77" s="11">
        <v>22</v>
      </c>
      <c r="R77" s="19">
        <v>289.16930000000002</v>
      </c>
      <c r="S77" s="13">
        <v>45</v>
      </c>
      <c r="T77" s="11">
        <v>18</v>
      </c>
      <c r="U77" s="19">
        <v>235.01759999999999</v>
      </c>
      <c r="V77" s="13">
        <v>45</v>
      </c>
      <c r="W77" s="11">
        <v>7</v>
      </c>
      <c r="X77" s="19">
        <v>91.300399999999996</v>
      </c>
      <c r="Y77" s="13">
        <v>98</v>
      </c>
      <c r="Z77" s="11">
        <v>6</v>
      </c>
      <c r="AA77" s="19">
        <v>78.257499999999993</v>
      </c>
      <c r="AB77" s="13">
        <v>99</v>
      </c>
      <c r="AC77" s="11">
        <v>4</v>
      </c>
      <c r="AD77" s="19">
        <v>52.171599999999998</v>
      </c>
      <c r="AE77" s="38">
        <v>104</v>
      </c>
    </row>
    <row r="78" spans="1:31" x14ac:dyDescent="0.2">
      <c r="A78" s="28" t="s">
        <v>121</v>
      </c>
      <c r="B78" s="11">
        <v>3</v>
      </c>
      <c r="C78" s="19">
        <v>94.547700000000006</v>
      </c>
      <c r="D78" s="13">
        <v>106</v>
      </c>
      <c r="E78" s="11">
        <v>5</v>
      </c>
      <c r="F78" s="19">
        <v>154.321</v>
      </c>
      <c r="G78" s="13">
        <v>89</v>
      </c>
      <c r="H78" s="11">
        <v>4</v>
      </c>
      <c r="I78" s="19">
        <v>121.5805</v>
      </c>
      <c r="J78" s="13">
        <v>93</v>
      </c>
      <c r="K78" s="11">
        <v>2</v>
      </c>
      <c r="L78" s="19">
        <v>60.882800000000003</v>
      </c>
      <c r="M78" s="13">
        <v>112</v>
      </c>
      <c r="N78" s="11">
        <v>3</v>
      </c>
      <c r="O78" s="19">
        <v>90.909099999999995</v>
      </c>
      <c r="P78" s="13">
        <v>109</v>
      </c>
      <c r="Q78" s="11">
        <v>1</v>
      </c>
      <c r="R78" s="19">
        <v>30.048100000000002</v>
      </c>
      <c r="S78" s="13">
        <v>118</v>
      </c>
      <c r="T78" s="11">
        <v>5</v>
      </c>
      <c r="U78" s="19">
        <v>148.36799999999999</v>
      </c>
      <c r="V78" s="13">
        <v>80</v>
      </c>
      <c r="W78" s="11">
        <v>2</v>
      </c>
      <c r="X78" s="19">
        <v>58.892800000000001</v>
      </c>
      <c r="Y78" s="13">
        <v>108</v>
      </c>
      <c r="Z78" s="11">
        <v>1</v>
      </c>
      <c r="AA78" s="19">
        <v>29.446400000000001</v>
      </c>
      <c r="AB78" s="13">
        <v>114</v>
      </c>
      <c r="AC78" s="11">
        <v>4</v>
      </c>
      <c r="AD78" s="19">
        <v>117.7856</v>
      </c>
      <c r="AE78" s="38">
        <v>71</v>
      </c>
    </row>
    <row r="79" spans="1:31" x14ac:dyDescent="0.2">
      <c r="A79" s="28" t="s">
        <v>122</v>
      </c>
      <c r="B79" s="11">
        <v>3</v>
      </c>
      <c r="C79" s="19" t="s">
        <v>53</v>
      </c>
      <c r="D79" s="13" t="s">
        <v>53</v>
      </c>
      <c r="E79" s="11">
        <v>2</v>
      </c>
      <c r="F79" s="19" t="s">
        <v>53</v>
      </c>
      <c r="G79" s="13" t="s">
        <v>53</v>
      </c>
      <c r="H79" s="11">
        <v>0</v>
      </c>
      <c r="I79" s="19" t="s">
        <v>53</v>
      </c>
      <c r="J79" s="13" t="s">
        <v>53</v>
      </c>
      <c r="K79" s="11">
        <v>0</v>
      </c>
      <c r="L79" s="19" t="s">
        <v>53</v>
      </c>
      <c r="M79" s="13" t="s">
        <v>53</v>
      </c>
      <c r="N79" s="11">
        <v>1</v>
      </c>
      <c r="O79" s="19" t="s">
        <v>53</v>
      </c>
      <c r="P79" s="13" t="s">
        <v>53</v>
      </c>
      <c r="Q79" s="11">
        <v>0</v>
      </c>
      <c r="R79" s="19" t="s">
        <v>53</v>
      </c>
      <c r="S79" s="13" t="s">
        <v>53</v>
      </c>
      <c r="T79" s="11">
        <v>0</v>
      </c>
      <c r="U79" s="19" t="s">
        <v>53</v>
      </c>
      <c r="V79" s="13" t="s">
        <v>53</v>
      </c>
      <c r="W79" s="11">
        <v>4</v>
      </c>
      <c r="X79" s="19" t="s">
        <v>53</v>
      </c>
      <c r="Y79" s="13" t="s">
        <v>53</v>
      </c>
      <c r="Z79" s="11">
        <v>0</v>
      </c>
      <c r="AA79" s="19" t="s">
        <v>53</v>
      </c>
      <c r="AB79" s="13" t="s">
        <v>53</v>
      </c>
      <c r="AC79" s="11">
        <v>0</v>
      </c>
      <c r="AD79" s="19" t="s">
        <v>53</v>
      </c>
      <c r="AE79" s="38" t="s">
        <v>53</v>
      </c>
    </row>
    <row r="80" spans="1:31" x14ac:dyDescent="0.2">
      <c r="A80" s="28" t="s">
        <v>123</v>
      </c>
      <c r="B80" s="11">
        <v>140</v>
      </c>
      <c r="C80" s="19">
        <v>177.07400000000001</v>
      </c>
      <c r="D80" s="13">
        <v>83</v>
      </c>
      <c r="E80" s="11">
        <v>136</v>
      </c>
      <c r="F80" s="19">
        <v>167.7997</v>
      </c>
      <c r="G80" s="13">
        <v>84</v>
      </c>
      <c r="H80" s="11">
        <v>140</v>
      </c>
      <c r="I80" s="19">
        <v>168.46360000000001</v>
      </c>
      <c r="J80" s="13">
        <v>72</v>
      </c>
      <c r="K80" s="11">
        <v>189</v>
      </c>
      <c r="L80" s="19">
        <v>221.94820000000001</v>
      </c>
      <c r="M80" s="13">
        <v>54</v>
      </c>
      <c r="N80" s="11">
        <v>195</v>
      </c>
      <c r="O80" s="19">
        <v>222.28559999999999</v>
      </c>
      <c r="P80" s="13">
        <v>54</v>
      </c>
      <c r="Q80" s="11">
        <v>208</v>
      </c>
      <c r="R80" s="19">
        <v>229.55019999999999</v>
      </c>
      <c r="S80" s="13">
        <v>58</v>
      </c>
      <c r="T80" s="11">
        <v>134</v>
      </c>
      <c r="U80" s="19">
        <v>143.14099999999999</v>
      </c>
      <c r="V80" s="13">
        <v>82</v>
      </c>
      <c r="W80" s="11">
        <v>128</v>
      </c>
      <c r="X80" s="19">
        <v>133.3931</v>
      </c>
      <c r="Y80" s="13">
        <v>77</v>
      </c>
      <c r="Z80" s="11">
        <v>120</v>
      </c>
      <c r="AA80" s="19">
        <v>125.056</v>
      </c>
      <c r="AB80" s="13">
        <v>79</v>
      </c>
      <c r="AC80" s="11">
        <v>100</v>
      </c>
      <c r="AD80" s="19">
        <v>104.2133</v>
      </c>
      <c r="AE80" s="38">
        <v>83</v>
      </c>
    </row>
    <row r="81" spans="1:31" x14ac:dyDescent="0.2">
      <c r="A81" s="28" t="s">
        <v>124</v>
      </c>
      <c r="B81" s="11">
        <v>396</v>
      </c>
      <c r="C81" s="19">
        <v>431.36790000000002</v>
      </c>
      <c r="D81" s="13">
        <v>21</v>
      </c>
      <c r="E81" s="11">
        <v>443</v>
      </c>
      <c r="F81" s="19">
        <v>478.91890000000001</v>
      </c>
      <c r="G81" s="13">
        <v>12</v>
      </c>
      <c r="H81" s="11">
        <v>373</v>
      </c>
      <c r="I81" s="19">
        <v>400.17590000000001</v>
      </c>
      <c r="J81" s="13">
        <v>20</v>
      </c>
      <c r="K81" s="11">
        <v>368</v>
      </c>
      <c r="L81" s="19">
        <v>392.21539999999999</v>
      </c>
      <c r="M81" s="13">
        <v>19</v>
      </c>
      <c r="N81" s="11">
        <v>257</v>
      </c>
      <c r="O81" s="19">
        <v>269.02260000000001</v>
      </c>
      <c r="P81" s="13">
        <v>36</v>
      </c>
      <c r="Q81" s="11">
        <v>254</v>
      </c>
      <c r="R81" s="19">
        <v>263.28059999999999</v>
      </c>
      <c r="S81" s="13">
        <v>49</v>
      </c>
      <c r="T81" s="11">
        <v>240</v>
      </c>
      <c r="U81" s="19">
        <v>246.845</v>
      </c>
      <c r="V81" s="13">
        <v>43</v>
      </c>
      <c r="W81" s="11">
        <v>257</v>
      </c>
      <c r="X81" s="19">
        <v>262.48860000000002</v>
      </c>
      <c r="Y81" s="13">
        <v>30</v>
      </c>
      <c r="Z81" s="11">
        <v>237</v>
      </c>
      <c r="AA81" s="19">
        <v>242.0615</v>
      </c>
      <c r="AB81" s="13">
        <v>34</v>
      </c>
      <c r="AC81" s="11">
        <v>197</v>
      </c>
      <c r="AD81" s="19">
        <v>201.2072</v>
      </c>
      <c r="AE81" s="38">
        <v>36</v>
      </c>
    </row>
    <row r="82" spans="1:31" x14ac:dyDescent="0.2">
      <c r="A82" s="28" t="s">
        <v>125</v>
      </c>
      <c r="B82" s="11">
        <v>57</v>
      </c>
      <c r="C82" s="19">
        <v>232.21709999999999</v>
      </c>
      <c r="D82" s="13">
        <v>62</v>
      </c>
      <c r="E82" s="11">
        <v>90</v>
      </c>
      <c r="F82" s="19">
        <v>362.5086</v>
      </c>
      <c r="G82" s="13">
        <v>25</v>
      </c>
      <c r="H82" s="11">
        <v>71</v>
      </c>
      <c r="I82" s="19">
        <v>283.35399999999998</v>
      </c>
      <c r="J82" s="13">
        <v>34</v>
      </c>
      <c r="K82" s="11">
        <v>93</v>
      </c>
      <c r="L82" s="19">
        <v>368.346</v>
      </c>
      <c r="M82" s="13">
        <v>24</v>
      </c>
      <c r="N82" s="11">
        <v>71</v>
      </c>
      <c r="O82" s="19">
        <v>278.01710000000003</v>
      </c>
      <c r="P82" s="13">
        <v>34</v>
      </c>
      <c r="Q82" s="11">
        <v>49</v>
      </c>
      <c r="R82" s="19">
        <v>190.55770000000001</v>
      </c>
      <c r="S82" s="13">
        <v>70</v>
      </c>
      <c r="T82" s="11">
        <v>51</v>
      </c>
      <c r="U82" s="19">
        <v>197.71270000000001</v>
      </c>
      <c r="V82" s="13">
        <v>55</v>
      </c>
      <c r="W82" s="11">
        <v>58</v>
      </c>
      <c r="X82" s="19">
        <v>223.7568</v>
      </c>
      <c r="Y82" s="13">
        <v>42</v>
      </c>
      <c r="Z82" s="11">
        <v>44</v>
      </c>
      <c r="AA82" s="19">
        <v>169.7465</v>
      </c>
      <c r="AB82" s="13">
        <v>58</v>
      </c>
      <c r="AC82" s="11">
        <v>40</v>
      </c>
      <c r="AD82" s="19">
        <v>154.315</v>
      </c>
      <c r="AE82" s="38">
        <v>47</v>
      </c>
    </row>
    <row r="83" spans="1:31" x14ac:dyDescent="0.2">
      <c r="A83" s="28" t="s">
        <v>126</v>
      </c>
      <c r="B83" s="11">
        <v>116</v>
      </c>
      <c r="C83" s="19">
        <v>851.25120000000004</v>
      </c>
      <c r="D83" s="13">
        <v>4</v>
      </c>
      <c r="E83" s="11">
        <v>122</v>
      </c>
      <c r="F83" s="19">
        <v>906.322</v>
      </c>
      <c r="G83" s="13">
        <v>3</v>
      </c>
      <c r="H83" s="11">
        <v>144</v>
      </c>
      <c r="I83" s="19">
        <v>1080.1890000000001</v>
      </c>
      <c r="J83" s="13">
        <v>2</v>
      </c>
      <c r="K83" s="11">
        <v>108</v>
      </c>
      <c r="L83" s="19">
        <v>814.4796</v>
      </c>
      <c r="M83" s="13">
        <v>4</v>
      </c>
      <c r="N83" s="11">
        <v>49</v>
      </c>
      <c r="O83" s="19">
        <v>376.25740000000002</v>
      </c>
      <c r="P83" s="13">
        <v>15</v>
      </c>
      <c r="Q83" s="11">
        <v>73</v>
      </c>
      <c r="R83" s="19">
        <v>563.09780000000001</v>
      </c>
      <c r="S83" s="13">
        <v>8</v>
      </c>
      <c r="T83" s="11">
        <v>104</v>
      </c>
      <c r="U83" s="19">
        <v>808.20640000000003</v>
      </c>
      <c r="V83" s="13">
        <v>2</v>
      </c>
      <c r="W83" s="11">
        <v>114</v>
      </c>
      <c r="X83" s="19">
        <v>885.57449999999994</v>
      </c>
      <c r="Y83" s="13">
        <v>2</v>
      </c>
      <c r="Z83" s="11">
        <v>64</v>
      </c>
      <c r="AA83" s="19">
        <v>497.16460000000001</v>
      </c>
      <c r="AB83" s="13">
        <v>8</v>
      </c>
      <c r="AC83" s="11">
        <v>59</v>
      </c>
      <c r="AD83" s="19">
        <v>458.3236</v>
      </c>
      <c r="AE83" s="38">
        <v>6</v>
      </c>
    </row>
    <row r="84" spans="1:31" x14ac:dyDescent="0.2">
      <c r="A84" s="28" t="s">
        <v>127</v>
      </c>
      <c r="B84" s="11">
        <v>21</v>
      </c>
      <c r="C84" s="19">
        <v>69.398499999999999</v>
      </c>
      <c r="D84" s="13">
        <v>115</v>
      </c>
      <c r="E84" s="11">
        <v>35</v>
      </c>
      <c r="F84" s="19">
        <v>114.42400000000001</v>
      </c>
      <c r="G84" s="13">
        <v>99</v>
      </c>
      <c r="H84" s="11">
        <v>27</v>
      </c>
      <c r="I84" s="19">
        <v>87.514600000000002</v>
      </c>
      <c r="J84" s="13">
        <v>107</v>
      </c>
      <c r="K84" s="11">
        <v>18</v>
      </c>
      <c r="L84" s="19">
        <v>58.139499999999998</v>
      </c>
      <c r="M84" s="13">
        <v>113</v>
      </c>
      <c r="N84" s="11">
        <v>25</v>
      </c>
      <c r="O84" s="19">
        <v>84.771600000000007</v>
      </c>
      <c r="P84" s="13">
        <v>110</v>
      </c>
      <c r="Q84" s="11">
        <v>21</v>
      </c>
      <c r="R84" s="19">
        <v>73.772199999999998</v>
      </c>
      <c r="S84" s="13">
        <v>111</v>
      </c>
      <c r="T84" s="11">
        <v>26</v>
      </c>
      <c r="U84" s="19">
        <v>92.421400000000006</v>
      </c>
      <c r="V84" s="13">
        <v>102</v>
      </c>
      <c r="W84" s="11">
        <v>22</v>
      </c>
      <c r="X84" s="19">
        <v>75.6768</v>
      </c>
      <c r="Y84" s="13">
        <v>105</v>
      </c>
      <c r="Z84" s="11">
        <v>10</v>
      </c>
      <c r="AA84" s="19">
        <v>34.398499999999999</v>
      </c>
      <c r="AB84" s="13">
        <v>113</v>
      </c>
      <c r="AC84" s="11">
        <v>8</v>
      </c>
      <c r="AD84" s="19">
        <v>27.518799999999999</v>
      </c>
      <c r="AE84" s="38">
        <v>115</v>
      </c>
    </row>
    <row r="85" spans="1:31" x14ac:dyDescent="0.2">
      <c r="A85" s="28" t="s">
        <v>128</v>
      </c>
      <c r="B85" s="11">
        <v>59</v>
      </c>
      <c r="C85" s="19">
        <v>496.96769999999998</v>
      </c>
      <c r="D85" s="13">
        <v>14</v>
      </c>
      <c r="E85" s="11">
        <v>26</v>
      </c>
      <c r="F85" s="19">
        <v>217.33680000000001</v>
      </c>
      <c r="G85" s="13">
        <v>62</v>
      </c>
      <c r="H85" s="11">
        <v>36</v>
      </c>
      <c r="I85" s="19">
        <v>297.39780000000002</v>
      </c>
      <c r="J85" s="13">
        <v>31</v>
      </c>
      <c r="K85" s="11">
        <v>28</v>
      </c>
      <c r="L85" s="19">
        <v>231.06120000000001</v>
      </c>
      <c r="M85" s="13">
        <v>46</v>
      </c>
      <c r="N85" s="11">
        <v>37</v>
      </c>
      <c r="O85" s="19">
        <v>294.89120000000003</v>
      </c>
      <c r="P85" s="13">
        <v>30</v>
      </c>
      <c r="Q85" s="11">
        <v>29</v>
      </c>
      <c r="R85" s="19">
        <v>226.82830000000001</v>
      </c>
      <c r="S85" s="13">
        <v>59</v>
      </c>
      <c r="T85" s="11">
        <v>11</v>
      </c>
      <c r="U85" s="19">
        <v>84.5244</v>
      </c>
      <c r="V85" s="13">
        <v>106</v>
      </c>
      <c r="W85" s="11">
        <v>23</v>
      </c>
      <c r="X85" s="19">
        <v>172.5949</v>
      </c>
      <c r="Y85" s="13">
        <v>61</v>
      </c>
      <c r="Z85" s="11">
        <v>32</v>
      </c>
      <c r="AA85" s="19">
        <v>240.13210000000001</v>
      </c>
      <c r="AB85" s="13">
        <v>35</v>
      </c>
      <c r="AC85" s="11">
        <v>23</v>
      </c>
      <c r="AD85" s="19">
        <v>172.5949</v>
      </c>
      <c r="AE85" s="38">
        <v>42</v>
      </c>
    </row>
    <row r="86" spans="1:31" x14ac:dyDescent="0.2">
      <c r="A86" s="28" t="s">
        <v>129</v>
      </c>
      <c r="B86" s="11">
        <v>3</v>
      </c>
      <c r="C86" s="19">
        <v>76.3553</v>
      </c>
      <c r="D86" s="13">
        <v>112</v>
      </c>
      <c r="E86" s="11">
        <v>9</v>
      </c>
      <c r="F86" s="19">
        <v>227.56010000000001</v>
      </c>
      <c r="G86" s="13">
        <v>59</v>
      </c>
      <c r="H86" s="11">
        <v>6</v>
      </c>
      <c r="I86" s="19">
        <v>151.66839999999999</v>
      </c>
      <c r="J86" s="13">
        <v>79</v>
      </c>
      <c r="K86" s="11">
        <v>9</v>
      </c>
      <c r="L86" s="19">
        <v>229.76769999999999</v>
      </c>
      <c r="M86" s="13">
        <v>47</v>
      </c>
      <c r="N86" s="11">
        <v>7</v>
      </c>
      <c r="O86" s="19">
        <v>193.37020000000001</v>
      </c>
      <c r="P86" s="13">
        <v>70</v>
      </c>
      <c r="Q86" s="11">
        <v>10</v>
      </c>
      <c r="R86" s="19">
        <v>280.58359999999999</v>
      </c>
      <c r="S86" s="13">
        <v>48</v>
      </c>
      <c r="T86" s="11">
        <v>11</v>
      </c>
      <c r="U86" s="19">
        <v>308.46890000000002</v>
      </c>
      <c r="V86" s="13">
        <v>24</v>
      </c>
      <c r="W86" s="11">
        <v>9</v>
      </c>
      <c r="X86" s="19">
        <v>249.51480000000001</v>
      </c>
      <c r="Y86" s="13">
        <v>34</v>
      </c>
      <c r="Z86" s="11">
        <v>13</v>
      </c>
      <c r="AA86" s="19">
        <v>360.41030000000001</v>
      </c>
      <c r="AB86" s="13">
        <v>13</v>
      </c>
      <c r="AC86" s="11">
        <v>8</v>
      </c>
      <c r="AD86" s="19">
        <v>221.791</v>
      </c>
      <c r="AE86" s="38">
        <v>32</v>
      </c>
    </row>
    <row r="87" spans="1:31" x14ac:dyDescent="0.2">
      <c r="A87" s="28" t="s">
        <v>130</v>
      </c>
      <c r="B87" s="11">
        <v>67</v>
      </c>
      <c r="C87" s="19">
        <v>406.99790000000002</v>
      </c>
      <c r="D87" s="13">
        <v>23</v>
      </c>
      <c r="E87" s="11">
        <v>52</v>
      </c>
      <c r="F87" s="19">
        <v>316.20549999999997</v>
      </c>
      <c r="G87" s="13">
        <v>29</v>
      </c>
      <c r="H87" s="11">
        <v>66</v>
      </c>
      <c r="I87" s="19">
        <v>403.32440000000003</v>
      </c>
      <c r="J87" s="13">
        <v>19</v>
      </c>
      <c r="K87" s="11">
        <v>46</v>
      </c>
      <c r="L87" s="19">
        <v>280.916</v>
      </c>
      <c r="M87" s="13">
        <v>35</v>
      </c>
      <c r="N87" s="11">
        <v>60</v>
      </c>
      <c r="O87" s="19">
        <v>363.50420000000003</v>
      </c>
      <c r="P87" s="13">
        <v>18</v>
      </c>
      <c r="Q87" s="11">
        <v>66</v>
      </c>
      <c r="R87" s="19">
        <v>400.75290000000001</v>
      </c>
      <c r="S87" s="13">
        <v>19</v>
      </c>
      <c r="T87" s="11">
        <v>36</v>
      </c>
      <c r="U87" s="19">
        <v>217.6542</v>
      </c>
      <c r="V87" s="13">
        <v>49</v>
      </c>
      <c r="W87" s="11">
        <v>55</v>
      </c>
      <c r="X87" s="19">
        <v>327.81020000000001</v>
      </c>
      <c r="Y87" s="13">
        <v>16</v>
      </c>
      <c r="Z87" s="11">
        <v>52</v>
      </c>
      <c r="AA87" s="19">
        <v>309.92970000000003</v>
      </c>
      <c r="AB87" s="13">
        <v>20</v>
      </c>
      <c r="AC87" s="11">
        <v>24</v>
      </c>
      <c r="AD87" s="19">
        <v>143.0445</v>
      </c>
      <c r="AE87" s="38">
        <v>52</v>
      </c>
    </row>
    <row r="88" spans="1:31" x14ac:dyDescent="0.2">
      <c r="A88" s="28" t="s">
        <v>131</v>
      </c>
      <c r="B88" s="11">
        <v>46</v>
      </c>
      <c r="C88" s="19">
        <v>234.93360000000001</v>
      </c>
      <c r="D88" s="13">
        <v>59</v>
      </c>
      <c r="E88" s="11">
        <v>55</v>
      </c>
      <c r="F88" s="19">
        <v>279.21620000000001</v>
      </c>
      <c r="G88" s="13">
        <v>35</v>
      </c>
      <c r="H88" s="11">
        <v>51</v>
      </c>
      <c r="I88" s="19">
        <v>258.20170000000002</v>
      </c>
      <c r="J88" s="13">
        <v>39</v>
      </c>
      <c r="K88" s="11">
        <v>33</v>
      </c>
      <c r="L88" s="19">
        <v>166.6498</v>
      </c>
      <c r="M88" s="13">
        <v>79</v>
      </c>
      <c r="N88" s="11">
        <v>31</v>
      </c>
      <c r="O88" s="19">
        <v>153.09399999999999</v>
      </c>
      <c r="P88" s="13">
        <v>88</v>
      </c>
      <c r="Q88" s="11">
        <v>68</v>
      </c>
      <c r="R88" s="19">
        <v>333.6277</v>
      </c>
      <c r="S88" s="13">
        <v>30</v>
      </c>
      <c r="T88" s="11">
        <v>24</v>
      </c>
      <c r="U88" s="19">
        <v>116.4653</v>
      </c>
      <c r="V88" s="13">
        <v>90</v>
      </c>
      <c r="W88" s="11">
        <v>45</v>
      </c>
      <c r="X88" s="19">
        <v>216.61689999999999</v>
      </c>
      <c r="Y88" s="13">
        <v>44</v>
      </c>
      <c r="Z88" s="11">
        <v>26</v>
      </c>
      <c r="AA88" s="19">
        <v>125.1564</v>
      </c>
      <c r="AB88" s="13">
        <v>78</v>
      </c>
      <c r="AC88" s="11">
        <v>29</v>
      </c>
      <c r="AD88" s="19">
        <v>139.5976</v>
      </c>
      <c r="AE88" s="38">
        <v>57</v>
      </c>
    </row>
    <row r="89" spans="1:31" x14ac:dyDescent="0.2">
      <c r="A89" s="28" t="s">
        <v>132</v>
      </c>
      <c r="B89" s="11">
        <v>44</v>
      </c>
      <c r="C89" s="19">
        <v>329.16879999999998</v>
      </c>
      <c r="D89" s="13">
        <v>31</v>
      </c>
      <c r="E89" s="11">
        <v>37</v>
      </c>
      <c r="F89" s="19">
        <v>278.46769999999998</v>
      </c>
      <c r="G89" s="13">
        <v>36</v>
      </c>
      <c r="H89" s="11">
        <v>18</v>
      </c>
      <c r="I89" s="19">
        <v>136.1985</v>
      </c>
      <c r="J89" s="13">
        <v>87</v>
      </c>
      <c r="K89" s="11">
        <v>35</v>
      </c>
      <c r="L89" s="19">
        <v>266.48390000000001</v>
      </c>
      <c r="M89" s="13">
        <v>39</v>
      </c>
      <c r="N89" s="11">
        <v>32</v>
      </c>
      <c r="O89" s="19">
        <v>246.76130000000001</v>
      </c>
      <c r="P89" s="13">
        <v>44</v>
      </c>
      <c r="Q89" s="11">
        <v>42</v>
      </c>
      <c r="R89" s="19">
        <v>327.92</v>
      </c>
      <c r="S89" s="13">
        <v>32</v>
      </c>
      <c r="T89" s="11">
        <v>32</v>
      </c>
      <c r="U89" s="19">
        <v>251.57230000000001</v>
      </c>
      <c r="V89" s="13">
        <v>42</v>
      </c>
      <c r="W89" s="11">
        <v>36</v>
      </c>
      <c r="X89" s="19">
        <v>282.26440000000002</v>
      </c>
      <c r="Y89" s="13">
        <v>22</v>
      </c>
      <c r="Z89" s="11">
        <v>27</v>
      </c>
      <c r="AA89" s="19">
        <v>211.69829999999999</v>
      </c>
      <c r="AB89" s="13">
        <v>44</v>
      </c>
      <c r="AC89" s="11">
        <v>22</v>
      </c>
      <c r="AD89" s="19">
        <v>172.4949</v>
      </c>
      <c r="AE89" s="38">
        <v>43</v>
      </c>
    </row>
    <row r="90" spans="1:31" x14ac:dyDescent="0.2">
      <c r="A90" s="28" t="s">
        <v>133</v>
      </c>
      <c r="B90" s="11">
        <v>99</v>
      </c>
      <c r="C90" s="19">
        <v>1664.1451999999999</v>
      </c>
      <c r="D90" s="13">
        <v>2</v>
      </c>
      <c r="E90" s="11">
        <v>75</v>
      </c>
      <c r="F90" s="19">
        <v>1263.69</v>
      </c>
      <c r="G90" s="13">
        <v>1</v>
      </c>
      <c r="H90" s="11">
        <v>38</v>
      </c>
      <c r="I90" s="19">
        <v>641.45849999999996</v>
      </c>
      <c r="J90" s="13">
        <v>8</v>
      </c>
      <c r="K90" s="11">
        <v>30</v>
      </c>
      <c r="L90" s="19">
        <v>508.64699999999999</v>
      </c>
      <c r="M90" s="13">
        <v>11</v>
      </c>
      <c r="N90" s="11">
        <v>84</v>
      </c>
      <c r="O90" s="19">
        <v>1454.5454999999999</v>
      </c>
      <c r="P90" s="13">
        <v>1</v>
      </c>
      <c r="Q90" s="11">
        <v>45</v>
      </c>
      <c r="R90" s="19">
        <v>784.92939999999999</v>
      </c>
      <c r="S90" s="13">
        <v>2</v>
      </c>
      <c r="T90" s="11">
        <v>41</v>
      </c>
      <c r="U90" s="19">
        <v>716.78319999999997</v>
      </c>
      <c r="V90" s="13">
        <v>3</v>
      </c>
      <c r="W90" s="11">
        <v>24</v>
      </c>
      <c r="X90" s="19">
        <v>421.64440000000002</v>
      </c>
      <c r="Y90" s="13">
        <v>10</v>
      </c>
      <c r="Z90" s="11">
        <v>35</v>
      </c>
      <c r="AA90" s="19">
        <v>614.8981</v>
      </c>
      <c r="AB90" s="13">
        <v>3</v>
      </c>
      <c r="AC90" s="11">
        <v>21</v>
      </c>
      <c r="AD90" s="19">
        <v>368.93889999999999</v>
      </c>
      <c r="AE90" s="38">
        <v>11</v>
      </c>
    </row>
    <row r="91" spans="1:31" x14ac:dyDescent="0.2">
      <c r="A91" s="28" t="s">
        <v>134</v>
      </c>
      <c r="B91" s="11">
        <v>15</v>
      </c>
      <c r="C91" s="19">
        <v>226.68879999999999</v>
      </c>
      <c r="D91" s="13">
        <v>65</v>
      </c>
      <c r="E91" s="11">
        <v>9</v>
      </c>
      <c r="F91" s="19">
        <v>136.69499999999999</v>
      </c>
      <c r="G91" s="13">
        <v>94</v>
      </c>
      <c r="H91" s="11">
        <v>10</v>
      </c>
      <c r="I91" s="19">
        <v>152.4623</v>
      </c>
      <c r="J91" s="13">
        <v>78</v>
      </c>
      <c r="K91" s="11">
        <v>11</v>
      </c>
      <c r="L91" s="19">
        <v>168.8152</v>
      </c>
      <c r="M91" s="13">
        <v>77</v>
      </c>
      <c r="N91" s="11">
        <v>13</v>
      </c>
      <c r="O91" s="19">
        <v>199.69280000000001</v>
      </c>
      <c r="P91" s="13">
        <v>68</v>
      </c>
      <c r="Q91" s="11">
        <v>15</v>
      </c>
      <c r="R91" s="19">
        <v>232.63030000000001</v>
      </c>
      <c r="S91" s="13">
        <v>57</v>
      </c>
      <c r="T91" s="11">
        <v>18</v>
      </c>
      <c r="U91" s="19">
        <v>279.98129999999998</v>
      </c>
      <c r="V91" s="13">
        <v>31</v>
      </c>
      <c r="W91" s="11">
        <v>7</v>
      </c>
      <c r="X91" s="19">
        <v>108.645</v>
      </c>
      <c r="Y91" s="13">
        <v>90</v>
      </c>
      <c r="Z91" s="11">
        <v>21</v>
      </c>
      <c r="AA91" s="19">
        <v>325.93509999999998</v>
      </c>
      <c r="AB91" s="13">
        <v>16</v>
      </c>
      <c r="AC91" s="11">
        <v>4</v>
      </c>
      <c r="AD91" s="19">
        <v>62.082900000000002</v>
      </c>
      <c r="AE91" s="38">
        <v>97</v>
      </c>
    </row>
    <row r="92" spans="1:31" x14ac:dyDescent="0.2">
      <c r="A92" s="28" t="s">
        <v>135</v>
      </c>
      <c r="B92" s="11">
        <v>361</v>
      </c>
      <c r="C92" s="19">
        <v>224.63239999999999</v>
      </c>
      <c r="D92" s="13">
        <v>66</v>
      </c>
      <c r="E92" s="11">
        <v>291</v>
      </c>
      <c r="F92" s="19">
        <v>179.10230000000001</v>
      </c>
      <c r="G92" s="13">
        <v>77</v>
      </c>
      <c r="H92" s="11">
        <v>232</v>
      </c>
      <c r="I92" s="19">
        <v>141.51259999999999</v>
      </c>
      <c r="J92" s="13">
        <v>83</v>
      </c>
      <c r="K92" s="11">
        <v>220</v>
      </c>
      <c r="L92" s="19">
        <v>132.89760000000001</v>
      </c>
      <c r="M92" s="13">
        <v>94</v>
      </c>
      <c r="N92" s="11">
        <v>286</v>
      </c>
      <c r="O92" s="19">
        <v>170.36279999999999</v>
      </c>
      <c r="P92" s="13">
        <v>79</v>
      </c>
      <c r="Q92" s="11">
        <v>333</v>
      </c>
      <c r="R92" s="19">
        <v>196.53790000000001</v>
      </c>
      <c r="S92" s="13">
        <v>68</v>
      </c>
      <c r="T92" s="11">
        <v>260</v>
      </c>
      <c r="U92" s="19">
        <v>151.57259999999999</v>
      </c>
      <c r="V92" s="13">
        <v>79</v>
      </c>
      <c r="W92" s="11">
        <v>220</v>
      </c>
      <c r="X92" s="19">
        <v>126.2235</v>
      </c>
      <c r="Y92" s="13">
        <v>82</v>
      </c>
      <c r="Z92" s="11">
        <v>270</v>
      </c>
      <c r="AA92" s="19">
        <v>154.91069999999999</v>
      </c>
      <c r="AB92" s="13">
        <v>62</v>
      </c>
      <c r="AC92" s="11">
        <v>250</v>
      </c>
      <c r="AD92" s="19">
        <v>143.4358</v>
      </c>
      <c r="AE92" s="38">
        <v>51</v>
      </c>
    </row>
    <row r="93" spans="1:31" x14ac:dyDescent="0.2">
      <c r="A93" s="28" t="s">
        <v>136</v>
      </c>
      <c r="B93" s="11">
        <v>143</v>
      </c>
      <c r="C93" s="19">
        <v>199.13939999999999</v>
      </c>
      <c r="D93" s="13">
        <v>72</v>
      </c>
      <c r="E93" s="11">
        <v>103</v>
      </c>
      <c r="F93" s="19">
        <v>140.87970000000001</v>
      </c>
      <c r="G93" s="13">
        <v>93</v>
      </c>
      <c r="H93" s="11">
        <v>91</v>
      </c>
      <c r="I93" s="19">
        <v>122.82859999999999</v>
      </c>
      <c r="J93" s="13">
        <v>91</v>
      </c>
      <c r="K93" s="11">
        <v>119</v>
      </c>
      <c r="L93" s="19">
        <v>158.7577</v>
      </c>
      <c r="M93" s="13">
        <v>81</v>
      </c>
      <c r="N93" s="11">
        <v>92</v>
      </c>
      <c r="O93" s="19">
        <v>129.02500000000001</v>
      </c>
      <c r="P93" s="13">
        <v>96</v>
      </c>
      <c r="Q93" s="11">
        <v>58</v>
      </c>
      <c r="R93" s="19">
        <v>83.488100000000003</v>
      </c>
      <c r="S93" s="13">
        <v>109</v>
      </c>
      <c r="T93" s="11">
        <v>58</v>
      </c>
      <c r="U93" s="19">
        <v>83.605999999999995</v>
      </c>
      <c r="V93" s="13">
        <v>107</v>
      </c>
      <c r="W93" s="11">
        <v>115</v>
      </c>
      <c r="X93" s="19">
        <v>159.69120000000001</v>
      </c>
      <c r="Y93" s="13">
        <v>70</v>
      </c>
      <c r="Z93" s="11">
        <v>64</v>
      </c>
      <c r="AA93" s="19">
        <v>88.871600000000001</v>
      </c>
      <c r="AB93" s="13">
        <v>92</v>
      </c>
      <c r="AC93" s="11">
        <v>44</v>
      </c>
      <c r="AD93" s="19">
        <v>61.099200000000003</v>
      </c>
      <c r="AE93" s="38">
        <v>98</v>
      </c>
    </row>
    <row r="94" spans="1:31" x14ac:dyDescent="0.2">
      <c r="A94" s="28" t="s">
        <v>137</v>
      </c>
      <c r="B94" s="11">
        <v>262</v>
      </c>
      <c r="C94" s="19">
        <v>98.693600000000004</v>
      </c>
      <c r="D94" s="13">
        <v>104</v>
      </c>
      <c r="E94" s="11">
        <v>231</v>
      </c>
      <c r="F94" s="19">
        <v>85.915099999999995</v>
      </c>
      <c r="G94" s="13">
        <v>111</v>
      </c>
      <c r="H94" s="11">
        <v>274</v>
      </c>
      <c r="I94" s="19">
        <v>101.09690000000001</v>
      </c>
      <c r="J94" s="13">
        <v>101</v>
      </c>
      <c r="K94" s="11">
        <v>263</v>
      </c>
      <c r="L94" s="19">
        <v>96.192899999999995</v>
      </c>
      <c r="M94" s="13">
        <v>106</v>
      </c>
      <c r="N94" s="11">
        <v>262</v>
      </c>
      <c r="O94" s="19">
        <v>97.887200000000007</v>
      </c>
      <c r="P94" s="13">
        <v>105</v>
      </c>
      <c r="Q94" s="11">
        <v>241</v>
      </c>
      <c r="R94" s="19">
        <v>91.092200000000005</v>
      </c>
      <c r="S94" s="13">
        <v>107</v>
      </c>
      <c r="T94" s="11">
        <v>219</v>
      </c>
      <c r="U94" s="19">
        <v>83.162499999999994</v>
      </c>
      <c r="V94" s="13">
        <v>108</v>
      </c>
      <c r="W94" s="11">
        <v>237</v>
      </c>
      <c r="X94" s="19">
        <v>88.4589</v>
      </c>
      <c r="Y94" s="13">
        <v>99</v>
      </c>
      <c r="Z94" s="11">
        <v>221</v>
      </c>
      <c r="AA94" s="19">
        <v>82.486999999999995</v>
      </c>
      <c r="AB94" s="13">
        <v>95</v>
      </c>
      <c r="AC94" s="11">
        <v>124</v>
      </c>
      <c r="AD94" s="19">
        <v>46.282299999999999</v>
      </c>
      <c r="AE94" s="38">
        <v>107</v>
      </c>
    </row>
    <row r="95" spans="1:31" x14ac:dyDescent="0.2">
      <c r="A95" s="28" t="s">
        <v>138</v>
      </c>
      <c r="B95" s="11">
        <v>6</v>
      </c>
      <c r="C95" s="19">
        <v>112.1705</v>
      </c>
      <c r="D95" s="13">
        <v>99</v>
      </c>
      <c r="E95" s="11">
        <v>2</v>
      </c>
      <c r="F95" s="19">
        <v>37.126399999999997</v>
      </c>
      <c r="G95" s="13">
        <v>119</v>
      </c>
      <c r="H95" s="11">
        <v>3</v>
      </c>
      <c r="I95" s="19">
        <v>55.524700000000003</v>
      </c>
      <c r="J95" s="13">
        <v>116</v>
      </c>
      <c r="K95" s="11">
        <v>0</v>
      </c>
      <c r="L95" s="19">
        <v>0</v>
      </c>
      <c r="M95" s="13" t="s">
        <v>53</v>
      </c>
      <c r="N95" s="11">
        <v>9</v>
      </c>
      <c r="O95" s="19">
        <v>162.8075</v>
      </c>
      <c r="P95" s="13">
        <v>83</v>
      </c>
      <c r="Q95" s="11">
        <v>7</v>
      </c>
      <c r="R95" s="19">
        <v>125.741</v>
      </c>
      <c r="S95" s="13">
        <v>93</v>
      </c>
      <c r="T95" s="11">
        <v>5</v>
      </c>
      <c r="U95" s="19">
        <v>89.349500000000006</v>
      </c>
      <c r="V95" s="13">
        <v>103</v>
      </c>
      <c r="W95" s="11">
        <v>2</v>
      </c>
      <c r="X95" s="19">
        <v>35.714300000000001</v>
      </c>
      <c r="Y95" s="13">
        <v>117</v>
      </c>
      <c r="Z95" s="11">
        <v>3</v>
      </c>
      <c r="AA95" s="19">
        <v>53.571399999999997</v>
      </c>
      <c r="AB95" s="13">
        <v>106</v>
      </c>
      <c r="AC95" s="11">
        <v>3</v>
      </c>
      <c r="AD95" s="19">
        <v>53.571399999999997</v>
      </c>
      <c r="AE95" s="38">
        <v>103</v>
      </c>
    </row>
    <row r="96" spans="1:31" x14ac:dyDescent="0.2">
      <c r="A96" s="28" t="s">
        <v>139</v>
      </c>
      <c r="B96" s="11">
        <v>216</v>
      </c>
      <c r="C96" s="19">
        <v>524.14459999999997</v>
      </c>
      <c r="D96" s="13">
        <v>9</v>
      </c>
      <c r="E96" s="11">
        <v>95</v>
      </c>
      <c r="F96" s="19">
        <v>228.9101</v>
      </c>
      <c r="G96" s="13">
        <v>58</v>
      </c>
      <c r="H96" s="11">
        <v>108</v>
      </c>
      <c r="I96" s="19">
        <v>257.1429</v>
      </c>
      <c r="J96" s="13">
        <v>40</v>
      </c>
      <c r="K96" s="11">
        <v>81</v>
      </c>
      <c r="L96" s="19">
        <v>190.83519999999999</v>
      </c>
      <c r="M96" s="13">
        <v>59</v>
      </c>
      <c r="N96" s="11">
        <v>112</v>
      </c>
      <c r="O96" s="19">
        <v>258.64859999999999</v>
      </c>
      <c r="P96" s="13">
        <v>39</v>
      </c>
      <c r="Q96" s="11">
        <v>140</v>
      </c>
      <c r="R96" s="19">
        <v>320</v>
      </c>
      <c r="S96" s="13">
        <v>35</v>
      </c>
      <c r="T96" s="11">
        <v>89</v>
      </c>
      <c r="U96" s="19">
        <v>202.4384</v>
      </c>
      <c r="V96" s="13">
        <v>52</v>
      </c>
      <c r="W96" s="11">
        <v>89</v>
      </c>
      <c r="X96" s="19">
        <v>201.15719999999999</v>
      </c>
      <c r="Y96" s="13">
        <v>49</v>
      </c>
      <c r="Z96" s="11">
        <v>95</v>
      </c>
      <c r="AA96" s="19">
        <v>214.7184</v>
      </c>
      <c r="AB96" s="13">
        <v>43</v>
      </c>
      <c r="AC96" s="11">
        <v>103</v>
      </c>
      <c r="AD96" s="19">
        <v>232.79990000000001</v>
      </c>
      <c r="AE96" s="38">
        <v>28</v>
      </c>
    </row>
    <row r="97" spans="1:31" x14ac:dyDescent="0.2">
      <c r="A97" s="28" t="s">
        <v>140</v>
      </c>
      <c r="B97" s="11">
        <v>31</v>
      </c>
      <c r="C97" s="19">
        <v>207.7191</v>
      </c>
      <c r="D97" s="13">
        <v>71</v>
      </c>
      <c r="E97" s="11">
        <v>31</v>
      </c>
      <c r="F97" s="19">
        <v>207.8305</v>
      </c>
      <c r="G97" s="13">
        <v>66</v>
      </c>
      <c r="H97" s="11">
        <v>35</v>
      </c>
      <c r="I97" s="19">
        <v>235.26249999999999</v>
      </c>
      <c r="J97" s="13">
        <v>47</v>
      </c>
      <c r="K97" s="11">
        <v>22</v>
      </c>
      <c r="L97" s="19">
        <v>148.2979</v>
      </c>
      <c r="M97" s="13">
        <v>87</v>
      </c>
      <c r="N97" s="11">
        <v>27</v>
      </c>
      <c r="O97" s="19">
        <v>184.64060000000001</v>
      </c>
      <c r="P97" s="13">
        <v>72</v>
      </c>
      <c r="Q97" s="11">
        <v>43</v>
      </c>
      <c r="R97" s="19">
        <v>297.5573</v>
      </c>
      <c r="S97" s="13">
        <v>42</v>
      </c>
      <c r="T97" s="11">
        <v>32</v>
      </c>
      <c r="U97" s="19">
        <v>223.05869999999999</v>
      </c>
      <c r="V97" s="13">
        <v>47</v>
      </c>
      <c r="W97" s="11">
        <v>40</v>
      </c>
      <c r="X97" s="19">
        <v>280.58359999999999</v>
      </c>
      <c r="Y97" s="13">
        <v>23</v>
      </c>
      <c r="Z97" s="11">
        <v>61</v>
      </c>
      <c r="AA97" s="19">
        <v>427.89</v>
      </c>
      <c r="AB97" s="13">
        <v>11</v>
      </c>
      <c r="AC97" s="11">
        <v>59</v>
      </c>
      <c r="AD97" s="19">
        <v>413.86079999999998</v>
      </c>
      <c r="AE97" s="38">
        <v>9</v>
      </c>
    </row>
    <row r="98" spans="1:31" x14ac:dyDescent="0.2">
      <c r="A98" s="28" t="s">
        <v>141</v>
      </c>
      <c r="B98" s="11">
        <v>418</v>
      </c>
      <c r="C98" s="19">
        <v>178.29419999999999</v>
      </c>
      <c r="D98" s="13">
        <v>81</v>
      </c>
      <c r="E98" s="11">
        <v>430</v>
      </c>
      <c r="F98" s="19">
        <v>176.55</v>
      </c>
      <c r="G98" s="13">
        <v>79</v>
      </c>
      <c r="H98" s="11">
        <v>441</v>
      </c>
      <c r="I98" s="19">
        <v>175.65170000000001</v>
      </c>
      <c r="J98" s="13">
        <v>68</v>
      </c>
      <c r="K98" s="11">
        <v>457</v>
      </c>
      <c r="L98" s="19">
        <v>177.756</v>
      </c>
      <c r="M98" s="13">
        <v>70</v>
      </c>
      <c r="N98" s="11">
        <v>416</v>
      </c>
      <c r="O98" s="19">
        <v>160.11580000000001</v>
      </c>
      <c r="P98" s="13">
        <v>85</v>
      </c>
      <c r="Q98" s="11">
        <v>350</v>
      </c>
      <c r="R98" s="19">
        <v>135.38239999999999</v>
      </c>
      <c r="S98" s="13">
        <v>88</v>
      </c>
      <c r="T98" s="11">
        <v>452</v>
      </c>
      <c r="U98" s="19">
        <v>173.53110000000001</v>
      </c>
      <c r="V98" s="13">
        <v>67</v>
      </c>
      <c r="W98" s="11">
        <v>564</v>
      </c>
      <c r="X98" s="19">
        <v>209.55250000000001</v>
      </c>
      <c r="Y98" s="13">
        <v>46</v>
      </c>
      <c r="Z98" s="11">
        <v>567</v>
      </c>
      <c r="AA98" s="19">
        <v>210.6671</v>
      </c>
      <c r="AB98" s="13">
        <v>45</v>
      </c>
      <c r="AC98" s="11">
        <v>521</v>
      </c>
      <c r="AD98" s="19">
        <v>193.57599999999999</v>
      </c>
      <c r="AE98" s="38">
        <v>38</v>
      </c>
    </row>
    <row r="99" spans="1:31" x14ac:dyDescent="0.2">
      <c r="A99" s="28" t="s">
        <v>142</v>
      </c>
      <c r="B99" s="11">
        <v>493</v>
      </c>
      <c r="C99" s="19">
        <v>244.54730000000001</v>
      </c>
      <c r="D99" s="13">
        <v>56</v>
      </c>
      <c r="E99" s="11">
        <v>375</v>
      </c>
      <c r="F99" s="19">
        <v>182.73070000000001</v>
      </c>
      <c r="G99" s="13">
        <v>74</v>
      </c>
      <c r="H99" s="11">
        <v>480</v>
      </c>
      <c r="I99" s="19">
        <v>229.72329999999999</v>
      </c>
      <c r="J99" s="13">
        <v>53</v>
      </c>
      <c r="K99" s="11">
        <v>360</v>
      </c>
      <c r="L99" s="19">
        <v>169.05850000000001</v>
      </c>
      <c r="M99" s="13">
        <v>76</v>
      </c>
      <c r="N99" s="11">
        <v>356</v>
      </c>
      <c r="O99" s="19">
        <v>164.43870000000001</v>
      </c>
      <c r="P99" s="13">
        <v>81</v>
      </c>
      <c r="Q99" s="11">
        <v>388</v>
      </c>
      <c r="R99" s="19">
        <v>176.97579999999999</v>
      </c>
      <c r="S99" s="13">
        <v>78</v>
      </c>
      <c r="T99" s="11">
        <v>326</v>
      </c>
      <c r="U99" s="19">
        <v>147.56809999999999</v>
      </c>
      <c r="V99" s="13">
        <v>81</v>
      </c>
      <c r="W99" s="11">
        <v>363</v>
      </c>
      <c r="X99" s="19">
        <v>161.70490000000001</v>
      </c>
      <c r="Y99" s="13">
        <v>69</v>
      </c>
      <c r="Z99" s="11">
        <v>320</v>
      </c>
      <c r="AA99" s="19">
        <v>142.5498</v>
      </c>
      <c r="AB99" s="13">
        <v>74</v>
      </c>
      <c r="AC99" s="11">
        <v>298</v>
      </c>
      <c r="AD99" s="19">
        <v>132.74950000000001</v>
      </c>
      <c r="AE99" s="38">
        <v>59</v>
      </c>
    </row>
    <row r="100" spans="1:31" x14ac:dyDescent="0.2">
      <c r="A100" s="28" t="s">
        <v>143</v>
      </c>
      <c r="B100" s="11">
        <v>230</v>
      </c>
      <c r="C100" s="19">
        <v>287.23790000000002</v>
      </c>
      <c r="D100" s="13">
        <v>41</v>
      </c>
      <c r="E100" s="11">
        <v>250</v>
      </c>
      <c r="F100" s="19">
        <v>306.97070000000002</v>
      </c>
      <c r="G100" s="13">
        <v>30</v>
      </c>
      <c r="H100" s="11">
        <v>194</v>
      </c>
      <c r="I100" s="19">
        <v>233.56049999999999</v>
      </c>
      <c r="J100" s="13">
        <v>48</v>
      </c>
      <c r="K100" s="11">
        <v>208</v>
      </c>
      <c r="L100" s="19">
        <v>246.11019999999999</v>
      </c>
      <c r="M100" s="13">
        <v>42</v>
      </c>
      <c r="N100" s="11">
        <v>192</v>
      </c>
      <c r="O100" s="19">
        <v>225.04839999999999</v>
      </c>
      <c r="P100" s="13">
        <v>53</v>
      </c>
      <c r="Q100" s="11">
        <v>224</v>
      </c>
      <c r="R100" s="19">
        <v>258.5471</v>
      </c>
      <c r="S100" s="13">
        <v>52</v>
      </c>
      <c r="T100" s="11">
        <v>151</v>
      </c>
      <c r="U100" s="19">
        <v>170.9982</v>
      </c>
      <c r="V100" s="13">
        <v>70</v>
      </c>
      <c r="W100" s="11">
        <v>140</v>
      </c>
      <c r="X100" s="19">
        <v>156.25700000000001</v>
      </c>
      <c r="Y100" s="13">
        <v>72</v>
      </c>
      <c r="Z100" s="11">
        <v>135</v>
      </c>
      <c r="AA100" s="19">
        <v>150.6764</v>
      </c>
      <c r="AB100" s="13">
        <v>67</v>
      </c>
      <c r="AC100" s="11">
        <v>94</v>
      </c>
      <c r="AD100" s="19">
        <v>104.91540000000001</v>
      </c>
      <c r="AE100" s="38">
        <v>82</v>
      </c>
    </row>
    <row r="101" spans="1:31" x14ac:dyDescent="0.2">
      <c r="A101" s="28" t="s">
        <v>144</v>
      </c>
      <c r="B101" s="11">
        <v>167</v>
      </c>
      <c r="C101" s="19">
        <v>234.83090000000001</v>
      </c>
      <c r="D101" s="13">
        <v>60</v>
      </c>
      <c r="E101" s="11">
        <v>174</v>
      </c>
      <c r="F101" s="19">
        <v>242.43440000000001</v>
      </c>
      <c r="G101" s="13">
        <v>49</v>
      </c>
      <c r="H101" s="11">
        <v>173</v>
      </c>
      <c r="I101" s="19">
        <v>238.1936</v>
      </c>
      <c r="J101" s="13">
        <v>46</v>
      </c>
      <c r="K101" s="11">
        <v>125</v>
      </c>
      <c r="L101" s="19">
        <v>170.1328</v>
      </c>
      <c r="M101" s="13">
        <v>75</v>
      </c>
      <c r="N101" s="11">
        <v>185</v>
      </c>
      <c r="O101" s="19">
        <v>249.0241</v>
      </c>
      <c r="P101" s="13">
        <v>42</v>
      </c>
      <c r="Q101" s="11">
        <v>218</v>
      </c>
      <c r="R101" s="19">
        <v>289.40100000000001</v>
      </c>
      <c r="S101" s="13">
        <v>44</v>
      </c>
      <c r="T101" s="11">
        <v>149</v>
      </c>
      <c r="U101" s="19">
        <v>194.34190000000001</v>
      </c>
      <c r="V101" s="13">
        <v>58</v>
      </c>
      <c r="W101" s="11">
        <v>136</v>
      </c>
      <c r="X101" s="19">
        <v>174.92410000000001</v>
      </c>
      <c r="Y101" s="13">
        <v>60</v>
      </c>
      <c r="Z101" s="11">
        <v>85</v>
      </c>
      <c r="AA101" s="19">
        <v>109.3276</v>
      </c>
      <c r="AB101" s="13">
        <v>84</v>
      </c>
      <c r="AC101" s="11">
        <v>66</v>
      </c>
      <c r="AD101" s="19">
        <v>84.889600000000002</v>
      </c>
      <c r="AE101" s="38">
        <v>91</v>
      </c>
    </row>
    <row r="102" spans="1:31" x14ac:dyDescent="0.2">
      <c r="A102" s="28" t="s">
        <v>145</v>
      </c>
      <c r="B102" s="11">
        <v>112</v>
      </c>
      <c r="C102" s="19">
        <v>193.80520000000001</v>
      </c>
      <c r="D102" s="13">
        <v>74</v>
      </c>
      <c r="E102" s="11">
        <v>107</v>
      </c>
      <c r="F102" s="19">
        <v>181.92330000000001</v>
      </c>
      <c r="G102" s="13">
        <v>76</v>
      </c>
      <c r="H102" s="11">
        <v>70</v>
      </c>
      <c r="I102" s="19">
        <v>116.88290000000001</v>
      </c>
      <c r="J102" s="13">
        <v>95</v>
      </c>
      <c r="K102" s="11">
        <v>77</v>
      </c>
      <c r="L102" s="19">
        <v>126.04559999999999</v>
      </c>
      <c r="M102" s="13">
        <v>95</v>
      </c>
      <c r="N102" s="11">
        <v>85</v>
      </c>
      <c r="O102" s="19">
        <v>136.28569999999999</v>
      </c>
      <c r="P102" s="13">
        <v>94</v>
      </c>
      <c r="Q102" s="11">
        <v>132</v>
      </c>
      <c r="R102" s="19">
        <v>208.18879999999999</v>
      </c>
      <c r="S102" s="13">
        <v>63</v>
      </c>
      <c r="T102" s="11">
        <v>110</v>
      </c>
      <c r="U102" s="19">
        <v>171.24350000000001</v>
      </c>
      <c r="V102" s="13">
        <v>69</v>
      </c>
      <c r="W102" s="11">
        <v>122</v>
      </c>
      <c r="X102" s="19">
        <v>186.6328</v>
      </c>
      <c r="Y102" s="13">
        <v>53</v>
      </c>
      <c r="Z102" s="11">
        <v>122</v>
      </c>
      <c r="AA102" s="19">
        <v>186.6328</v>
      </c>
      <c r="AB102" s="13">
        <v>50</v>
      </c>
      <c r="AC102" s="11">
        <v>95</v>
      </c>
      <c r="AD102" s="19">
        <v>145.3288</v>
      </c>
      <c r="AE102" s="38">
        <v>50</v>
      </c>
    </row>
    <row r="103" spans="1:31" x14ac:dyDescent="0.2">
      <c r="A103" s="28" t="s">
        <v>146</v>
      </c>
      <c r="B103" s="11">
        <v>167</v>
      </c>
      <c r="C103" s="19">
        <v>112.1392</v>
      </c>
      <c r="D103" s="13">
        <v>100</v>
      </c>
      <c r="E103" s="11">
        <v>179</v>
      </c>
      <c r="F103" s="19">
        <v>117.6478</v>
      </c>
      <c r="G103" s="13">
        <v>98</v>
      </c>
      <c r="H103" s="11">
        <v>279</v>
      </c>
      <c r="I103" s="19">
        <v>180.9984</v>
      </c>
      <c r="J103" s="13">
        <v>66</v>
      </c>
      <c r="K103" s="11">
        <v>226</v>
      </c>
      <c r="L103" s="19">
        <v>145.31800000000001</v>
      </c>
      <c r="M103" s="13">
        <v>89</v>
      </c>
      <c r="N103" s="11">
        <v>297</v>
      </c>
      <c r="O103" s="19">
        <v>208.7037</v>
      </c>
      <c r="P103" s="13">
        <v>62</v>
      </c>
      <c r="Q103" s="11">
        <v>234</v>
      </c>
      <c r="R103" s="19">
        <v>173.05260000000001</v>
      </c>
      <c r="S103" s="13">
        <v>79</v>
      </c>
      <c r="T103" s="11">
        <v>252</v>
      </c>
      <c r="U103" s="19">
        <v>185.6354</v>
      </c>
      <c r="V103" s="13">
        <v>62</v>
      </c>
      <c r="W103" s="11">
        <v>337</v>
      </c>
      <c r="X103" s="19">
        <v>237.5917</v>
      </c>
      <c r="Y103" s="13">
        <v>37</v>
      </c>
      <c r="Z103" s="11">
        <v>235</v>
      </c>
      <c r="AA103" s="19">
        <v>165.67959999999999</v>
      </c>
      <c r="AB103" s="13">
        <v>59</v>
      </c>
      <c r="AC103" s="11">
        <v>176</v>
      </c>
      <c r="AD103" s="19">
        <v>124.0835</v>
      </c>
      <c r="AE103" s="38">
        <v>67</v>
      </c>
    </row>
    <row r="104" spans="1:31" x14ac:dyDescent="0.2">
      <c r="A104" s="28" t="s">
        <v>147</v>
      </c>
      <c r="B104" s="11">
        <v>119</v>
      </c>
      <c r="C104" s="19">
        <v>511.69589999999999</v>
      </c>
      <c r="D104" s="13">
        <v>12</v>
      </c>
      <c r="E104" s="11">
        <v>116</v>
      </c>
      <c r="F104" s="19">
        <v>497.19260000000003</v>
      </c>
      <c r="G104" s="13">
        <v>10</v>
      </c>
      <c r="H104" s="11">
        <v>186</v>
      </c>
      <c r="I104" s="19">
        <v>795.75599999999997</v>
      </c>
      <c r="J104" s="13">
        <v>5</v>
      </c>
      <c r="K104" s="11">
        <v>108</v>
      </c>
      <c r="L104" s="19">
        <v>460.31880000000001</v>
      </c>
      <c r="M104" s="13">
        <v>12</v>
      </c>
      <c r="N104" s="11">
        <v>116</v>
      </c>
      <c r="O104" s="19">
        <v>492.61079999999998</v>
      </c>
      <c r="P104" s="13">
        <v>8</v>
      </c>
      <c r="Q104" s="11">
        <v>116</v>
      </c>
      <c r="R104" s="19">
        <v>491.62959999999998</v>
      </c>
      <c r="S104" s="13">
        <v>9</v>
      </c>
      <c r="T104" s="11">
        <v>80</v>
      </c>
      <c r="U104" s="19">
        <v>337.55270000000002</v>
      </c>
      <c r="V104" s="13">
        <v>19</v>
      </c>
      <c r="W104" s="11">
        <v>93</v>
      </c>
      <c r="X104" s="19">
        <v>392.32229999999998</v>
      </c>
      <c r="Y104" s="13">
        <v>12</v>
      </c>
      <c r="Z104" s="11">
        <v>60</v>
      </c>
      <c r="AA104" s="19">
        <v>253.1112</v>
      </c>
      <c r="AB104" s="13">
        <v>30</v>
      </c>
      <c r="AC104" s="11">
        <v>77</v>
      </c>
      <c r="AD104" s="19">
        <v>324.82600000000002</v>
      </c>
      <c r="AE104" s="38">
        <v>12</v>
      </c>
    </row>
    <row r="105" spans="1:31" x14ac:dyDescent="0.2">
      <c r="A105" s="28" t="s">
        <v>148</v>
      </c>
      <c r="B105" s="11">
        <v>90</v>
      </c>
      <c r="C105" s="19">
        <v>74.214600000000004</v>
      </c>
      <c r="D105" s="13">
        <v>113</v>
      </c>
      <c r="E105" s="11">
        <v>105</v>
      </c>
      <c r="F105" s="19">
        <v>84.256799999999998</v>
      </c>
      <c r="G105" s="13">
        <v>112</v>
      </c>
      <c r="H105" s="11">
        <v>95</v>
      </c>
      <c r="I105" s="19">
        <v>74.603399999999993</v>
      </c>
      <c r="J105" s="13">
        <v>109</v>
      </c>
      <c r="K105" s="11">
        <v>99</v>
      </c>
      <c r="L105" s="19">
        <v>75.465400000000002</v>
      </c>
      <c r="M105" s="13">
        <v>110</v>
      </c>
      <c r="N105" s="11">
        <v>120</v>
      </c>
      <c r="O105" s="19">
        <v>91.775400000000005</v>
      </c>
      <c r="P105" s="13">
        <v>107</v>
      </c>
      <c r="Q105" s="11">
        <v>138</v>
      </c>
      <c r="R105" s="19">
        <v>106.3068</v>
      </c>
      <c r="S105" s="13">
        <v>99</v>
      </c>
      <c r="T105" s="11">
        <v>159</v>
      </c>
      <c r="U105" s="19">
        <v>121.2186</v>
      </c>
      <c r="V105" s="13">
        <v>88</v>
      </c>
      <c r="W105" s="11">
        <v>125</v>
      </c>
      <c r="X105" s="19">
        <v>92.104100000000003</v>
      </c>
      <c r="Y105" s="13">
        <v>97</v>
      </c>
      <c r="Z105" s="11">
        <v>53</v>
      </c>
      <c r="AA105" s="19">
        <v>39.052100000000003</v>
      </c>
      <c r="AB105" s="13">
        <v>112</v>
      </c>
      <c r="AC105" s="11">
        <v>32</v>
      </c>
      <c r="AD105" s="19">
        <v>23.578600000000002</v>
      </c>
      <c r="AE105" s="38">
        <v>116</v>
      </c>
    </row>
    <row r="106" spans="1:31" x14ac:dyDescent="0.2">
      <c r="A106" s="28" t="s">
        <v>149</v>
      </c>
      <c r="B106" s="11">
        <v>124</v>
      </c>
      <c r="C106" s="19">
        <v>176.15889999999999</v>
      </c>
      <c r="D106" s="13">
        <v>84</v>
      </c>
      <c r="E106" s="11">
        <v>184</v>
      </c>
      <c r="F106" s="19">
        <v>259.02359999999999</v>
      </c>
      <c r="G106" s="13">
        <v>40</v>
      </c>
      <c r="H106" s="11">
        <v>134</v>
      </c>
      <c r="I106" s="19">
        <v>185.69839999999999</v>
      </c>
      <c r="J106" s="13">
        <v>62</v>
      </c>
      <c r="K106" s="11">
        <v>123</v>
      </c>
      <c r="L106" s="19">
        <v>167.97540000000001</v>
      </c>
      <c r="M106" s="13">
        <v>78</v>
      </c>
      <c r="N106" s="11">
        <v>110</v>
      </c>
      <c r="O106" s="19">
        <v>147.10409999999999</v>
      </c>
      <c r="P106" s="13">
        <v>91</v>
      </c>
      <c r="Q106" s="11">
        <v>142</v>
      </c>
      <c r="R106" s="19">
        <v>185.6403</v>
      </c>
      <c r="S106" s="13">
        <v>74</v>
      </c>
      <c r="T106" s="11">
        <v>92</v>
      </c>
      <c r="U106" s="19">
        <v>117.45180000000001</v>
      </c>
      <c r="V106" s="13">
        <v>89</v>
      </c>
      <c r="W106" s="11">
        <v>81</v>
      </c>
      <c r="X106" s="19">
        <v>101.5827</v>
      </c>
      <c r="Y106" s="13">
        <v>93</v>
      </c>
      <c r="Z106" s="11">
        <v>65</v>
      </c>
      <c r="AA106" s="19">
        <v>81.516999999999996</v>
      </c>
      <c r="AB106" s="13">
        <v>96</v>
      </c>
      <c r="AC106" s="11">
        <v>91</v>
      </c>
      <c r="AD106" s="19">
        <v>114.1238</v>
      </c>
      <c r="AE106" s="38">
        <v>73</v>
      </c>
    </row>
    <row r="107" spans="1:31" x14ac:dyDescent="0.2">
      <c r="A107" s="28" t="s">
        <v>150</v>
      </c>
      <c r="B107" s="11">
        <v>228</v>
      </c>
      <c r="C107" s="19">
        <v>223.6566</v>
      </c>
      <c r="D107" s="13">
        <v>67</v>
      </c>
      <c r="E107" s="11">
        <v>214</v>
      </c>
      <c r="F107" s="19">
        <v>207.64400000000001</v>
      </c>
      <c r="G107" s="13">
        <v>67</v>
      </c>
      <c r="H107" s="11">
        <v>304</v>
      </c>
      <c r="I107" s="19">
        <v>291.5564</v>
      </c>
      <c r="J107" s="13">
        <v>32</v>
      </c>
      <c r="K107" s="11">
        <v>256</v>
      </c>
      <c r="L107" s="19">
        <v>242.33930000000001</v>
      </c>
      <c r="M107" s="13">
        <v>43</v>
      </c>
      <c r="N107" s="11">
        <v>245</v>
      </c>
      <c r="O107" s="19">
        <v>228.92490000000001</v>
      </c>
      <c r="P107" s="13">
        <v>52</v>
      </c>
      <c r="Q107" s="11">
        <v>221</v>
      </c>
      <c r="R107" s="19">
        <v>203.59280000000001</v>
      </c>
      <c r="S107" s="13">
        <v>66</v>
      </c>
      <c r="T107" s="11">
        <v>223</v>
      </c>
      <c r="U107" s="19">
        <v>203.4597</v>
      </c>
      <c r="V107" s="13">
        <v>51</v>
      </c>
      <c r="W107" s="11">
        <v>188</v>
      </c>
      <c r="X107" s="19">
        <v>171.07239999999999</v>
      </c>
      <c r="Y107" s="13">
        <v>63</v>
      </c>
      <c r="Z107" s="11">
        <v>172</v>
      </c>
      <c r="AA107" s="19">
        <v>156.51300000000001</v>
      </c>
      <c r="AB107" s="13">
        <v>61</v>
      </c>
      <c r="AC107" s="11">
        <v>142</v>
      </c>
      <c r="AD107" s="19">
        <v>129.21420000000001</v>
      </c>
      <c r="AE107" s="38">
        <v>63</v>
      </c>
    </row>
    <row r="108" spans="1:31" x14ac:dyDescent="0.2">
      <c r="A108" s="28" t="s">
        <v>151</v>
      </c>
      <c r="B108" s="11">
        <v>44</v>
      </c>
      <c r="C108" s="19">
        <v>186.63050000000001</v>
      </c>
      <c r="D108" s="13">
        <v>79</v>
      </c>
      <c r="E108" s="11">
        <v>47</v>
      </c>
      <c r="F108" s="19">
        <v>200.0085</v>
      </c>
      <c r="G108" s="13">
        <v>69</v>
      </c>
      <c r="H108" s="11">
        <v>54</v>
      </c>
      <c r="I108" s="19">
        <v>230.7988</v>
      </c>
      <c r="J108" s="13">
        <v>51</v>
      </c>
      <c r="K108" s="11">
        <v>74</v>
      </c>
      <c r="L108" s="19">
        <v>315.47089999999997</v>
      </c>
      <c r="M108" s="13">
        <v>30</v>
      </c>
      <c r="N108" s="11">
        <v>58</v>
      </c>
      <c r="O108" s="19">
        <v>237.15090000000001</v>
      </c>
      <c r="P108" s="13">
        <v>48</v>
      </c>
      <c r="Q108" s="11">
        <v>75</v>
      </c>
      <c r="R108" s="19">
        <v>303.33670000000001</v>
      </c>
      <c r="S108" s="13">
        <v>40</v>
      </c>
      <c r="T108" s="11">
        <v>39</v>
      </c>
      <c r="U108" s="19">
        <v>155.42179999999999</v>
      </c>
      <c r="V108" s="13">
        <v>77</v>
      </c>
      <c r="W108" s="11">
        <v>27</v>
      </c>
      <c r="X108" s="19">
        <v>106.58459999999999</v>
      </c>
      <c r="Y108" s="13">
        <v>92</v>
      </c>
      <c r="Z108" s="11">
        <v>25</v>
      </c>
      <c r="AA108" s="19">
        <v>98.689400000000006</v>
      </c>
      <c r="AB108" s="13">
        <v>89</v>
      </c>
      <c r="AC108" s="11">
        <v>22</v>
      </c>
      <c r="AD108" s="19">
        <v>86.846699999999998</v>
      </c>
      <c r="AE108" s="38">
        <v>90</v>
      </c>
    </row>
    <row r="109" spans="1:31" x14ac:dyDescent="0.2">
      <c r="A109" s="28" t="s">
        <v>152</v>
      </c>
      <c r="B109" s="11">
        <v>90</v>
      </c>
      <c r="C109" s="19">
        <v>437.78579999999999</v>
      </c>
      <c r="D109" s="13">
        <v>19</v>
      </c>
      <c r="E109" s="11">
        <v>79</v>
      </c>
      <c r="F109" s="19">
        <v>382.28890000000001</v>
      </c>
      <c r="G109" s="13">
        <v>20</v>
      </c>
      <c r="H109" s="11">
        <v>67</v>
      </c>
      <c r="I109" s="19">
        <v>323.45269999999999</v>
      </c>
      <c r="J109" s="13">
        <v>30</v>
      </c>
      <c r="K109" s="11">
        <v>57</v>
      </c>
      <c r="L109" s="19">
        <v>274.13069999999999</v>
      </c>
      <c r="M109" s="13">
        <v>37</v>
      </c>
      <c r="N109" s="11">
        <v>52</v>
      </c>
      <c r="O109" s="19">
        <v>243.04740000000001</v>
      </c>
      <c r="P109" s="13">
        <v>47</v>
      </c>
      <c r="Q109" s="11">
        <v>57</v>
      </c>
      <c r="R109" s="19">
        <v>263.0729</v>
      </c>
      <c r="S109" s="13">
        <v>50</v>
      </c>
      <c r="T109" s="11">
        <v>43</v>
      </c>
      <c r="U109" s="19">
        <v>197.03980000000001</v>
      </c>
      <c r="V109" s="13">
        <v>56</v>
      </c>
      <c r="W109" s="11">
        <v>49</v>
      </c>
      <c r="X109" s="19">
        <v>221.3989</v>
      </c>
      <c r="Y109" s="13">
        <v>43</v>
      </c>
      <c r="Z109" s="11">
        <v>56</v>
      </c>
      <c r="AA109" s="19">
        <v>253.0273</v>
      </c>
      <c r="AB109" s="13">
        <v>31</v>
      </c>
      <c r="AC109" s="11">
        <v>37</v>
      </c>
      <c r="AD109" s="19">
        <v>167.17869999999999</v>
      </c>
      <c r="AE109" s="38">
        <v>44</v>
      </c>
    </row>
    <row r="110" spans="1:31" x14ac:dyDescent="0.2">
      <c r="A110" s="28" t="s">
        <v>153</v>
      </c>
      <c r="B110" s="11">
        <v>29</v>
      </c>
      <c r="C110" s="19">
        <v>198.48060000000001</v>
      </c>
      <c r="D110" s="13">
        <v>73</v>
      </c>
      <c r="E110" s="11">
        <v>37</v>
      </c>
      <c r="F110" s="19">
        <v>254.13829999999999</v>
      </c>
      <c r="G110" s="13">
        <v>44</v>
      </c>
      <c r="H110" s="11">
        <v>26</v>
      </c>
      <c r="I110" s="19">
        <v>179.11269999999999</v>
      </c>
      <c r="J110" s="13">
        <v>67</v>
      </c>
      <c r="K110" s="11">
        <v>38</v>
      </c>
      <c r="L110" s="19">
        <v>262.50349999999997</v>
      </c>
      <c r="M110" s="13">
        <v>41</v>
      </c>
      <c r="N110" s="11">
        <v>59</v>
      </c>
      <c r="O110" s="19">
        <v>396.90550000000002</v>
      </c>
      <c r="P110" s="13">
        <v>14</v>
      </c>
      <c r="Q110" s="11">
        <v>57</v>
      </c>
      <c r="R110" s="19">
        <v>382.55029999999999</v>
      </c>
      <c r="S110" s="13">
        <v>25</v>
      </c>
      <c r="T110" s="11">
        <v>82</v>
      </c>
      <c r="U110" s="19">
        <v>549.00909999999999</v>
      </c>
      <c r="V110" s="13">
        <v>6</v>
      </c>
      <c r="W110" s="11">
        <v>32</v>
      </c>
      <c r="X110" s="19">
        <v>214.26179999999999</v>
      </c>
      <c r="Y110" s="13">
        <v>45</v>
      </c>
      <c r="Z110" s="11">
        <v>39</v>
      </c>
      <c r="AA110" s="19">
        <v>261.13159999999999</v>
      </c>
      <c r="AB110" s="13">
        <v>27</v>
      </c>
      <c r="AC110" s="11">
        <v>35</v>
      </c>
      <c r="AD110" s="19">
        <v>234.34880000000001</v>
      </c>
      <c r="AE110" s="38">
        <v>27</v>
      </c>
    </row>
    <row r="111" spans="1:31" x14ac:dyDescent="0.2">
      <c r="A111" s="28" t="s">
        <v>154</v>
      </c>
      <c r="B111" s="11">
        <v>53</v>
      </c>
      <c r="C111" s="19">
        <v>124.9558</v>
      </c>
      <c r="D111" s="13">
        <v>97</v>
      </c>
      <c r="E111" s="11">
        <v>53</v>
      </c>
      <c r="F111" s="19">
        <v>120.86109999999999</v>
      </c>
      <c r="G111" s="13">
        <v>96</v>
      </c>
      <c r="H111" s="11">
        <v>28</v>
      </c>
      <c r="I111" s="19">
        <v>62.070500000000003</v>
      </c>
      <c r="J111" s="13">
        <v>115</v>
      </c>
      <c r="K111" s="11">
        <v>37</v>
      </c>
      <c r="L111" s="19">
        <v>78.897999999999996</v>
      </c>
      <c r="M111" s="13">
        <v>109</v>
      </c>
      <c r="N111" s="11">
        <v>43</v>
      </c>
      <c r="O111" s="19">
        <v>92.846500000000006</v>
      </c>
      <c r="P111" s="13">
        <v>106</v>
      </c>
      <c r="Q111" s="11">
        <v>40</v>
      </c>
      <c r="R111" s="19">
        <v>87.026499999999999</v>
      </c>
      <c r="S111" s="13">
        <v>108</v>
      </c>
      <c r="T111" s="11">
        <v>58</v>
      </c>
      <c r="U111" s="19">
        <v>125.4054</v>
      </c>
      <c r="V111" s="13">
        <v>87</v>
      </c>
      <c r="W111" s="11">
        <v>55</v>
      </c>
      <c r="X111" s="19">
        <v>115.005</v>
      </c>
      <c r="Y111" s="13">
        <v>86</v>
      </c>
      <c r="Z111" s="11">
        <v>38</v>
      </c>
      <c r="AA111" s="19">
        <v>79.457999999999998</v>
      </c>
      <c r="AB111" s="13">
        <v>97</v>
      </c>
      <c r="AC111" s="11">
        <v>43</v>
      </c>
      <c r="AD111" s="19">
        <v>89.912999999999997</v>
      </c>
      <c r="AE111" s="38">
        <v>88</v>
      </c>
    </row>
    <row r="112" spans="1:31" x14ac:dyDescent="0.2">
      <c r="A112" s="28" t="s">
        <v>155</v>
      </c>
      <c r="B112" s="11">
        <v>480</v>
      </c>
      <c r="C112" s="19">
        <v>211.95699999999999</v>
      </c>
      <c r="D112" s="13">
        <v>69</v>
      </c>
      <c r="E112" s="11">
        <v>369</v>
      </c>
      <c r="F112" s="19">
        <v>162.05889999999999</v>
      </c>
      <c r="G112" s="13">
        <v>86</v>
      </c>
      <c r="H112" s="11">
        <v>439</v>
      </c>
      <c r="I112" s="19">
        <v>191.71979999999999</v>
      </c>
      <c r="J112" s="13">
        <v>59</v>
      </c>
      <c r="K112" s="11">
        <v>362</v>
      </c>
      <c r="L112" s="19">
        <v>156.99610000000001</v>
      </c>
      <c r="M112" s="13">
        <v>84</v>
      </c>
      <c r="N112" s="11">
        <v>396</v>
      </c>
      <c r="O112" s="19">
        <v>172.2278</v>
      </c>
      <c r="P112" s="13">
        <v>77</v>
      </c>
      <c r="Q112" s="11">
        <v>380</v>
      </c>
      <c r="R112" s="19">
        <v>164.50640000000001</v>
      </c>
      <c r="S112" s="13">
        <v>81</v>
      </c>
      <c r="T112" s="11">
        <v>325</v>
      </c>
      <c r="U112" s="19">
        <v>140.1799</v>
      </c>
      <c r="V112" s="13">
        <v>83</v>
      </c>
      <c r="W112" s="11">
        <v>291</v>
      </c>
      <c r="X112" s="19">
        <v>123.8145</v>
      </c>
      <c r="Y112" s="13">
        <v>84</v>
      </c>
      <c r="Z112" s="11">
        <v>291</v>
      </c>
      <c r="AA112" s="19">
        <v>123.8145</v>
      </c>
      <c r="AB112" s="13">
        <v>81</v>
      </c>
      <c r="AC112" s="11">
        <v>255</v>
      </c>
      <c r="AD112" s="19">
        <v>108.49720000000001</v>
      </c>
      <c r="AE112" s="38">
        <v>79</v>
      </c>
    </row>
    <row r="113" spans="1:31" x14ac:dyDescent="0.2">
      <c r="A113" s="28" t="s">
        <v>156</v>
      </c>
      <c r="B113" s="11">
        <v>2066</v>
      </c>
      <c r="C113" s="19">
        <v>927.63459999999998</v>
      </c>
      <c r="D113" s="13" t="s">
        <v>53</v>
      </c>
      <c r="E113" s="11">
        <v>1839</v>
      </c>
      <c r="F113" s="19">
        <v>788.67129999999997</v>
      </c>
      <c r="G113" s="13" t="s">
        <v>53</v>
      </c>
      <c r="H113" s="11">
        <v>1715</v>
      </c>
      <c r="I113" s="19">
        <v>714.27980000000002</v>
      </c>
      <c r="J113" s="13" t="s">
        <v>53</v>
      </c>
      <c r="K113" s="11">
        <v>1646</v>
      </c>
      <c r="L113" s="19">
        <v>669.26350000000002</v>
      </c>
      <c r="M113" s="13" t="s">
        <v>53</v>
      </c>
      <c r="N113" s="11">
        <v>1673</v>
      </c>
      <c r="O113" s="19">
        <v>737.02059999999994</v>
      </c>
      <c r="P113" s="13" t="s">
        <v>53</v>
      </c>
      <c r="Q113" s="11">
        <v>1428</v>
      </c>
      <c r="R113" s="19">
        <v>665.10479999999995</v>
      </c>
      <c r="S113" s="13" t="s">
        <v>53</v>
      </c>
      <c r="T113" s="11">
        <v>1298</v>
      </c>
      <c r="U113" s="19">
        <v>594.66269999999997</v>
      </c>
      <c r="V113" s="13" t="s">
        <v>53</v>
      </c>
      <c r="W113" s="11">
        <v>1248</v>
      </c>
      <c r="X113" s="19">
        <v>540.05870000000004</v>
      </c>
      <c r="Y113" s="13" t="s">
        <v>53</v>
      </c>
      <c r="Z113" s="11">
        <v>1280</v>
      </c>
      <c r="AA113" s="19">
        <v>553.90629999999999</v>
      </c>
      <c r="AB113" s="13" t="s">
        <v>53</v>
      </c>
      <c r="AC113" s="11">
        <v>1091</v>
      </c>
      <c r="AD113" s="19">
        <v>472.11860000000001</v>
      </c>
      <c r="AE113" s="38" t="s">
        <v>53</v>
      </c>
    </row>
    <row r="114" spans="1:31" x14ac:dyDescent="0.2">
      <c r="A114" s="28" t="s">
        <v>157</v>
      </c>
      <c r="B114" s="11">
        <v>103</v>
      </c>
      <c r="C114" s="19">
        <v>168.8801</v>
      </c>
      <c r="D114" s="13">
        <v>86</v>
      </c>
      <c r="E114" s="11">
        <v>108</v>
      </c>
      <c r="F114" s="19">
        <v>175.28200000000001</v>
      </c>
      <c r="G114" s="13">
        <v>81</v>
      </c>
      <c r="H114" s="11">
        <v>104</v>
      </c>
      <c r="I114" s="19">
        <v>167.50960000000001</v>
      </c>
      <c r="J114" s="13">
        <v>73</v>
      </c>
      <c r="K114" s="11">
        <v>107</v>
      </c>
      <c r="L114" s="19">
        <v>171.11510000000001</v>
      </c>
      <c r="M114" s="13">
        <v>74</v>
      </c>
      <c r="N114" s="11">
        <v>114</v>
      </c>
      <c r="O114" s="19">
        <v>180.1318</v>
      </c>
      <c r="P114" s="13">
        <v>73</v>
      </c>
      <c r="Q114" s="11">
        <v>155</v>
      </c>
      <c r="R114" s="19">
        <v>243.44280000000001</v>
      </c>
      <c r="S114" s="13">
        <v>55</v>
      </c>
      <c r="T114" s="11">
        <v>174</v>
      </c>
      <c r="U114" s="19">
        <v>269.68380000000002</v>
      </c>
      <c r="V114" s="13">
        <v>36</v>
      </c>
      <c r="W114" s="11">
        <v>154</v>
      </c>
      <c r="X114" s="19">
        <v>236.02979999999999</v>
      </c>
      <c r="Y114" s="13">
        <v>38</v>
      </c>
      <c r="Z114" s="11">
        <v>141</v>
      </c>
      <c r="AA114" s="19">
        <v>216.1052</v>
      </c>
      <c r="AB114" s="13">
        <v>42</v>
      </c>
      <c r="AC114" s="11">
        <v>127</v>
      </c>
      <c r="AD114" s="19">
        <v>194.64789999999999</v>
      </c>
      <c r="AE114" s="38">
        <v>37</v>
      </c>
    </row>
    <row r="115" spans="1:31" x14ac:dyDescent="0.2">
      <c r="A115" s="28" t="s">
        <v>158</v>
      </c>
      <c r="B115" s="11">
        <v>12</v>
      </c>
      <c r="C115" s="19">
        <v>193.23670000000001</v>
      </c>
      <c r="D115" s="13">
        <v>75</v>
      </c>
      <c r="E115" s="11">
        <v>7</v>
      </c>
      <c r="F115" s="19">
        <v>112.19750000000001</v>
      </c>
      <c r="G115" s="13">
        <v>101</v>
      </c>
      <c r="H115" s="11">
        <v>6</v>
      </c>
      <c r="I115" s="19">
        <v>95.739599999999996</v>
      </c>
      <c r="J115" s="13">
        <v>103</v>
      </c>
      <c r="K115" s="11">
        <v>14</v>
      </c>
      <c r="L115" s="19">
        <v>221.97559999999999</v>
      </c>
      <c r="M115" s="13">
        <v>53</v>
      </c>
      <c r="N115" s="11">
        <v>14</v>
      </c>
      <c r="O115" s="19">
        <v>230.7946</v>
      </c>
      <c r="P115" s="13">
        <v>50</v>
      </c>
      <c r="Q115" s="11">
        <v>10</v>
      </c>
      <c r="R115" s="19">
        <v>166.30629999999999</v>
      </c>
      <c r="S115" s="13">
        <v>80</v>
      </c>
      <c r="T115" s="11">
        <v>16</v>
      </c>
      <c r="U115" s="19">
        <v>266.88909999999998</v>
      </c>
      <c r="V115" s="13">
        <v>37</v>
      </c>
      <c r="W115" s="11">
        <v>2</v>
      </c>
      <c r="X115" s="19">
        <v>33.173000000000002</v>
      </c>
      <c r="Y115" s="13">
        <v>118</v>
      </c>
      <c r="Z115" s="11">
        <v>9</v>
      </c>
      <c r="AA115" s="19">
        <v>149.27850000000001</v>
      </c>
      <c r="AB115" s="13">
        <v>69</v>
      </c>
      <c r="AC115" s="11">
        <v>6</v>
      </c>
      <c r="AD115" s="19">
        <v>99.519000000000005</v>
      </c>
      <c r="AE115" s="38">
        <v>84</v>
      </c>
    </row>
    <row r="116" spans="1:31" x14ac:dyDescent="0.2">
      <c r="A116" s="28" t="s">
        <v>159</v>
      </c>
      <c r="B116" s="11">
        <v>18</v>
      </c>
      <c r="C116" s="19">
        <v>268.77710000000002</v>
      </c>
      <c r="D116" s="13">
        <v>49</v>
      </c>
      <c r="E116" s="11">
        <v>16</v>
      </c>
      <c r="F116" s="19">
        <v>240.24019999999999</v>
      </c>
      <c r="G116" s="13">
        <v>50</v>
      </c>
      <c r="H116" s="11">
        <v>26</v>
      </c>
      <c r="I116" s="19">
        <v>392.09769999999997</v>
      </c>
      <c r="J116" s="13">
        <v>22</v>
      </c>
      <c r="K116" s="11">
        <v>36</v>
      </c>
      <c r="L116" s="19">
        <v>545.95090000000005</v>
      </c>
      <c r="M116" s="13">
        <v>9</v>
      </c>
      <c r="N116" s="11">
        <v>25</v>
      </c>
      <c r="O116" s="19">
        <v>369.49450000000002</v>
      </c>
      <c r="P116" s="13">
        <v>16</v>
      </c>
      <c r="Q116" s="11">
        <v>53</v>
      </c>
      <c r="R116" s="19">
        <v>779.41179999999997</v>
      </c>
      <c r="S116" s="13">
        <v>3</v>
      </c>
      <c r="T116" s="11">
        <v>31</v>
      </c>
      <c r="U116" s="19">
        <v>450.7124</v>
      </c>
      <c r="V116" s="13">
        <v>10</v>
      </c>
      <c r="W116" s="11">
        <v>13</v>
      </c>
      <c r="X116" s="19">
        <v>186.43340000000001</v>
      </c>
      <c r="Y116" s="13">
        <v>54</v>
      </c>
      <c r="Z116" s="11">
        <v>10</v>
      </c>
      <c r="AA116" s="19">
        <v>143.41030000000001</v>
      </c>
      <c r="AB116" s="13">
        <v>73</v>
      </c>
      <c r="AC116" s="11">
        <v>4</v>
      </c>
      <c r="AD116" s="19">
        <v>57.364100000000001</v>
      </c>
      <c r="AE116" s="38">
        <v>101</v>
      </c>
    </row>
    <row r="117" spans="1:31" x14ac:dyDescent="0.2">
      <c r="A117" s="28" t="s">
        <v>160</v>
      </c>
      <c r="B117" s="11">
        <v>227</v>
      </c>
      <c r="C117" s="19">
        <v>139.2852</v>
      </c>
      <c r="D117" s="13">
        <v>93</v>
      </c>
      <c r="E117" s="11">
        <v>177</v>
      </c>
      <c r="F117" s="19">
        <v>105.386</v>
      </c>
      <c r="G117" s="13">
        <v>104</v>
      </c>
      <c r="H117" s="11">
        <v>162</v>
      </c>
      <c r="I117" s="19">
        <v>94.000799999999998</v>
      </c>
      <c r="J117" s="13">
        <v>105</v>
      </c>
      <c r="K117" s="11">
        <v>193</v>
      </c>
      <c r="L117" s="19">
        <v>108.47150000000001</v>
      </c>
      <c r="M117" s="13">
        <v>99</v>
      </c>
      <c r="N117" s="11">
        <v>137</v>
      </c>
      <c r="O117" s="19">
        <v>73.578000000000003</v>
      </c>
      <c r="P117" s="13">
        <v>112</v>
      </c>
      <c r="Q117" s="11">
        <v>127</v>
      </c>
      <c r="R117" s="19">
        <v>65.919200000000004</v>
      </c>
      <c r="S117" s="13">
        <v>114</v>
      </c>
      <c r="T117" s="11">
        <v>127</v>
      </c>
      <c r="U117" s="19">
        <v>63.732900000000001</v>
      </c>
      <c r="V117" s="13">
        <v>112</v>
      </c>
      <c r="W117" s="11">
        <v>121</v>
      </c>
      <c r="X117" s="19">
        <v>58.1845</v>
      </c>
      <c r="Y117" s="13">
        <v>109</v>
      </c>
      <c r="Z117" s="11">
        <v>95</v>
      </c>
      <c r="AA117" s="19">
        <v>45.682099999999998</v>
      </c>
      <c r="AB117" s="13">
        <v>110</v>
      </c>
      <c r="AC117" s="11">
        <v>75</v>
      </c>
      <c r="AD117" s="19">
        <v>36.064799999999998</v>
      </c>
      <c r="AE117" s="38">
        <v>113</v>
      </c>
    </row>
    <row r="118" spans="1:31" x14ac:dyDescent="0.2">
      <c r="A118" s="28" t="s">
        <v>161</v>
      </c>
      <c r="B118" s="11">
        <v>491</v>
      </c>
      <c r="C118" s="19">
        <v>523.77800000000002</v>
      </c>
      <c r="D118" s="13">
        <v>10</v>
      </c>
      <c r="E118" s="11">
        <v>443</v>
      </c>
      <c r="F118" s="19">
        <v>466.7629</v>
      </c>
      <c r="G118" s="13">
        <v>13</v>
      </c>
      <c r="H118" s="11">
        <v>443</v>
      </c>
      <c r="I118" s="19">
        <v>461.37180000000001</v>
      </c>
      <c r="J118" s="13">
        <v>12</v>
      </c>
      <c r="K118" s="11">
        <v>347</v>
      </c>
      <c r="L118" s="19">
        <v>357.78730000000002</v>
      </c>
      <c r="M118" s="13">
        <v>27</v>
      </c>
      <c r="N118" s="11">
        <v>264</v>
      </c>
      <c r="O118" s="19">
        <v>273.16469999999998</v>
      </c>
      <c r="P118" s="13">
        <v>35</v>
      </c>
      <c r="Q118" s="11">
        <v>321</v>
      </c>
      <c r="R118" s="19">
        <v>330.19260000000003</v>
      </c>
      <c r="S118" s="13">
        <v>31</v>
      </c>
      <c r="T118" s="11">
        <v>237</v>
      </c>
      <c r="U118" s="19">
        <v>241.92070000000001</v>
      </c>
      <c r="V118" s="13">
        <v>44</v>
      </c>
      <c r="W118" s="11">
        <v>230</v>
      </c>
      <c r="X118" s="19">
        <v>232.4007</v>
      </c>
      <c r="Y118" s="13">
        <v>39</v>
      </c>
      <c r="Z118" s="11">
        <v>216</v>
      </c>
      <c r="AA118" s="19">
        <v>218.25460000000001</v>
      </c>
      <c r="AB118" s="13">
        <v>41</v>
      </c>
      <c r="AC118" s="11">
        <v>245</v>
      </c>
      <c r="AD118" s="19">
        <v>247.5573</v>
      </c>
      <c r="AE118" s="38">
        <v>24</v>
      </c>
    </row>
    <row r="119" spans="1:31" x14ac:dyDescent="0.2">
      <c r="A119" s="28" t="s">
        <v>162</v>
      </c>
      <c r="B119" s="11">
        <v>4</v>
      </c>
      <c r="C119" s="19" t="s">
        <v>53</v>
      </c>
      <c r="D119" s="13" t="s">
        <v>53</v>
      </c>
      <c r="E119" s="11">
        <v>1</v>
      </c>
      <c r="F119" s="19" t="s">
        <v>53</v>
      </c>
      <c r="G119" s="13" t="s">
        <v>53</v>
      </c>
      <c r="H119" s="11">
        <v>1</v>
      </c>
      <c r="I119" s="19" t="s">
        <v>53</v>
      </c>
      <c r="J119" s="13" t="s">
        <v>53</v>
      </c>
      <c r="K119" s="11">
        <v>2</v>
      </c>
      <c r="L119" s="19" t="s">
        <v>53</v>
      </c>
      <c r="M119" s="13" t="s">
        <v>53</v>
      </c>
      <c r="N119" s="11">
        <v>0</v>
      </c>
      <c r="O119" s="19" t="s">
        <v>53</v>
      </c>
      <c r="P119" s="13" t="s">
        <v>53</v>
      </c>
      <c r="Q119" s="11">
        <v>1</v>
      </c>
      <c r="R119" s="19" t="s">
        <v>53</v>
      </c>
      <c r="S119" s="13" t="s">
        <v>53</v>
      </c>
      <c r="T119" s="11">
        <v>3</v>
      </c>
      <c r="U119" s="19" t="s">
        <v>53</v>
      </c>
      <c r="V119" s="13" t="s">
        <v>53</v>
      </c>
      <c r="W119" s="11">
        <v>6</v>
      </c>
      <c r="X119" s="19" t="s">
        <v>53</v>
      </c>
      <c r="Y119" s="13" t="s">
        <v>53</v>
      </c>
      <c r="Z119" s="11">
        <v>2</v>
      </c>
      <c r="AA119" s="19" t="s">
        <v>53</v>
      </c>
      <c r="AB119" s="13" t="s">
        <v>53</v>
      </c>
      <c r="AC119" s="11">
        <v>3</v>
      </c>
      <c r="AD119" s="19" t="s">
        <v>53</v>
      </c>
      <c r="AE119" s="38" t="s">
        <v>53</v>
      </c>
    </row>
    <row r="120" spans="1:31" x14ac:dyDescent="0.2">
      <c r="A120" s="28" t="s">
        <v>163</v>
      </c>
      <c r="B120" s="11">
        <v>42</v>
      </c>
      <c r="C120" s="19">
        <v>292.80540000000002</v>
      </c>
      <c r="D120" s="13">
        <v>40</v>
      </c>
      <c r="E120" s="11">
        <v>26</v>
      </c>
      <c r="F120" s="19">
        <v>182.14940000000001</v>
      </c>
      <c r="G120" s="13">
        <v>75</v>
      </c>
      <c r="H120" s="11">
        <v>23</v>
      </c>
      <c r="I120" s="19">
        <v>161.88059999999999</v>
      </c>
      <c r="J120" s="13">
        <v>75</v>
      </c>
      <c r="K120" s="11">
        <v>26</v>
      </c>
      <c r="L120" s="19">
        <v>183.3827</v>
      </c>
      <c r="M120" s="13">
        <v>65</v>
      </c>
      <c r="N120" s="11">
        <v>29</v>
      </c>
      <c r="O120" s="19">
        <v>203.23779999999999</v>
      </c>
      <c r="P120" s="13">
        <v>64</v>
      </c>
      <c r="Q120" s="11">
        <v>29</v>
      </c>
      <c r="R120" s="19">
        <v>203.3946</v>
      </c>
      <c r="S120" s="13">
        <v>67</v>
      </c>
      <c r="T120" s="11">
        <v>6</v>
      </c>
      <c r="U120" s="19">
        <v>41.984499999999997</v>
      </c>
      <c r="V120" s="13">
        <v>116</v>
      </c>
      <c r="W120" s="11">
        <v>14</v>
      </c>
      <c r="X120" s="19">
        <v>97.642600000000002</v>
      </c>
      <c r="Y120" s="13">
        <v>95</v>
      </c>
      <c r="Z120" s="11">
        <v>9</v>
      </c>
      <c r="AA120" s="19">
        <v>62.770299999999999</v>
      </c>
      <c r="AB120" s="13">
        <v>103</v>
      </c>
      <c r="AC120" s="11">
        <v>10</v>
      </c>
      <c r="AD120" s="19">
        <v>69.744699999999995</v>
      </c>
      <c r="AE120" s="38">
        <v>95</v>
      </c>
    </row>
    <row r="121" spans="1:31" x14ac:dyDescent="0.2">
      <c r="A121" s="28" t="s">
        <v>164</v>
      </c>
      <c r="B121" s="11">
        <v>8</v>
      </c>
      <c r="C121" s="19">
        <v>101.8719</v>
      </c>
      <c r="D121" s="13">
        <v>103</v>
      </c>
      <c r="E121" s="11">
        <v>9</v>
      </c>
      <c r="F121" s="19">
        <v>113.7225</v>
      </c>
      <c r="G121" s="13">
        <v>100</v>
      </c>
      <c r="H121" s="11">
        <v>3</v>
      </c>
      <c r="I121" s="19">
        <v>37.716900000000003</v>
      </c>
      <c r="J121" s="13">
        <v>117</v>
      </c>
      <c r="K121" s="11">
        <v>9</v>
      </c>
      <c r="L121" s="19">
        <v>111.6764</v>
      </c>
      <c r="M121" s="13">
        <v>98</v>
      </c>
      <c r="N121" s="11">
        <v>6</v>
      </c>
      <c r="O121" s="19">
        <v>71.770300000000006</v>
      </c>
      <c r="P121" s="13">
        <v>113</v>
      </c>
      <c r="Q121" s="11">
        <v>8</v>
      </c>
      <c r="R121" s="19">
        <v>94.184100000000001</v>
      </c>
      <c r="S121" s="13">
        <v>103</v>
      </c>
      <c r="T121" s="11">
        <v>6</v>
      </c>
      <c r="U121" s="19">
        <v>70.175399999999996</v>
      </c>
      <c r="V121" s="13">
        <v>111</v>
      </c>
      <c r="W121" s="11">
        <v>7</v>
      </c>
      <c r="X121" s="19">
        <v>80.404300000000006</v>
      </c>
      <c r="Y121" s="13">
        <v>103</v>
      </c>
      <c r="Z121" s="11">
        <v>2</v>
      </c>
      <c r="AA121" s="19">
        <v>22.9727</v>
      </c>
      <c r="AB121" s="13">
        <v>118</v>
      </c>
      <c r="AC121" s="11">
        <v>8</v>
      </c>
      <c r="AD121" s="19">
        <v>91.890699999999995</v>
      </c>
      <c r="AE121" s="38">
        <v>87</v>
      </c>
    </row>
    <row r="122" spans="1:31" x14ac:dyDescent="0.2">
      <c r="A122" s="28" t="s">
        <v>165</v>
      </c>
      <c r="B122" s="11">
        <v>9</v>
      </c>
      <c r="C122" s="19">
        <v>146.41290000000001</v>
      </c>
      <c r="D122" s="13">
        <v>92</v>
      </c>
      <c r="E122" s="11">
        <v>5</v>
      </c>
      <c r="F122" s="19">
        <v>81.886700000000005</v>
      </c>
      <c r="G122" s="13">
        <v>113</v>
      </c>
      <c r="H122" s="11">
        <v>9</v>
      </c>
      <c r="I122" s="19">
        <v>148.58840000000001</v>
      </c>
      <c r="J122" s="13">
        <v>82</v>
      </c>
      <c r="K122" s="11">
        <v>5</v>
      </c>
      <c r="L122" s="19">
        <v>83.180800000000005</v>
      </c>
      <c r="M122" s="13">
        <v>108</v>
      </c>
      <c r="N122" s="11">
        <v>7</v>
      </c>
      <c r="O122" s="19">
        <v>115.7599</v>
      </c>
      <c r="P122" s="13">
        <v>99</v>
      </c>
      <c r="Q122" s="11">
        <v>4</v>
      </c>
      <c r="R122" s="19">
        <v>66.755700000000004</v>
      </c>
      <c r="S122" s="13">
        <v>113</v>
      </c>
      <c r="T122" s="11">
        <v>6</v>
      </c>
      <c r="U122" s="19">
        <v>100.26739999999999</v>
      </c>
      <c r="V122" s="13">
        <v>98</v>
      </c>
      <c r="W122" s="11">
        <v>6</v>
      </c>
      <c r="X122" s="19">
        <v>99.222800000000007</v>
      </c>
      <c r="Y122" s="13">
        <v>94</v>
      </c>
      <c r="Z122" s="11">
        <v>11</v>
      </c>
      <c r="AA122" s="19">
        <v>181.9084</v>
      </c>
      <c r="AB122" s="13">
        <v>53</v>
      </c>
      <c r="AC122" s="11">
        <v>3</v>
      </c>
      <c r="AD122" s="19">
        <v>49.611400000000003</v>
      </c>
      <c r="AE122" s="38">
        <v>106</v>
      </c>
    </row>
    <row r="123" spans="1:31" x14ac:dyDescent="0.2">
      <c r="A123" s="28" t="s">
        <v>166</v>
      </c>
      <c r="B123" s="11">
        <v>167</v>
      </c>
      <c r="C123" s="19">
        <v>261.32130000000001</v>
      </c>
      <c r="D123" s="13">
        <v>53</v>
      </c>
      <c r="E123" s="11">
        <v>164</v>
      </c>
      <c r="F123" s="19">
        <v>255.0068</v>
      </c>
      <c r="G123" s="13">
        <v>42</v>
      </c>
      <c r="H123" s="11">
        <v>137</v>
      </c>
      <c r="I123" s="19">
        <v>211.60589999999999</v>
      </c>
      <c r="J123" s="13">
        <v>56</v>
      </c>
      <c r="K123" s="11">
        <v>177</v>
      </c>
      <c r="L123" s="19">
        <v>271.26850000000002</v>
      </c>
      <c r="M123" s="13">
        <v>38</v>
      </c>
      <c r="N123" s="11">
        <v>211</v>
      </c>
      <c r="O123" s="19">
        <v>314.2593</v>
      </c>
      <c r="P123" s="13">
        <v>24</v>
      </c>
      <c r="Q123" s="11">
        <v>294</v>
      </c>
      <c r="R123" s="19">
        <v>433.0471</v>
      </c>
      <c r="S123" s="13">
        <v>13</v>
      </c>
      <c r="T123" s="11">
        <v>249</v>
      </c>
      <c r="U123" s="19">
        <v>364.36540000000002</v>
      </c>
      <c r="V123" s="13">
        <v>17</v>
      </c>
      <c r="W123" s="11">
        <v>187</v>
      </c>
      <c r="X123" s="19">
        <v>272.13459999999998</v>
      </c>
      <c r="Y123" s="13">
        <v>28</v>
      </c>
      <c r="Z123" s="11">
        <v>164</v>
      </c>
      <c r="AA123" s="19">
        <v>238.6635</v>
      </c>
      <c r="AB123" s="13">
        <v>36</v>
      </c>
      <c r="AC123" s="11">
        <v>153</v>
      </c>
      <c r="AD123" s="19">
        <v>222.65559999999999</v>
      </c>
      <c r="AE123" s="38">
        <v>31</v>
      </c>
    </row>
    <row r="124" spans="1:31" x14ac:dyDescent="0.2">
      <c r="A124" s="28" t="s">
        <v>167</v>
      </c>
      <c r="B124" s="11">
        <v>11</v>
      </c>
      <c r="C124" s="19">
        <v>351.43770000000001</v>
      </c>
      <c r="D124" s="13">
        <v>29</v>
      </c>
      <c r="E124" s="11">
        <v>8</v>
      </c>
      <c r="F124" s="19">
        <v>254.2912</v>
      </c>
      <c r="G124" s="13">
        <v>43</v>
      </c>
      <c r="H124" s="11">
        <v>3</v>
      </c>
      <c r="I124" s="19">
        <v>95.877300000000005</v>
      </c>
      <c r="J124" s="13">
        <v>102</v>
      </c>
      <c r="K124" s="11">
        <v>14</v>
      </c>
      <c r="L124" s="19">
        <v>446.71350000000001</v>
      </c>
      <c r="M124" s="13">
        <v>14</v>
      </c>
      <c r="N124" s="11">
        <v>15</v>
      </c>
      <c r="O124" s="19">
        <v>491.64210000000003</v>
      </c>
      <c r="P124" s="13">
        <v>9</v>
      </c>
      <c r="Q124" s="11">
        <v>4</v>
      </c>
      <c r="R124" s="19">
        <v>132.49420000000001</v>
      </c>
      <c r="S124" s="13">
        <v>89</v>
      </c>
      <c r="T124" s="11">
        <v>12</v>
      </c>
      <c r="U124" s="19">
        <v>398.67110000000002</v>
      </c>
      <c r="V124" s="13">
        <v>14</v>
      </c>
      <c r="W124" s="11">
        <v>12</v>
      </c>
      <c r="X124" s="19" t="s">
        <v>53</v>
      </c>
      <c r="Y124" s="13" t="s">
        <v>53</v>
      </c>
      <c r="Z124" s="11">
        <v>5</v>
      </c>
      <c r="AA124" s="19" t="s">
        <v>53</v>
      </c>
      <c r="AB124" s="13" t="s">
        <v>53</v>
      </c>
      <c r="AC124" s="11">
        <v>5</v>
      </c>
      <c r="AD124" s="19" t="s">
        <v>53</v>
      </c>
      <c r="AE124" s="38" t="s">
        <v>53</v>
      </c>
    </row>
    <row r="125" spans="1:31" x14ac:dyDescent="0.2">
      <c r="A125" s="28" t="s">
        <v>168</v>
      </c>
      <c r="B125" s="11">
        <v>33</v>
      </c>
      <c r="C125" s="19">
        <v>522.3999</v>
      </c>
      <c r="D125" s="13">
        <v>11</v>
      </c>
      <c r="E125" s="11">
        <v>35</v>
      </c>
      <c r="F125" s="19">
        <v>564.7894</v>
      </c>
      <c r="G125" s="13">
        <v>6</v>
      </c>
      <c r="H125" s="11">
        <v>48</v>
      </c>
      <c r="I125" s="19">
        <v>794.17600000000004</v>
      </c>
      <c r="J125" s="13">
        <v>6</v>
      </c>
      <c r="K125" s="11">
        <v>42</v>
      </c>
      <c r="L125" s="19">
        <v>705.64520000000005</v>
      </c>
      <c r="M125" s="13">
        <v>6</v>
      </c>
      <c r="N125" s="11">
        <v>48</v>
      </c>
      <c r="O125" s="19">
        <v>843.14070000000004</v>
      </c>
      <c r="P125" s="13">
        <v>3</v>
      </c>
      <c r="Q125" s="11">
        <v>65</v>
      </c>
      <c r="R125" s="19">
        <v>1163.2068999999999</v>
      </c>
      <c r="S125" s="13">
        <v>1</v>
      </c>
      <c r="T125" s="11">
        <v>72</v>
      </c>
      <c r="U125" s="19">
        <v>1305.5304000000001</v>
      </c>
      <c r="V125" s="13">
        <v>1</v>
      </c>
      <c r="W125" s="11">
        <v>64</v>
      </c>
      <c r="X125" s="19">
        <v>1159.6304</v>
      </c>
      <c r="Y125" s="13">
        <v>1</v>
      </c>
      <c r="Z125" s="11">
        <v>48</v>
      </c>
      <c r="AA125" s="19">
        <v>869.72280000000001</v>
      </c>
      <c r="AB125" s="13">
        <v>1</v>
      </c>
      <c r="AC125" s="11">
        <v>41</v>
      </c>
      <c r="AD125" s="19">
        <v>742.88819999999998</v>
      </c>
      <c r="AE125" s="38">
        <v>2</v>
      </c>
    </row>
    <row r="126" spans="1:31" x14ac:dyDescent="0.2">
      <c r="A126" s="28" t="s">
        <v>169</v>
      </c>
      <c r="B126" s="11">
        <v>7</v>
      </c>
      <c r="C126" s="19" t="s">
        <v>53</v>
      </c>
      <c r="D126" s="13" t="s">
        <v>53</v>
      </c>
      <c r="E126" s="11">
        <v>7</v>
      </c>
      <c r="F126" s="19" t="s">
        <v>53</v>
      </c>
      <c r="G126" s="13" t="s">
        <v>53</v>
      </c>
      <c r="H126" s="11">
        <v>8</v>
      </c>
      <c r="I126" s="19" t="s">
        <v>53</v>
      </c>
      <c r="J126" s="13" t="s">
        <v>53</v>
      </c>
      <c r="K126" s="11">
        <v>5</v>
      </c>
      <c r="L126" s="19" t="s">
        <v>53</v>
      </c>
      <c r="M126" s="13" t="s">
        <v>53</v>
      </c>
      <c r="N126" s="11">
        <v>5</v>
      </c>
      <c r="O126" s="19" t="s">
        <v>53</v>
      </c>
      <c r="P126" s="13" t="s">
        <v>53</v>
      </c>
      <c r="Q126" s="11">
        <v>6</v>
      </c>
      <c r="R126" s="19" t="s">
        <v>53</v>
      </c>
      <c r="S126" s="13" t="s">
        <v>53</v>
      </c>
      <c r="T126" s="11">
        <v>7</v>
      </c>
      <c r="U126" s="19" t="s">
        <v>53</v>
      </c>
      <c r="V126" s="13" t="s">
        <v>53</v>
      </c>
      <c r="W126" s="11">
        <v>13</v>
      </c>
      <c r="X126" s="19" t="s">
        <v>53</v>
      </c>
      <c r="Y126" s="13" t="s">
        <v>53</v>
      </c>
      <c r="Z126" s="11">
        <v>7</v>
      </c>
      <c r="AA126" s="19" t="s">
        <v>53</v>
      </c>
      <c r="AB126" s="13" t="s">
        <v>53</v>
      </c>
      <c r="AC126" s="11">
        <v>8</v>
      </c>
      <c r="AD126" s="19" t="s">
        <v>53</v>
      </c>
      <c r="AE126" s="38" t="s">
        <v>53</v>
      </c>
    </row>
    <row r="127" spans="1:31" x14ac:dyDescent="0.2">
      <c r="A127" s="28" t="s">
        <v>170</v>
      </c>
      <c r="B127" s="11">
        <v>53</v>
      </c>
      <c r="C127" s="19">
        <v>554.27729999999997</v>
      </c>
      <c r="D127" s="13">
        <v>7</v>
      </c>
      <c r="E127" s="11">
        <v>38</v>
      </c>
      <c r="F127" s="19">
        <v>401.86130000000003</v>
      </c>
      <c r="G127" s="13">
        <v>19</v>
      </c>
      <c r="H127" s="11">
        <v>62</v>
      </c>
      <c r="I127" s="19">
        <v>660.34720000000004</v>
      </c>
      <c r="J127" s="13">
        <v>7</v>
      </c>
      <c r="K127" s="11">
        <v>75</v>
      </c>
      <c r="L127" s="19">
        <v>808.45100000000002</v>
      </c>
      <c r="M127" s="13">
        <v>5</v>
      </c>
      <c r="N127" s="11">
        <v>48</v>
      </c>
      <c r="O127" s="19">
        <v>513.86360000000002</v>
      </c>
      <c r="P127" s="13">
        <v>7</v>
      </c>
      <c r="Q127" s="11">
        <v>27</v>
      </c>
      <c r="R127" s="19">
        <v>291.70269999999999</v>
      </c>
      <c r="S127" s="13">
        <v>43</v>
      </c>
      <c r="T127" s="11">
        <v>30</v>
      </c>
      <c r="U127" s="19">
        <v>324.49970000000002</v>
      </c>
      <c r="V127" s="13">
        <v>21</v>
      </c>
      <c r="W127" s="11">
        <v>23</v>
      </c>
      <c r="X127" s="19">
        <v>249.2414</v>
      </c>
      <c r="Y127" s="13">
        <v>35</v>
      </c>
      <c r="Z127" s="11">
        <v>19</v>
      </c>
      <c r="AA127" s="19">
        <v>205.89510000000001</v>
      </c>
      <c r="AB127" s="13">
        <v>47</v>
      </c>
      <c r="AC127" s="11">
        <v>13</v>
      </c>
      <c r="AD127" s="19">
        <v>140.87559999999999</v>
      </c>
      <c r="AE127" s="38">
        <v>54</v>
      </c>
    </row>
    <row r="128" spans="1:31" x14ac:dyDescent="0.2">
      <c r="A128" s="28" t="s">
        <v>171</v>
      </c>
      <c r="B128" s="11">
        <v>364</v>
      </c>
      <c r="C128" s="19">
        <v>505.46429999999998</v>
      </c>
      <c r="D128" s="13">
        <v>13</v>
      </c>
      <c r="E128" s="11">
        <v>376</v>
      </c>
      <c r="F128" s="19">
        <v>512.35929999999996</v>
      </c>
      <c r="G128" s="13">
        <v>8</v>
      </c>
      <c r="H128" s="11">
        <v>329</v>
      </c>
      <c r="I128" s="19">
        <v>444.3544</v>
      </c>
      <c r="J128" s="13">
        <v>14</v>
      </c>
      <c r="K128" s="11">
        <v>316</v>
      </c>
      <c r="L128" s="19">
        <v>425.74979999999999</v>
      </c>
      <c r="M128" s="13">
        <v>15</v>
      </c>
      <c r="N128" s="11">
        <v>242</v>
      </c>
      <c r="O128" s="19">
        <v>337.26339999999999</v>
      </c>
      <c r="P128" s="13">
        <v>19</v>
      </c>
      <c r="Q128" s="11">
        <v>235</v>
      </c>
      <c r="R128" s="19">
        <v>338.63139999999999</v>
      </c>
      <c r="S128" s="13">
        <v>29</v>
      </c>
      <c r="T128" s="11">
        <v>181</v>
      </c>
      <c r="U128" s="19">
        <v>260.96859999999998</v>
      </c>
      <c r="V128" s="13">
        <v>40</v>
      </c>
      <c r="W128" s="11">
        <v>126</v>
      </c>
      <c r="X128" s="19">
        <v>176.43600000000001</v>
      </c>
      <c r="Y128" s="13">
        <v>59</v>
      </c>
      <c r="Z128" s="11">
        <v>183</v>
      </c>
      <c r="AA128" s="19">
        <v>256.25229999999999</v>
      </c>
      <c r="AB128" s="13">
        <v>28</v>
      </c>
      <c r="AC128" s="11">
        <v>166</v>
      </c>
      <c r="AD128" s="19">
        <v>232.44739999999999</v>
      </c>
      <c r="AE128" s="38">
        <v>29</v>
      </c>
    </row>
    <row r="129" spans="1:31" x14ac:dyDescent="0.2">
      <c r="A129" s="28" t="s">
        <v>172</v>
      </c>
      <c r="B129" s="11">
        <v>12</v>
      </c>
      <c r="C129" s="19">
        <v>326.35300000000001</v>
      </c>
      <c r="D129" s="13">
        <v>33</v>
      </c>
      <c r="E129" s="11">
        <v>2</v>
      </c>
      <c r="F129" s="19">
        <v>54.899799999999999</v>
      </c>
      <c r="G129" s="13">
        <v>117</v>
      </c>
      <c r="H129" s="11">
        <v>4</v>
      </c>
      <c r="I129" s="19">
        <v>110.1322</v>
      </c>
      <c r="J129" s="13">
        <v>96</v>
      </c>
      <c r="K129" s="11">
        <v>1</v>
      </c>
      <c r="L129" s="19">
        <v>27.677800000000001</v>
      </c>
      <c r="M129" s="13">
        <v>118</v>
      </c>
      <c r="N129" s="11">
        <v>1</v>
      </c>
      <c r="O129" s="19">
        <v>27.693200000000001</v>
      </c>
      <c r="P129" s="13">
        <v>119</v>
      </c>
      <c r="Q129" s="11">
        <v>4</v>
      </c>
      <c r="R129" s="19">
        <v>111.3586</v>
      </c>
      <c r="S129" s="13">
        <v>98</v>
      </c>
      <c r="T129" s="11">
        <v>2</v>
      </c>
      <c r="U129" s="19">
        <v>55.340299999999999</v>
      </c>
      <c r="V129" s="13">
        <v>114</v>
      </c>
      <c r="W129" s="11">
        <v>2</v>
      </c>
      <c r="X129" s="19">
        <v>55.309699999999999</v>
      </c>
      <c r="Y129" s="13">
        <v>111</v>
      </c>
      <c r="Z129" s="11">
        <v>1</v>
      </c>
      <c r="AA129" s="19">
        <v>27.654900000000001</v>
      </c>
      <c r="AB129" s="13">
        <v>116</v>
      </c>
      <c r="AC129" s="11">
        <v>2</v>
      </c>
      <c r="AD129" s="19">
        <v>55.309699999999999</v>
      </c>
      <c r="AE129" s="38">
        <v>102</v>
      </c>
    </row>
    <row r="130" spans="1:31" x14ac:dyDescent="0.2">
      <c r="A130" s="28" t="s">
        <v>173</v>
      </c>
      <c r="B130" s="11">
        <v>48</v>
      </c>
      <c r="C130" s="19">
        <v>692.44090000000006</v>
      </c>
      <c r="D130" s="12">
        <v>6</v>
      </c>
      <c r="E130" s="11">
        <v>30</v>
      </c>
      <c r="F130" s="19">
        <v>429.98419999999999</v>
      </c>
      <c r="G130" s="12">
        <v>16</v>
      </c>
      <c r="H130" s="11">
        <v>35</v>
      </c>
      <c r="I130" s="19">
        <v>497.65390000000002</v>
      </c>
      <c r="J130" s="12">
        <v>10</v>
      </c>
      <c r="K130" s="11">
        <v>26</v>
      </c>
      <c r="L130" s="19">
        <v>368.63749999999999</v>
      </c>
      <c r="M130" s="12">
        <v>23</v>
      </c>
      <c r="N130" s="11">
        <v>13</v>
      </c>
      <c r="O130" s="19">
        <v>176.29509999999999</v>
      </c>
      <c r="P130" s="12">
        <v>75</v>
      </c>
      <c r="Q130" s="11">
        <v>31</v>
      </c>
      <c r="R130" s="19">
        <v>413.8852</v>
      </c>
      <c r="S130" s="12">
        <v>15</v>
      </c>
      <c r="T130" s="11">
        <v>20</v>
      </c>
      <c r="U130" s="19">
        <v>263.29649999999998</v>
      </c>
      <c r="V130" s="12">
        <v>39</v>
      </c>
      <c r="W130" s="11">
        <v>39</v>
      </c>
      <c r="X130" s="19">
        <v>507.28410000000002</v>
      </c>
      <c r="Y130" s="12">
        <v>7</v>
      </c>
      <c r="Z130" s="11">
        <v>23</v>
      </c>
      <c r="AA130" s="19">
        <v>299.16750000000002</v>
      </c>
      <c r="AB130" s="12">
        <v>22</v>
      </c>
      <c r="AC130" s="11">
        <v>33</v>
      </c>
      <c r="AD130" s="19">
        <v>429.24040000000002</v>
      </c>
      <c r="AE130" s="14">
        <v>8</v>
      </c>
    </row>
    <row r="131" spans="1:31" x14ac:dyDescent="0.2">
      <c r="A131" s="28" t="s">
        <v>174</v>
      </c>
      <c r="B131" s="11">
        <v>76</v>
      </c>
      <c r="C131" s="19">
        <v>97.575999999999993</v>
      </c>
      <c r="D131" s="13">
        <v>105</v>
      </c>
      <c r="E131" s="11">
        <v>77</v>
      </c>
      <c r="F131" s="19">
        <v>96.543300000000002</v>
      </c>
      <c r="G131" s="13">
        <v>108</v>
      </c>
      <c r="H131" s="11">
        <v>101</v>
      </c>
      <c r="I131" s="19">
        <v>125.81910000000001</v>
      </c>
      <c r="J131" s="13">
        <v>90</v>
      </c>
      <c r="K131" s="11">
        <v>82</v>
      </c>
      <c r="L131" s="19">
        <v>101.0985</v>
      </c>
      <c r="M131" s="13">
        <v>105</v>
      </c>
      <c r="N131" s="11">
        <v>79</v>
      </c>
      <c r="O131" s="19">
        <v>100.72929999999999</v>
      </c>
      <c r="P131" s="13">
        <v>104</v>
      </c>
      <c r="Q131" s="11">
        <v>91</v>
      </c>
      <c r="R131" s="19">
        <v>119.66759999999999</v>
      </c>
      <c r="S131" s="13">
        <v>95</v>
      </c>
      <c r="T131" s="11">
        <v>66</v>
      </c>
      <c r="U131" s="19">
        <v>87.408000000000001</v>
      </c>
      <c r="V131" s="13">
        <v>104</v>
      </c>
      <c r="W131" s="11">
        <v>86</v>
      </c>
      <c r="X131" s="19">
        <v>110.4348</v>
      </c>
      <c r="Y131" s="13">
        <v>89</v>
      </c>
      <c r="Z131" s="11">
        <v>71</v>
      </c>
      <c r="AA131" s="19">
        <v>91.172899999999998</v>
      </c>
      <c r="AB131" s="13">
        <v>91</v>
      </c>
      <c r="AC131" s="11">
        <v>70</v>
      </c>
      <c r="AD131" s="19">
        <v>89.888800000000003</v>
      </c>
      <c r="AE131" s="38">
        <v>89</v>
      </c>
    </row>
    <row r="132" spans="1:31" x14ac:dyDescent="0.2">
      <c r="A132" s="28" t="s">
        <v>175</v>
      </c>
      <c r="B132" s="11">
        <v>53</v>
      </c>
      <c r="C132" s="19">
        <v>108.1677</v>
      </c>
      <c r="D132" s="13">
        <v>101</v>
      </c>
      <c r="E132" s="11">
        <v>78</v>
      </c>
      <c r="F132" s="19">
        <v>157.0206</v>
      </c>
      <c r="G132" s="13">
        <v>88</v>
      </c>
      <c r="H132" s="11">
        <v>69</v>
      </c>
      <c r="I132" s="19">
        <v>136.7637</v>
      </c>
      <c r="J132" s="13">
        <v>85</v>
      </c>
      <c r="K132" s="11">
        <v>74</v>
      </c>
      <c r="L132" s="19">
        <v>144.73759999999999</v>
      </c>
      <c r="M132" s="13">
        <v>90</v>
      </c>
      <c r="N132" s="11">
        <v>109</v>
      </c>
      <c r="O132" s="19">
        <v>209.999</v>
      </c>
      <c r="P132" s="13">
        <v>61</v>
      </c>
      <c r="Q132" s="11">
        <v>100</v>
      </c>
      <c r="R132" s="19">
        <v>190.51609999999999</v>
      </c>
      <c r="S132" s="13">
        <v>71</v>
      </c>
      <c r="T132" s="11">
        <v>95</v>
      </c>
      <c r="U132" s="19">
        <v>179.94130000000001</v>
      </c>
      <c r="V132" s="13">
        <v>64</v>
      </c>
      <c r="W132" s="11">
        <v>67</v>
      </c>
      <c r="X132" s="19">
        <v>126.15560000000001</v>
      </c>
      <c r="Y132" s="13">
        <v>83</v>
      </c>
      <c r="Z132" s="11">
        <v>79</v>
      </c>
      <c r="AA132" s="19">
        <v>148.75069999999999</v>
      </c>
      <c r="AB132" s="13">
        <v>70</v>
      </c>
      <c r="AC132" s="11">
        <v>59</v>
      </c>
      <c r="AD132" s="19">
        <v>111.09229999999999</v>
      </c>
      <c r="AE132" s="38">
        <v>76</v>
      </c>
    </row>
    <row r="133" spans="1:31" x14ac:dyDescent="0.2">
      <c r="A133" s="28" t="s">
        <v>176</v>
      </c>
      <c r="B133" s="11">
        <v>79</v>
      </c>
      <c r="C133" s="19">
        <v>158.46270000000001</v>
      </c>
      <c r="D133" s="13">
        <v>89</v>
      </c>
      <c r="E133" s="11">
        <v>61</v>
      </c>
      <c r="F133" s="19">
        <v>119.5235</v>
      </c>
      <c r="G133" s="13">
        <v>97</v>
      </c>
      <c r="H133" s="11">
        <v>68</v>
      </c>
      <c r="I133" s="19">
        <v>130.34059999999999</v>
      </c>
      <c r="J133" s="13">
        <v>89</v>
      </c>
      <c r="K133" s="11">
        <v>76</v>
      </c>
      <c r="L133" s="19">
        <v>143.0104</v>
      </c>
      <c r="M133" s="13">
        <v>91</v>
      </c>
      <c r="N133" s="11">
        <v>43</v>
      </c>
      <c r="O133" s="19">
        <v>80.355800000000002</v>
      </c>
      <c r="P133" s="13">
        <v>111</v>
      </c>
      <c r="Q133" s="11">
        <v>51</v>
      </c>
      <c r="R133" s="19">
        <v>94.102900000000005</v>
      </c>
      <c r="S133" s="13">
        <v>104</v>
      </c>
      <c r="T133" s="11">
        <v>41</v>
      </c>
      <c r="U133" s="19">
        <v>73.475399999999993</v>
      </c>
      <c r="V133" s="13">
        <v>109</v>
      </c>
      <c r="W133" s="11">
        <v>50</v>
      </c>
      <c r="X133" s="19">
        <v>86.781400000000005</v>
      </c>
      <c r="Y133" s="13">
        <v>100</v>
      </c>
      <c r="Z133" s="11">
        <v>51</v>
      </c>
      <c r="AA133" s="19">
        <v>88.517099999999999</v>
      </c>
      <c r="AB133" s="13">
        <v>93</v>
      </c>
      <c r="AC133" s="11">
        <v>35</v>
      </c>
      <c r="AD133" s="19">
        <v>60.747</v>
      </c>
      <c r="AE133" s="38">
        <v>99</v>
      </c>
    </row>
    <row r="134" spans="1:31" x14ac:dyDescent="0.2">
      <c r="A134" s="28" t="s">
        <v>177</v>
      </c>
      <c r="B134" s="11">
        <v>445</v>
      </c>
      <c r="C134" s="19">
        <v>211.50790000000001</v>
      </c>
      <c r="D134" s="13">
        <v>70</v>
      </c>
      <c r="E134" s="11">
        <v>470</v>
      </c>
      <c r="F134" s="19">
        <v>220.36660000000001</v>
      </c>
      <c r="G134" s="13">
        <v>61</v>
      </c>
      <c r="H134" s="11">
        <v>499</v>
      </c>
      <c r="I134" s="19">
        <v>231.17259999999999</v>
      </c>
      <c r="J134" s="13">
        <v>50</v>
      </c>
      <c r="K134" s="11">
        <v>420</v>
      </c>
      <c r="L134" s="19">
        <v>192.5934</v>
      </c>
      <c r="M134" s="13">
        <v>58</v>
      </c>
      <c r="N134" s="11">
        <v>434</v>
      </c>
      <c r="O134" s="19">
        <v>202.167</v>
      </c>
      <c r="P134" s="13">
        <v>65</v>
      </c>
      <c r="Q134" s="11">
        <v>460</v>
      </c>
      <c r="R134" s="19">
        <v>214.25239999999999</v>
      </c>
      <c r="S134" s="13">
        <v>62</v>
      </c>
      <c r="T134" s="11">
        <v>408</v>
      </c>
      <c r="U134" s="19">
        <v>188.50139999999999</v>
      </c>
      <c r="V134" s="13">
        <v>60</v>
      </c>
      <c r="W134" s="11">
        <v>527</v>
      </c>
      <c r="X134" s="19">
        <v>240.48439999999999</v>
      </c>
      <c r="Y134" s="13">
        <v>36</v>
      </c>
      <c r="Z134" s="11">
        <v>591</v>
      </c>
      <c r="AA134" s="19">
        <v>269.68939999999998</v>
      </c>
      <c r="AB134" s="13">
        <v>25</v>
      </c>
      <c r="AC134" s="11">
        <v>485</v>
      </c>
      <c r="AD134" s="19">
        <v>221.31870000000001</v>
      </c>
      <c r="AE134" s="38">
        <v>33</v>
      </c>
    </row>
    <row r="135" spans="1:31" x14ac:dyDescent="0.2">
      <c r="A135" s="28" t="s">
        <v>178</v>
      </c>
      <c r="B135" s="11">
        <v>73</v>
      </c>
      <c r="C135" s="19">
        <v>126.42010000000001</v>
      </c>
      <c r="D135" s="13">
        <v>96</v>
      </c>
      <c r="E135" s="11">
        <v>86</v>
      </c>
      <c r="F135" s="19">
        <v>146.99850000000001</v>
      </c>
      <c r="G135" s="13">
        <v>91</v>
      </c>
      <c r="H135" s="11">
        <v>64</v>
      </c>
      <c r="I135" s="19">
        <v>108.64400000000001</v>
      </c>
      <c r="J135" s="13">
        <v>98</v>
      </c>
      <c r="K135" s="11">
        <v>74</v>
      </c>
      <c r="L135" s="19">
        <v>124.69459999999999</v>
      </c>
      <c r="M135" s="13">
        <v>96</v>
      </c>
      <c r="N135" s="11">
        <v>57</v>
      </c>
      <c r="O135" s="19">
        <v>102.0701</v>
      </c>
      <c r="P135" s="13">
        <v>103</v>
      </c>
      <c r="Q135" s="11">
        <v>53</v>
      </c>
      <c r="R135" s="19">
        <v>98.311999999999998</v>
      </c>
      <c r="S135" s="13">
        <v>101</v>
      </c>
      <c r="T135" s="11">
        <v>54</v>
      </c>
      <c r="U135" s="19">
        <v>100.8874</v>
      </c>
      <c r="V135" s="13">
        <v>97</v>
      </c>
      <c r="W135" s="11">
        <v>30</v>
      </c>
      <c r="X135" s="19">
        <v>54.884700000000002</v>
      </c>
      <c r="Y135" s="13">
        <v>112</v>
      </c>
      <c r="Z135" s="11">
        <v>28</v>
      </c>
      <c r="AA135" s="19">
        <v>51.2258</v>
      </c>
      <c r="AB135" s="13">
        <v>107</v>
      </c>
      <c r="AC135" s="11">
        <v>24</v>
      </c>
      <c r="AD135" s="19">
        <v>43.907800000000002</v>
      </c>
      <c r="AE135" s="38">
        <v>110</v>
      </c>
    </row>
    <row r="136" spans="1:31" x14ac:dyDescent="0.2">
      <c r="A136" s="28" t="s">
        <v>179</v>
      </c>
      <c r="B136" s="11">
        <v>72</v>
      </c>
      <c r="C136" s="19">
        <v>434.5727</v>
      </c>
      <c r="D136" s="13">
        <v>20</v>
      </c>
      <c r="E136" s="11">
        <v>101</v>
      </c>
      <c r="F136" s="19">
        <v>603.09310000000005</v>
      </c>
      <c r="G136" s="13">
        <v>5</v>
      </c>
      <c r="H136" s="11">
        <v>97</v>
      </c>
      <c r="I136" s="19">
        <v>572.74440000000004</v>
      </c>
      <c r="J136" s="13">
        <v>9</v>
      </c>
      <c r="K136" s="11">
        <v>87</v>
      </c>
      <c r="L136" s="19">
        <v>509.18880000000001</v>
      </c>
      <c r="M136" s="13">
        <v>10</v>
      </c>
      <c r="N136" s="11">
        <v>27</v>
      </c>
      <c r="O136" s="19">
        <v>158.27420000000001</v>
      </c>
      <c r="P136" s="13">
        <v>86</v>
      </c>
      <c r="Q136" s="11">
        <v>20</v>
      </c>
      <c r="R136" s="19">
        <v>116.0093</v>
      </c>
      <c r="S136" s="13">
        <v>96</v>
      </c>
      <c r="T136" s="11">
        <v>48</v>
      </c>
      <c r="U136" s="19">
        <v>276.19540000000001</v>
      </c>
      <c r="V136" s="13">
        <v>33</v>
      </c>
      <c r="W136" s="11">
        <v>49</v>
      </c>
      <c r="X136" s="19">
        <v>280.36849999999998</v>
      </c>
      <c r="Y136" s="13">
        <v>25</v>
      </c>
      <c r="Z136" s="11">
        <v>90</v>
      </c>
      <c r="AA136" s="19">
        <v>514.96249999999998</v>
      </c>
      <c r="AB136" s="13">
        <v>5</v>
      </c>
      <c r="AC136" s="11">
        <v>136</v>
      </c>
      <c r="AD136" s="19">
        <v>778.16560000000004</v>
      </c>
      <c r="AE136" s="38">
        <v>1</v>
      </c>
    </row>
    <row r="137" spans="1:31" ht="13.5" thickBot="1" x14ac:dyDescent="0.25">
      <c r="A137" s="29" t="s">
        <v>180</v>
      </c>
      <c r="B137" s="17">
        <v>19596</v>
      </c>
      <c r="C137" s="20">
        <v>253.41210000000001</v>
      </c>
      <c r="D137" s="18" t="s">
        <v>53</v>
      </c>
      <c r="E137" s="17">
        <v>18292</v>
      </c>
      <c r="F137" s="20">
        <v>232.4879</v>
      </c>
      <c r="G137" s="18" t="s">
        <v>53</v>
      </c>
      <c r="H137" s="17">
        <v>18016</v>
      </c>
      <c r="I137" s="20">
        <v>225.75970000000001</v>
      </c>
      <c r="J137" s="18" t="s">
        <v>53</v>
      </c>
      <c r="K137" s="17">
        <v>17089</v>
      </c>
      <c r="L137" s="20">
        <v>211.30459999999999</v>
      </c>
      <c r="M137" s="18" t="s">
        <v>53</v>
      </c>
      <c r="N137" s="17">
        <v>17488</v>
      </c>
      <c r="O137" s="20">
        <v>216.05279999999999</v>
      </c>
      <c r="P137" s="18" t="s">
        <v>53</v>
      </c>
      <c r="Q137" s="17">
        <v>17867</v>
      </c>
      <c r="R137" s="20">
        <v>220.66030000000001</v>
      </c>
      <c r="S137" s="18" t="s">
        <v>53</v>
      </c>
      <c r="T137" s="17">
        <v>16076</v>
      </c>
      <c r="U137" s="20">
        <v>196.84809999999999</v>
      </c>
      <c r="V137" s="18" t="s">
        <v>53</v>
      </c>
      <c r="W137" s="17">
        <v>15543</v>
      </c>
      <c r="X137" s="20">
        <v>186.3159</v>
      </c>
      <c r="Y137" s="18" t="s">
        <v>53</v>
      </c>
      <c r="Z137" s="17">
        <v>14171</v>
      </c>
      <c r="AA137" s="20">
        <v>169.86949999999999</v>
      </c>
      <c r="AB137" s="18" t="s">
        <v>53</v>
      </c>
      <c r="AC137" s="17">
        <v>12223</v>
      </c>
      <c r="AD137" s="20">
        <v>146.51859999999999</v>
      </c>
      <c r="AE137" s="22" t="s">
        <v>53</v>
      </c>
    </row>
    <row r="138" spans="1:31" x14ac:dyDescent="0.2">
      <c r="A138" s="8"/>
      <c r="B138" s="16"/>
      <c r="C138" s="21"/>
      <c r="D138" s="16"/>
      <c r="E138" s="16"/>
      <c r="F138" s="21"/>
      <c r="G138" s="16"/>
      <c r="H138" s="16"/>
      <c r="I138" s="21"/>
      <c r="J138" s="16"/>
      <c r="K138" s="16"/>
      <c r="L138" s="21"/>
      <c r="M138" s="16"/>
      <c r="N138" s="16"/>
      <c r="O138" s="21"/>
      <c r="P138" s="16"/>
      <c r="Q138" s="16"/>
      <c r="R138" s="21"/>
      <c r="S138" s="16"/>
      <c r="T138" s="16"/>
      <c r="U138" s="21"/>
      <c r="V138" s="16"/>
      <c r="W138" s="16"/>
      <c r="X138" s="21"/>
      <c r="Y138" s="16"/>
      <c r="Z138" s="16"/>
      <c r="AA138" s="21"/>
      <c r="AB138" s="16"/>
      <c r="AC138" s="16"/>
      <c r="AD138" s="21"/>
      <c r="AE138" s="16"/>
    </row>
    <row r="139" spans="1:31" x14ac:dyDescent="0.2">
      <c r="A139" s="27" t="s">
        <v>2</v>
      </c>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row>
    <row r="140" spans="1:31" ht="26.25" customHeight="1" x14ac:dyDescent="0.2">
      <c r="A140" s="39" t="s">
        <v>32</v>
      </c>
      <c r="B140" s="39"/>
      <c r="C140" s="39"/>
      <c r="D140" s="39"/>
      <c r="E140" s="39"/>
      <c r="F140" s="39"/>
      <c r="G140" s="39"/>
      <c r="H140" s="39"/>
      <c r="I140" s="39"/>
      <c r="J140" s="39"/>
      <c r="K140" s="39"/>
      <c r="L140" s="39"/>
      <c r="M140" s="39"/>
      <c r="N140" s="39"/>
      <c r="O140" s="39"/>
      <c r="P140" s="39"/>
      <c r="Q140" s="27"/>
      <c r="R140" s="27"/>
      <c r="S140" s="27"/>
      <c r="T140" s="27"/>
      <c r="U140" s="27"/>
      <c r="V140" s="27"/>
      <c r="W140" s="27"/>
      <c r="X140" s="27"/>
      <c r="Y140" s="27"/>
      <c r="Z140" s="27"/>
      <c r="AA140" s="27"/>
      <c r="AB140" s="27"/>
      <c r="AC140" s="27"/>
      <c r="AD140" s="27"/>
      <c r="AE140" s="27"/>
    </row>
    <row r="141" spans="1:31" ht="35.450000000000003" customHeight="1" x14ac:dyDescent="0.2">
      <c r="A141" s="39" t="s">
        <v>31</v>
      </c>
      <c r="B141" s="39"/>
      <c r="C141" s="39"/>
      <c r="D141" s="39"/>
      <c r="E141" s="39"/>
      <c r="F141" s="39"/>
      <c r="G141" s="39"/>
      <c r="H141" s="39"/>
      <c r="I141" s="39"/>
      <c r="J141" s="39"/>
      <c r="K141" s="39"/>
      <c r="L141" s="39"/>
      <c r="M141" s="39"/>
      <c r="N141" s="39"/>
      <c r="O141" s="39"/>
      <c r="P141" s="39"/>
      <c r="Q141" s="27"/>
      <c r="R141" s="27"/>
      <c r="S141" s="27"/>
      <c r="T141" s="27"/>
      <c r="U141" s="27"/>
      <c r="V141" s="27"/>
      <c r="W141" s="27"/>
      <c r="X141" s="27"/>
      <c r="Y141" s="27"/>
      <c r="Z141" s="27"/>
      <c r="AA141" s="27"/>
      <c r="AB141" s="27"/>
      <c r="AC141" s="27"/>
      <c r="AD141" s="27"/>
      <c r="AE141" s="27"/>
    </row>
    <row r="143" spans="1:31" x14ac:dyDescent="0.2">
      <c r="A143" s="27" t="str">
        <f>'Assault - domestic violence'!A143</f>
        <v>Source: NSW Bureau of Crime Statistics and Research (Apr 2015 - Mar 2025 data)</v>
      </c>
    </row>
    <row r="145" spans="1:1" x14ac:dyDescent="0.2">
      <c r="A145" s="30" t="s">
        <v>33</v>
      </c>
    </row>
    <row r="146" spans="1:1" x14ac:dyDescent="0.2">
      <c r="A146" s="30" t="s">
        <v>34</v>
      </c>
    </row>
    <row r="147" spans="1:1" x14ac:dyDescent="0.2">
      <c r="A147" s="30" t="s">
        <v>35</v>
      </c>
    </row>
    <row r="148" spans="1:1" x14ac:dyDescent="0.2">
      <c r="A148" s="31"/>
    </row>
    <row r="149" spans="1:1" x14ac:dyDescent="0.2">
      <c r="A149" s="32"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autoFilter ref="A6:AE137" xr:uid="{00000000-0001-0000-1100-000000000000}"/>
  <mergeCells count="12">
    <mergeCell ref="Q5:S5"/>
    <mergeCell ref="T5:V5"/>
    <mergeCell ref="W5:Y5"/>
    <mergeCell ref="Z5:AB5"/>
    <mergeCell ref="AC5:AE5"/>
    <mergeCell ref="A140:P140"/>
    <mergeCell ref="A141:P141"/>
    <mergeCell ref="N5:P5"/>
    <mergeCell ref="B5:D5"/>
    <mergeCell ref="E5:G5"/>
    <mergeCell ref="H5:J5"/>
    <mergeCell ref="K5:M5"/>
  </mergeCells>
  <phoneticPr fontId="0" type="noConversion"/>
  <pageMargins left="0.19685039370078741" right="0.19685039370078741" top="0.59055118110236227" bottom="0.59055118110236227" header="0.39370078740157483" footer="0.39370078740157483"/>
  <pageSetup paperSize="9" scale="37" fitToHeight="0" orientation="landscape" r:id="rId1"/>
  <headerFooter alignWithMargins="0">
    <oddHeader>&amp;C&amp;F     &amp;A</oddHeader>
    <oddFoote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E149"/>
  <sheetViews>
    <sheetView workbookViewId="0">
      <selection activeCell="A2" sqref="A2"/>
    </sheetView>
  </sheetViews>
  <sheetFormatPr defaultRowHeight="12.75" x14ac:dyDescent="0.2"/>
  <cols>
    <col min="1" max="1" width="27.140625" customWidth="1"/>
    <col min="2" max="2" width="12" customWidth="1"/>
    <col min="3" max="3" width="14.28515625" customWidth="1"/>
    <col min="4" max="4" width="10.42578125" customWidth="1"/>
    <col min="5" max="5" width="12" customWidth="1"/>
    <col min="6" max="6" width="14.28515625" customWidth="1"/>
    <col min="7" max="7" width="10.42578125" customWidth="1"/>
    <col min="8" max="8" width="12" customWidth="1"/>
    <col min="9" max="9" width="14.28515625" customWidth="1"/>
    <col min="10" max="10" width="10.42578125" customWidth="1"/>
    <col min="11" max="11" width="12" customWidth="1"/>
    <col min="12" max="12" width="14.28515625" customWidth="1"/>
    <col min="13" max="13" width="10.42578125" customWidth="1"/>
    <col min="14" max="14" width="12" customWidth="1"/>
    <col min="15" max="15" width="14.28515625" customWidth="1"/>
    <col min="16" max="16" width="10.42578125" customWidth="1"/>
    <col min="17" max="17" width="12" customWidth="1"/>
    <col min="18" max="18" width="14.28515625" customWidth="1"/>
    <col min="19" max="19" width="10.42578125" customWidth="1"/>
    <col min="20" max="20" width="12" customWidth="1"/>
    <col min="21" max="21" width="14.28515625" customWidth="1"/>
    <col min="22" max="22" width="10.42578125" customWidth="1"/>
    <col min="23" max="23" width="12" customWidth="1"/>
    <col min="24" max="24" width="14.28515625" customWidth="1"/>
    <col min="25" max="25" width="10.42578125" customWidth="1"/>
    <col min="26" max="26" width="12" customWidth="1"/>
    <col min="27" max="27" width="14.28515625" customWidth="1"/>
    <col min="28" max="28" width="10.42578125" customWidth="1"/>
    <col min="29" max="29" width="12" customWidth="1"/>
    <col min="30" max="30" width="14.28515625" customWidth="1"/>
    <col min="31" max="31" width="10.42578125" customWidth="1"/>
  </cols>
  <sheetData>
    <row r="1" spans="1:31" x14ac:dyDescent="0.2">
      <c r="A1" s="3" t="str">
        <f>'Assault - domestic violence'!A1</f>
        <v>NSW Recorded Crime Statistics April 2015 - March 2025</v>
      </c>
    </row>
    <row r="2" spans="1:31" x14ac:dyDescent="0.2">
      <c r="A2" s="4"/>
    </row>
    <row r="3" spans="1:31" x14ac:dyDescent="0.2">
      <c r="A3" s="3" t="s">
        <v>8</v>
      </c>
    </row>
    <row r="4" spans="1:31" ht="13.5" thickBot="1" x14ac:dyDescent="0.25">
      <c r="A4" s="3"/>
    </row>
    <row r="5" spans="1:31" ht="13.7" customHeight="1" x14ac:dyDescent="0.2">
      <c r="A5" s="34"/>
      <c r="B5" s="40" t="str">
        <f>'Assault - domestic violence'!E1</f>
        <v>Apr 2015 - Mar 2016</v>
      </c>
      <c r="C5" s="41"/>
      <c r="D5" s="42"/>
      <c r="E5" s="40" t="str">
        <f>'Assault - domestic violence'!F1</f>
        <v>Apr 2016 - Mar 2017</v>
      </c>
      <c r="F5" s="41"/>
      <c r="G5" s="42"/>
      <c r="H5" s="40" t="str">
        <f>'Assault - domestic violence'!G1</f>
        <v>Apr 2017 - Mar 2018</v>
      </c>
      <c r="I5" s="41"/>
      <c r="J5" s="42"/>
      <c r="K5" s="40" t="str">
        <f>'Assault - domestic violence'!H1</f>
        <v>Apr 2018 - Mar 2019</v>
      </c>
      <c r="L5" s="41"/>
      <c r="M5" s="42"/>
      <c r="N5" s="40" t="str">
        <f>'Assault - domestic violence'!I1</f>
        <v>Apr 2019 - Mar 2020</v>
      </c>
      <c r="O5" s="41"/>
      <c r="P5" s="42"/>
      <c r="Q5" s="40" t="str">
        <f>'Assault - domestic violence'!J1</f>
        <v>Apr 2020 - Mar 2021</v>
      </c>
      <c r="R5" s="41"/>
      <c r="S5" s="42"/>
      <c r="T5" s="40" t="str">
        <f>'Assault - domestic violence'!K1</f>
        <v>Apr 2021 - Mar 2022</v>
      </c>
      <c r="U5" s="41"/>
      <c r="V5" s="42"/>
      <c r="W5" s="40" t="str">
        <f>'Assault - domestic violence'!L1</f>
        <v>Apr 2022 - Mar 2023</v>
      </c>
      <c r="X5" s="41"/>
      <c r="Y5" s="42"/>
      <c r="Z5" s="40" t="str">
        <f>'Assault - domestic violence'!M1</f>
        <v>Apr 2023 - Mar 2024</v>
      </c>
      <c r="AA5" s="41"/>
      <c r="AB5" s="42"/>
      <c r="AC5" s="40" t="str">
        <f>'Assault - domestic violence'!N1</f>
        <v>Apr 2024 - Mar 2025</v>
      </c>
      <c r="AD5" s="41"/>
      <c r="AE5" s="42"/>
    </row>
    <row r="6" spans="1:31" ht="42" customHeight="1" thickBot="1" x14ac:dyDescent="0.25">
      <c r="A6" s="35" t="s">
        <v>3</v>
      </c>
      <c r="B6" s="24" t="s">
        <v>36</v>
      </c>
      <c r="C6" s="25" t="s">
        <v>0</v>
      </c>
      <c r="D6" s="25" t="s">
        <v>1</v>
      </c>
      <c r="E6" s="24" t="s">
        <v>36</v>
      </c>
      <c r="F6" s="25" t="s">
        <v>0</v>
      </c>
      <c r="G6" s="25" t="s">
        <v>1</v>
      </c>
      <c r="H6" s="24" t="s">
        <v>36</v>
      </c>
      <c r="I6" s="25" t="s">
        <v>0</v>
      </c>
      <c r="J6" s="25" t="s">
        <v>1</v>
      </c>
      <c r="K6" s="24" t="s">
        <v>36</v>
      </c>
      <c r="L6" s="25" t="s">
        <v>0</v>
      </c>
      <c r="M6" s="25" t="s">
        <v>1</v>
      </c>
      <c r="N6" s="24" t="s">
        <v>36</v>
      </c>
      <c r="O6" s="25" t="s">
        <v>0</v>
      </c>
      <c r="P6" s="25" t="s">
        <v>1</v>
      </c>
      <c r="Q6" s="24" t="s">
        <v>36</v>
      </c>
      <c r="R6" s="25" t="s">
        <v>0</v>
      </c>
      <c r="S6" s="25" t="s">
        <v>1</v>
      </c>
      <c r="T6" s="24" t="s">
        <v>36</v>
      </c>
      <c r="U6" s="25" t="s">
        <v>0</v>
      </c>
      <c r="V6" s="25" t="s">
        <v>1</v>
      </c>
      <c r="W6" s="24" t="s">
        <v>36</v>
      </c>
      <c r="X6" s="25" t="s">
        <v>0</v>
      </c>
      <c r="Y6" s="25" t="s">
        <v>1</v>
      </c>
      <c r="Z6" s="24" t="s">
        <v>36</v>
      </c>
      <c r="AA6" s="25" t="s">
        <v>0</v>
      </c>
      <c r="AB6" s="25" t="s">
        <v>1</v>
      </c>
      <c r="AC6" s="24" t="s">
        <v>36</v>
      </c>
      <c r="AD6" s="25" t="s">
        <v>0</v>
      </c>
      <c r="AE6" s="26" t="s">
        <v>1</v>
      </c>
    </row>
    <row r="7" spans="1:31" s="10" customFormat="1" x14ac:dyDescent="0.2">
      <c r="A7" s="28" t="s">
        <v>49</v>
      </c>
      <c r="B7" s="11">
        <v>164</v>
      </c>
      <c r="C7" s="19">
        <v>314.35090000000002</v>
      </c>
      <c r="D7" s="13">
        <v>30</v>
      </c>
      <c r="E7" s="11">
        <v>152</v>
      </c>
      <c r="F7" s="19">
        <v>286.85199999999998</v>
      </c>
      <c r="G7" s="13">
        <v>37</v>
      </c>
      <c r="H7" s="11">
        <v>152</v>
      </c>
      <c r="I7" s="19">
        <v>283.02769999999998</v>
      </c>
      <c r="J7" s="13">
        <v>43</v>
      </c>
      <c r="K7" s="11">
        <v>225</v>
      </c>
      <c r="L7" s="19">
        <v>414.02910000000003</v>
      </c>
      <c r="M7" s="13">
        <v>27</v>
      </c>
      <c r="N7" s="11">
        <v>222</v>
      </c>
      <c r="O7" s="19">
        <v>401.084</v>
      </c>
      <c r="P7" s="13">
        <v>32</v>
      </c>
      <c r="Q7" s="11">
        <v>207</v>
      </c>
      <c r="R7" s="19">
        <v>369.2011</v>
      </c>
      <c r="S7" s="13">
        <v>30</v>
      </c>
      <c r="T7" s="11">
        <v>183</v>
      </c>
      <c r="U7" s="19">
        <v>322.95069999999998</v>
      </c>
      <c r="V7" s="13">
        <v>37</v>
      </c>
      <c r="W7" s="11">
        <v>184</v>
      </c>
      <c r="X7" s="19">
        <v>319.90539999999999</v>
      </c>
      <c r="Y7" s="13">
        <v>27</v>
      </c>
      <c r="Z7" s="11">
        <v>152</v>
      </c>
      <c r="AA7" s="19">
        <v>264.2697</v>
      </c>
      <c r="AB7" s="13">
        <v>53</v>
      </c>
      <c r="AC7" s="11">
        <v>216</v>
      </c>
      <c r="AD7" s="19">
        <v>375.54109999999997</v>
      </c>
      <c r="AE7" s="38">
        <v>33</v>
      </c>
    </row>
    <row r="8" spans="1:31" s="10" customFormat="1" x14ac:dyDescent="0.2">
      <c r="A8" s="28" t="s">
        <v>50</v>
      </c>
      <c r="B8" s="11">
        <v>79</v>
      </c>
      <c r="C8" s="19">
        <v>260.61430000000001</v>
      </c>
      <c r="D8" s="13">
        <v>44</v>
      </c>
      <c r="E8" s="11">
        <v>74</v>
      </c>
      <c r="F8" s="19">
        <v>241.69579999999999</v>
      </c>
      <c r="G8" s="13">
        <v>52</v>
      </c>
      <c r="H8" s="11">
        <v>92</v>
      </c>
      <c r="I8" s="19">
        <v>299.85980000000001</v>
      </c>
      <c r="J8" s="13">
        <v>41</v>
      </c>
      <c r="K8" s="11">
        <v>94</v>
      </c>
      <c r="L8" s="19">
        <v>315.30930000000001</v>
      </c>
      <c r="M8" s="13">
        <v>53</v>
      </c>
      <c r="N8" s="11">
        <v>94</v>
      </c>
      <c r="O8" s="19">
        <v>318.09410000000003</v>
      </c>
      <c r="P8" s="13">
        <v>45</v>
      </c>
      <c r="Q8" s="11">
        <v>90</v>
      </c>
      <c r="R8" s="19">
        <v>306.83210000000003</v>
      </c>
      <c r="S8" s="13">
        <v>47</v>
      </c>
      <c r="T8" s="11">
        <v>63</v>
      </c>
      <c r="U8" s="19">
        <v>214.5703</v>
      </c>
      <c r="V8" s="13">
        <v>61</v>
      </c>
      <c r="W8" s="11">
        <v>88</v>
      </c>
      <c r="X8" s="19">
        <v>297.35759999999999</v>
      </c>
      <c r="Y8" s="13">
        <v>35</v>
      </c>
      <c r="Z8" s="11">
        <v>71</v>
      </c>
      <c r="AA8" s="19">
        <v>239.9135</v>
      </c>
      <c r="AB8" s="13">
        <v>59</v>
      </c>
      <c r="AC8" s="11">
        <v>103</v>
      </c>
      <c r="AD8" s="19">
        <v>348.04349999999999</v>
      </c>
      <c r="AE8" s="38">
        <v>44</v>
      </c>
    </row>
    <row r="9" spans="1:31" s="10" customFormat="1" x14ac:dyDescent="0.2">
      <c r="A9" s="28" t="s">
        <v>51</v>
      </c>
      <c r="B9" s="11">
        <v>39</v>
      </c>
      <c r="C9" s="19">
        <v>90.712400000000002</v>
      </c>
      <c r="D9" s="13">
        <v>103</v>
      </c>
      <c r="E9" s="11">
        <v>60</v>
      </c>
      <c r="F9" s="19">
        <v>137.99449999999999</v>
      </c>
      <c r="G9" s="13">
        <v>86</v>
      </c>
      <c r="H9" s="11">
        <v>37</v>
      </c>
      <c r="I9" s="19">
        <v>83.763499999999993</v>
      </c>
      <c r="J9" s="13">
        <v>103</v>
      </c>
      <c r="K9" s="11">
        <v>85</v>
      </c>
      <c r="L9" s="19">
        <v>190.489</v>
      </c>
      <c r="M9" s="13">
        <v>77</v>
      </c>
      <c r="N9" s="11">
        <v>101</v>
      </c>
      <c r="O9" s="19">
        <v>221.64189999999999</v>
      </c>
      <c r="P9" s="13">
        <v>75</v>
      </c>
      <c r="Q9" s="11">
        <v>50</v>
      </c>
      <c r="R9" s="19">
        <v>108.2345</v>
      </c>
      <c r="S9" s="13">
        <v>103</v>
      </c>
      <c r="T9" s="11">
        <v>71</v>
      </c>
      <c r="U9" s="19">
        <v>151.55070000000001</v>
      </c>
      <c r="V9" s="13">
        <v>86</v>
      </c>
      <c r="W9" s="11">
        <v>95</v>
      </c>
      <c r="X9" s="19">
        <v>200.9349</v>
      </c>
      <c r="Y9" s="13">
        <v>65</v>
      </c>
      <c r="Z9" s="11">
        <v>90</v>
      </c>
      <c r="AA9" s="19">
        <v>190.35939999999999</v>
      </c>
      <c r="AB9" s="13">
        <v>70</v>
      </c>
      <c r="AC9" s="11">
        <v>77</v>
      </c>
      <c r="AD9" s="19">
        <v>162.863</v>
      </c>
      <c r="AE9" s="38">
        <v>85</v>
      </c>
    </row>
    <row r="10" spans="1:31" s="10" customFormat="1" x14ac:dyDescent="0.2">
      <c r="A10" s="28" t="s">
        <v>52</v>
      </c>
      <c r="B10" s="11">
        <v>21</v>
      </c>
      <c r="C10" s="19" t="s">
        <v>53</v>
      </c>
      <c r="D10" s="13" t="s">
        <v>53</v>
      </c>
      <c r="E10" s="11">
        <v>13</v>
      </c>
      <c r="F10" s="19" t="s">
        <v>53</v>
      </c>
      <c r="G10" s="13" t="s">
        <v>53</v>
      </c>
      <c r="H10" s="11">
        <v>9</v>
      </c>
      <c r="I10" s="19" t="s">
        <v>53</v>
      </c>
      <c r="J10" s="13" t="s">
        <v>53</v>
      </c>
      <c r="K10" s="11">
        <v>22</v>
      </c>
      <c r="L10" s="19" t="s">
        <v>53</v>
      </c>
      <c r="M10" s="13" t="s">
        <v>53</v>
      </c>
      <c r="N10" s="11">
        <v>24</v>
      </c>
      <c r="O10" s="19" t="s">
        <v>53</v>
      </c>
      <c r="P10" s="13" t="s">
        <v>53</v>
      </c>
      <c r="Q10" s="11">
        <v>9</v>
      </c>
      <c r="R10" s="19" t="s">
        <v>53</v>
      </c>
      <c r="S10" s="13" t="s">
        <v>53</v>
      </c>
      <c r="T10" s="11">
        <v>6</v>
      </c>
      <c r="U10" s="19" t="s">
        <v>53</v>
      </c>
      <c r="V10" s="13" t="s">
        <v>53</v>
      </c>
      <c r="W10" s="11">
        <v>5</v>
      </c>
      <c r="X10" s="19" t="s">
        <v>53</v>
      </c>
      <c r="Y10" s="13" t="s">
        <v>53</v>
      </c>
      <c r="Z10" s="11">
        <v>9</v>
      </c>
      <c r="AA10" s="19" t="s">
        <v>53</v>
      </c>
      <c r="AB10" s="13" t="s">
        <v>53</v>
      </c>
      <c r="AC10" s="11">
        <v>13</v>
      </c>
      <c r="AD10" s="19" t="s">
        <v>53</v>
      </c>
      <c r="AE10" s="38" t="s">
        <v>53</v>
      </c>
    </row>
    <row r="11" spans="1:31" s="10" customFormat="1" x14ac:dyDescent="0.2">
      <c r="A11" s="28" t="s">
        <v>54</v>
      </c>
      <c r="B11" s="11">
        <v>97</v>
      </c>
      <c r="C11" s="19">
        <v>229.61840000000001</v>
      </c>
      <c r="D11" s="13">
        <v>55</v>
      </c>
      <c r="E11" s="11">
        <v>100</v>
      </c>
      <c r="F11" s="19">
        <v>233.6121</v>
      </c>
      <c r="G11" s="13">
        <v>54</v>
      </c>
      <c r="H11" s="11">
        <v>162</v>
      </c>
      <c r="I11" s="19">
        <v>375.32150000000001</v>
      </c>
      <c r="J11" s="13">
        <v>17</v>
      </c>
      <c r="K11" s="11">
        <v>118</v>
      </c>
      <c r="L11" s="19">
        <v>270.5677</v>
      </c>
      <c r="M11" s="13">
        <v>60</v>
      </c>
      <c r="N11" s="11">
        <v>150</v>
      </c>
      <c r="O11" s="19">
        <v>345.98090000000002</v>
      </c>
      <c r="P11" s="13">
        <v>40</v>
      </c>
      <c r="Q11" s="11">
        <v>187</v>
      </c>
      <c r="R11" s="19">
        <v>428.17239999999998</v>
      </c>
      <c r="S11" s="13">
        <v>21</v>
      </c>
      <c r="T11" s="11">
        <v>140</v>
      </c>
      <c r="U11" s="19">
        <v>317.38830000000002</v>
      </c>
      <c r="V11" s="13">
        <v>38</v>
      </c>
      <c r="W11" s="11">
        <v>141</v>
      </c>
      <c r="X11" s="19">
        <v>316.05849999999998</v>
      </c>
      <c r="Y11" s="13">
        <v>29</v>
      </c>
      <c r="Z11" s="11">
        <v>154</v>
      </c>
      <c r="AA11" s="19">
        <v>345.1986</v>
      </c>
      <c r="AB11" s="13">
        <v>37</v>
      </c>
      <c r="AC11" s="11">
        <v>204</v>
      </c>
      <c r="AD11" s="19">
        <v>457.27609999999999</v>
      </c>
      <c r="AE11" s="38">
        <v>19</v>
      </c>
    </row>
    <row r="12" spans="1:31" s="10" customFormat="1" x14ac:dyDescent="0.2">
      <c r="A12" s="28" t="s">
        <v>55</v>
      </c>
      <c r="B12" s="11">
        <v>163</v>
      </c>
      <c r="C12" s="19">
        <v>99.067700000000002</v>
      </c>
      <c r="D12" s="13">
        <v>97</v>
      </c>
      <c r="E12" s="11">
        <v>179</v>
      </c>
      <c r="F12" s="19">
        <v>105.1296</v>
      </c>
      <c r="G12" s="13">
        <v>98</v>
      </c>
      <c r="H12" s="11">
        <v>185</v>
      </c>
      <c r="I12" s="19">
        <v>106.1888</v>
      </c>
      <c r="J12" s="13">
        <v>99</v>
      </c>
      <c r="K12" s="11">
        <v>191</v>
      </c>
      <c r="L12" s="19">
        <v>107.09220000000001</v>
      </c>
      <c r="M12" s="13">
        <v>100</v>
      </c>
      <c r="N12" s="11">
        <v>161</v>
      </c>
      <c r="O12" s="19">
        <v>91.601100000000002</v>
      </c>
      <c r="P12" s="13">
        <v>105</v>
      </c>
      <c r="Q12" s="11">
        <v>183</v>
      </c>
      <c r="R12" s="19">
        <v>103.84220000000001</v>
      </c>
      <c r="S12" s="13">
        <v>105</v>
      </c>
      <c r="T12" s="11">
        <v>213</v>
      </c>
      <c r="U12" s="19">
        <v>119.6683</v>
      </c>
      <c r="V12" s="13">
        <v>96</v>
      </c>
      <c r="W12" s="11">
        <v>189</v>
      </c>
      <c r="X12" s="19">
        <v>103.286</v>
      </c>
      <c r="Y12" s="13">
        <v>99</v>
      </c>
      <c r="Z12" s="11">
        <v>214</v>
      </c>
      <c r="AA12" s="19">
        <v>116.9482</v>
      </c>
      <c r="AB12" s="13">
        <v>95</v>
      </c>
      <c r="AC12" s="11">
        <v>157</v>
      </c>
      <c r="AD12" s="19">
        <v>85.798400000000001</v>
      </c>
      <c r="AE12" s="38">
        <v>104</v>
      </c>
    </row>
    <row r="13" spans="1:31" s="10" customFormat="1" x14ac:dyDescent="0.2">
      <c r="A13" s="28" t="s">
        <v>56</v>
      </c>
      <c r="B13" s="11">
        <v>44</v>
      </c>
      <c r="C13" s="19">
        <v>129.63669999999999</v>
      </c>
      <c r="D13" s="13">
        <v>87</v>
      </c>
      <c r="E13" s="11">
        <v>46</v>
      </c>
      <c r="F13" s="19">
        <v>134.83009999999999</v>
      </c>
      <c r="G13" s="13">
        <v>88</v>
      </c>
      <c r="H13" s="11">
        <v>63</v>
      </c>
      <c r="I13" s="19">
        <v>183.5932</v>
      </c>
      <c r="J13" s="13">
        <v>74</v>
      </c>
      <c r="K13" s="11">
        <v>55</v>
      </c>
      <c r="L13" s="19">
        <v>159.54519999999999</v>
      </c>
      <c r="M13" s="13">
        <v>87</v>
      </c>
      <c r="N13" s="11">
        <v>65</v>
      </c>
      <c r="O13" s="19">
        <v>183.81829999999999</v>
      </c>
      <c r="P13" s="13">
        <v>87</v>
      </c>
      <c r="Q13" s="11">
        <v>80</v>
      </c>
      <c r="R13" s="19">
        <v>223.65110000000001</v>
      </c>
      <c r="S13" s="13">
        <v>68</v>
      </c>
      <c r="T13" s="11">
        <v>69</v>
      </c>
      <c r="U13" s="19">
        <v>191.7466</v>
      </c>
      <c r="V13" s="13">
        <v>67</v>
      </c>
      <c r="W13" s="11">
        <v>65</v>
      </c>
      <c r="X13" s="19">
        <v>179.167</v>
      </c>
      <c r="Y13" s="13">
        <v>71</v>
      </c>
      <c r="Z13" s="11">
        <v>49</v>
      </c>
      <c r="AA13" s="19">
        <v>135.06440000000001</v>
      </c>
      <c r="AB13" s="13">
        <v>91</v>
      </c>
      <c r="AC13" s="11">
        <v>68</v>
      </c>
      <c r="AD13" s="19">
        <v>187.43629999999999</v>
      </c>
      <c r="AE13" s="38">
        <v>77</v>
      </c>
    </row>
    <row r="14" spans="1:31" s="10" customFormat="1" x14ac:dyDescent="0.2">
      <c r="A14" s="28" t="s">
        <v>57</v>
      </c>
      <c r="B14" s="11">
        <v>17</v>
      </c>
      <c r="C14" s="19">
        <v>131.26400000000001</v>
      </c>
      <c r="D14" s="13">
        <v>86</v>
      </c>
      <c r="E14" s="11">
        <v>20</v>
      </c>
      <c r="F14" s="19">
        <v>154.4282</v>
      </c>
      <c r="G14" s="13">
        <v>81</v>
      </c>
      <c r="H14" s="11">
        <v>21</v>
      </c>
      <c r="I14" s="19">
        <v>162.12459999999999</v>
      </c>
      <c r="J14" s="13">
        <v>81</v>
      </c>
      <c r="K14" s="11">
        <v>26</v>
      </c>
      <c r="L14" s="19">
        <v>200.1078</v>
      </c>
      <c r="M14" s="13">
        <v>73</v>
      </c>
      <c r="N14" s="11">
        <v>17</v>
      </c>
      <c r="O14" s="19">
        <v>129.51390000000001</v>
      </c>
      <c r="P14" s="13">
        <v>98</v>
      </c>
      <c r="Q14" s="11">
        <v>22</v>
      </c>
      <c r="R14" s="19">
        <v>166.62880000000001</v>
      </c>
      <c r="S14" s="13">
        <v>85</v>
      </c>
      <c r="T14" s="11">
        <v>15</v>
      </c>
      <c r="U14" s="19">
        <v>113.11360000000001</v>
      </c>
      <c r="V14" s="13">
        <v>98</v>
      </c>
      <c r="W14" s="11">
        <v>32</v>
      </c>
      <c r="X14" s="19">
        <v>241.8562</v>
      </c>
      <c r="Y14" s="13">
        <v>53</v>
      </c>
      <c r="Z14" s="11">
        <v>22</v>
      </c>
      <c r="AA14" s="19">
        <v>166.27619999999999</v>
      </c>
      <c r="AB14" s="13">
        <v>77</v>
      </c>
      <c r="AC14" s="11">
        <v>23</v>
      </c>
      <c r="AD14" s="19">
        <v>173.83420000000001</v>
      </c>
      <c r="AE14" s="38">
        <v>79</v>
      </c>
    </row>
    <row r="15" spans="1:31" s="10" customFormat="1" x14ac:dyDescent="0.2">
      <c r="A15" s="28" t="s">
        <v>58</v>
      </c>
      <c r="B15" s="11">
        <v>23</v>
      </c>
      <c r="C15" s="19">
        <v>267.16230000000002</v>
      </c>
      <c r="D15" s="13">
        <v>42</v>
      </c>
      <c r="E15" s="11">
        <v>21</v>
      </c>
      <c r="F15" s="19">
        <v>242.29839999999999</v>
      </c>
      <c r="G15" s="13">
        <v>51</v>
      </c>
      <c r="H15" s="11">
        <v>19</v>
      </c>
      <c r="I15" s="19">
        <v>218.39080000000001</v>
      </c>
      <c r="J15" s="13">
        <v>63</v>
      </c>
      <c r="K15" s="11">
        <v>32</v>
      </c>
      <c r="L15" s="19">
        <v>365.71429999999998</v>
      </c>
      <c r="M15" s="13">
        <v>40</v>
      </c>
      <c r="N15" s="11">
        <v>16</v>
      </c>
      <c r="O15" s="19">
        <v>185.27099999999999</v>
      </c>
      <c r="P15" s="13">
        <v>85</v>
      </c>
      <c r="Q15" s="11">
        <v>9</v>
      </c>
      <c r="R15" s="19">
        <v>104.4689</v>
      </c>
      <c r="S15" s="13">
        <v>104</v>
      </c>
      <c r="T15" s="11">
        <v>25</v>
      </c>
      <c r="U15" s="19">
        <v>288.95049999999998</v>
      </c>
      <c r="V15" s="13">
        <v>44</v>
      </c>
      <c r="W15" s="11">
        <v>32</v>
      </c>
      <c r="X15" s="19">
        <v>370.24180000000001</v>
      </c>
      <c r="Y15" s="13">
        <v>15</v>
      </c>
      <c r="Z15" s="11">
        <v>45</v>
      </c>
      <c r="AA15" s="19">
        <v>520.65260000000001</v>
      </c>
      <c r="AB15" s="13">
        <v>11</v>
      </c>
      <c r="AC15" s="11">
        <v>30</v>
      </c>
      <c r="AD15" s="19">
        <v>347.10169999999999</v>
      </c>
      <c r="AE15" s="38">
        <v>46</v>
      </c>
    </row>
    <row r="16" spans="1:31" s="10" customFormat="1" x14ac:dyDescent="0.2">
      <c r="A16" s="28" t="s">
        <v>59</v>
      </c>
      <c r="B16" s="11">
        <v>522</v>
      </c>
      <c r="C16" s="19">
        <v>149.9871</v>
      </c>
      <c r="D16" s="13">
        <v>81</v>
      </c>
      <c r="E16" s="11">
        <v>503</v>
      </c>
      <c r="F16" s="19">
        <v>140.566</v>
      </c>
      <c r="G16" s="13">
        <v>85</v>
      </c>
      <c r="H16" s="11">
        <v>571</v>
      </c>
      <c r="I16" s="19">
        <v>155.9777</v>
      </c>
      <c r="J16" s="13">
        <v>86</v>
      </c>
      <c r="K16" s="11">
        <v>635</v>
      </c>
      <c r="L16" s="19">
        <v>169.6174</v>
      </c>
      <c r="M16" s="13">
        <v>82</v>
      </c>
      <c r="N16" s="11">
        <v>723</v>
      </c>
      <c r="O16" s="19">
        <v>184.8656</v>
      </c>
      <c r="P16" s="13">
        <v>86</v>
      </c>
      <c r="Q16" s="11">
        <v>707</v>
      </c>
      <c r="R16" s="19">
        <v>176.78309999999999</v>
      </c>
      <c r="S16" s="13">
        <v>82</v>
      </c>
      <c r="T16" s="11">
        <v>822</v>
      </c>
      <c r="U16" s="19">
        <v>200.0273</v>
      </c>
      <c r="V16" s="13">
        <v>65</v>
      </c>
      <c r="W16" s="11">
        <v>726</v>
      </c>
      <c r="X16" s="19">
        <v>170.34180000000001</v>
      </c>
      <c r="Y16" s="13">
        <v>75</v>
      </c>
      <c r="Z16" s="11">
        <v>673</v>
      </c>
      <c r="AA16" s="19">
        <v>157.90629999999999</v>
      </c>
      <c r="AB16" s="13">
        <v>82</v>
      </c>
      <c r="AC16" s="11">
        <v>685</v>
      </c>
      <c r="AD16" s="19">
        <v>160.72190000000001</v>
      </c>
      <c r="AE16" s="38">
        <v>87</v>
      </c>
    </row>
    <row r="17" spans="1:31" s="10" customFormat="1" x14ac:dyDescent="0.2">
      <c r="A17" s="28" t="s">
        <v>60</v>
      </c>
      <c r="B17" s="11">
        <v>23</v>
      </c>
      <c r="C17" s="19">
        <v>381.80610000000001</v>
      </c>
      <c r="D17" s="13">
        <v>14</v>
      </c>
      <c r="E17" s="11">
        <v>17</v>
      </c>
      <c r="F17" s="19">
        <v>283.90109999999999</v>
      </c>
      <c r="G17" s="13">
        <v>41</v>
      </c>
      <c r="H17" s="11">
        <v>22</v>
      </c>
      <c r="I17" s="19">
        <v>367.9545</v>
      </c>
      <c r="J17" s="13">
        <v>18</v>
      </c>
      <c r="K17" s="11">
        <v>39</v>
      </c>
      <c r="L17" s="19">
        <v>653.15689999999995</v>
      </c>
      <c r="M17" s="13">
        <v>6</v>
      </c>
      <c r="N17" s="11">
        <v>23</v>
      </c>
      <c r="O17" s="19">
        <v>407.9461</v>
      </c>
      <c r="P17" s="13">
        <v>31</v>
      </c>
      <c r="Q17" s="11">
        <v>29</v>
      </c>
      <c r="R17" s="19">
        <v>523.08799999999997</v>
      </c>
      <c r="S17" s="13">
        <v>9</v>
      </c>
      <c r="T17" s="11">
        <v>16</v>
      </c>
      <c r="U17" s="19">
        <v>291.27980000000002</v>
      </c>
      <c r="V17" s="13">
        <v>43</v>
      </c>
      <c r="W17" s="11">
        <v>14</v>
      </c>
      <c r="X17" s="19">
        <v>256.22250000000003</v>
      </c>
      <c r="Y17" s="13">
        <v>46</v>
      </c>
      <c r="Z17" s="11">
        <v>35</v>
      </c>
      <c r="AA17" s="19">
        <v>640.55640000000005</v>
      </c>
      <c r="AB17" s="13">
        <v>4</v>
      </c>
      <c r="AC17" s="11">
        <v>19</v>
      </c>
      <c r="AD17" s="19">
        <v>347.73059999999998</v>
      </c>
      <c r="AE17" s="38">
        <v>45</v>
      </c>
    </row>
    <row r="18" spans="1:31" s="10" customFormat="1" x14ac:dyDescent="0.2">
      <c r="A18" s="28" t="s">
        <v>61</v>
      </c>
      <c r="B18" s="11">
        <v>32</v>
      </c>
      <c r="C18" s="19">
        <v>435.78919999999999</v>
      </c>
      <c r="D18" s="13">
        <v>12</v>
      </c>
      <c r="E18" s="11">
        <v>18</v>
      </c>
      <c r="F18" s="19">
        <v>244.898</v>
      </c>
      <c r="G18" s="13">
        <v>49</v>
      </c>
      <c r="H18" s="11">
        <v>20</v>
      </c>
      <c r="I18" s="19">
        <v>272.70249999999999</v>
      </c>
      <c r="J18" s="13">
        <v>44</v>
      </c>
      <c r="K18" s="11">
        <v>29</v>
      </c>
      <c r="L18" s="19">
        <v>393.06040000000002</v>
      </c>
      <c r="M18" s="13">
        <v>35</v>
      </c>
      <c r="N18" s="11">
        <v>14</v>
      </c>
      <c r="O18" s="19">
        <v>187.44139999999999</v>
      </c>
      <c r="P18" s="13">
        <v>83</v>
      </c>
      <c r="Q18" s="11">
        <v>20</v>
      </c>
      <c r="R18" s="19">
        <v>266.27609999999999</v>
      </c>
      <c r="S18" s="13">
        <v>57</v>
      </c>
      <c r="T18" s="11">
        <v>10</v>
      </c>
      <c r="U18" s="19">
        <v>131.75229999999999</v>
      </c>
      <c r="V18" s="13">
        <v>92</v>
      </c>
      <c r="W18" s="11">
        <v>15</v>
      </c>
      <c r="X18" s="19">
        <v>196.23230000000001</v>
      </c>
      <c r="Y18" s="13">
        <v>67</v>
      </c>
      <c r="Z18" s="11">
        <v>19</v>
      </c>
      <c r="AA18" s="19">
        <v>248.56100000000001</v>
      </c>
      <c r="AB18" s="13">
        <v>55</v>
      </c>
      <c r="AC18" s="11">
        <v>15</v>
      </c>
      <c r="AD18" s="19">
        <v>196.23230000000001</v>
      </c>
      <c r="AE18" s="38">
        <v>72</v>
      </c>
    </row>
    <row r="19" spans="1:31" s="10" customFormat="1" x14ac:dyDescent="0.2">
      <c r="A19" s="28" t="s">
        <v>62</v>
      </c>
      <c r="B19" s="11">
        <v>89</v>
      </c>
      <c r="C19" s="19">
        <v>112.89400000000001</v>
      </c>
      <c r="D19" s="13">
        <v>93</v>
      </c>
      <c r="E19" s="11">
        <v>79</v>
      </c>
      <c r="F19" s="19">
        <v>99.984800000000007</v>
      </c>
      <c r="G19" s="13">
        <v>101</v>
      </c>
      <c r="H19" s="11">
        <v>87</v>
      </c>
      <c r="I19" s="19">
        <v>109.861</v>
      </c>
      <c r="J19" s="13">
        <v>95</v>
      </c>
      <c r="K19" s="11">
        <v>122</v>
      </c>
      <c r="L19" s="19">
        <v>154.21950000000001</v>
      </c>
      <c r="M19" s="13">
        <v>90</v>
      </c>
      <c r="N19" s="11">
        <v>86</v>
      </c>
      <c r="O19" s="19">
        <v>109.0112</v>
      </c>
      <c r="P19" s="13">
        <v>104</v>
      </c>
      <c r="Q19" s="11">
        <v>91</v>
      </c>
      <c r="R19" s="19">
        <v>116.1129</v>
      </c>
      <c r="S19" s="13">
        <v>97</v>
      </c>
      <c r="T19" s="11">
        <v>86</v>
      </c>
      <c r="U19" s="19">
        <v>110.37949999999999</v>
      </c>
      <c r="V19" s="13">
        <v>99</v>
      </c>
      <c r="W19" s="11">
        <v>75</v>
      </c>
      <c r="X19" s="19">
        <v>95.607200000000006</v>
      </c>
      <c r="Y19" s="13">
        <v>101</v>
      </c>
      <c r="Z19" s="11">
        <v>75</v>
      </c>
      <c r="AA19" s="19">
        <v>95.607200000000006</v>
      </c>
      <c r="AB19" s="13">
        <v>101</v>
      </c>
      <c r="AC19" s="11">
        <v>70</v>
      </c>
      <c r="AD19" s="19">
        <v>89.233400000000003</v>
      </c>
      <c r="AE19" s="38">
        <v>102</v>
      </c>
    </row>
    <row r="20" spans="1:31" s="10" customFormat="1" x14ac:dyDescent="0.2">
      <c r="A20" s="28" t="s">
        <v>63</v>
      </c>
      <c r="B20" s="11">
        <v>12</v>
      </c>
      <c r="C20" s="19" t="s">
        <v>53</v>
      </c>
      <c r="D20" s="13" t="s">
        <v>53</v>
      </c>
      <c r="E20" s="11">
        <v>20</v>
      </c>
      <c r="F20" s="19" t="s">
        <v>53</v>
      </c>
      <c r="G20" s="13" t="s">
        <v>53</v>
      </c>
      <c r="H20" s="11">
        <v>12</v>
      </c>
      <c r="I20" s="19" t="s">
        <v>53</v>
      </c>
      <c r="J20" s="13" t="s">
        <v>53</v>
      </c>
      <c r="K20" s="11">
        <v>18</v>
      </c>
      <c r="L20" s="19" t="s">
        <v>53</v>
      </c>
      <c r="M20" s="13" t="s">
        <v>53</v>
      </c>
      <c r="N20" s="11">
        <v>16</v>
      </c>
      <c r="O20" s="19" t="s">
        <v>53</v>
      </c>
      <c r="P20" s="13" t="s">
        <v>53</v>
      </c>
      <c r="Q20" s="11">
        <v>24</v>
      </c>
      <c r="R20" s="19" t="s">
        <v>53</v>
      </c>
      <c r="S20" s="13" t="s">
        <v>53</v>
      </c>
      <c r="T20" s="11">
        <v>18</v>
      </c>
      <c r="U20" s="19" t="s">
        <v>53</v>
      </c>
      <c r="V20" s="13" t="s">
        <v>53</v>
      </c>
      <c r="W20" s="11">
        <v>13</v>
      </c>
      <c r="X20" s="19" t="s">
        <v>53</v>
      </c>
      <c r="Y20" s="13" t="s">
        <v>53</v>
      </c>
      <c r="Z20" s="11">
        <v>17</v>
      </c>
      <c r="AA20" s="19" t="s">
        <v>53</v>
      </c>
      <c r="AB20" s="13" t="s">
        <v>53</v>
      </c>
      <c r="AC20" s="11">
        <v>15</v>
      </c>
      <c r="AD20" s="19" t="s">
        <v>53</v>
      </c>
      <c r="AE20" s="38" t="s">
        <v>53</v>
      </c>
    </row>
    <row r="21" spans="1:31" s="10" customFormat="1" x14ac:dyDescent="0.2">
      <c r="A21" s="28" t="s">
        <v>64</v>
      </c>
      <c r="B21" s="11">
        <v>28</v>
      </c>
      <c r="C21" s="19" t="s">
        <v>53</v>
      </c>
      <c r="D21" s="13" t="s">
        <v>53</v>
      </c>
      <c r="E21" s="11">
        <v>20</v>
      </c>
      <c r="F21" s="19" t="s">
        <v>53</v>
      </c>
      <c r="G21" s="13" t="s">
        <v>53</v>
      </c>
      <c r="H21" s="11">
        <v>22</v>
      </c>
      <c r="I21" s="19" t="s">
        <v>53</v>
      </c>
      <c r="J21" s="13" t="s">
        <v>53</v>
      </c>
      <c r="K21" s="11">
        <v>25</v>
      </c>
      <c r="L21" s="19" t="s">
        <v>53</v>
      </c>
      <c r="M21" s="13" t="s">
        <v>53</v>
      </c>
      <c r="N21" s="11">
        <v>22</v>
      </c>
      <c r="O21" s="19" t="s">
        <v>53</v>
      </c>
      <c r="P21" s="13" t="s">
        <v>53</v>
      </c>
      <c r="Q21" s="11">
        <v>33</v>
      </c>
      <c r="R21" s="19" t="s">
        <v>53</v>
      </c>
      <c r="S21" s="13" t="s">
        <v>53</v>
      </c>
      <c r="T21" s="11">
        <v>28</v>
      </c>
      <c r="U21" s="19" t="s">
        <v>53</v>
      </c>
      <c r="V21" s="13" t="s">
        <v>53</v>
      </c>
      <c r="W21" s="11">
        <v>28</v>
      </c>
      <c r="X21" s="19" t="s">
        <v>53</v>
      </c>
      <c r="Y21" s="13" t="s">
        <v>53</v>
      </c>
      <c r="Z21" s="11">
        <v>36</v>
      </c>
      <c r="AA21" s="19" t="s">
        <v>53</v>
      </c>
      <c r="AB21" s="13" t="s">
        <v>53</v>
      </c>
      <c r="AC21" s="11">
        <v>13</v>
      </c>
      <c r="AD21" s="19" t="s">
        <v>53</v>
      </c>
      <c r="AE21" s="38" t="s">
        <v>53</v>
      </c>
    </row>
    <row r="22" spans="1:31" s="10" customFormat="1" x14ac:dyDescent="0.2">
      <c r="A22" s="28" t="s">
        <v>65</v>
      </c>
      <c r="B22" s="11">
        <v>5</v>
      </c>
      <c r="C22" s="19" t="s">
        <v>53</v>
      </c>
      <c r="D22" s="13" t="s">
        <v>53</v>
      </c>
      <c r="E22" s="11">
        <v>5</v>
      </c>
      <c r="F22" s="19" t="s">
        <v>53</v>
      </c>
      <c r="G22" s="13" t="s">
        <v>53</v>
      </c>
      <c r="H22" s="11">
        <v>12</v>
      </c>
      <c r="I22" s="19" t="s">
        <v>53</v>
      </c>
      <c r="J22" s="13" t="s">
        <v>53</v>
      </c>
      <c r="K22" s="11">
        <v>13</v>
      </c>
      <c r="L22" s="19" t="s">
        <v>53</v>
      </c>
      <c r="M22" s="13" t="s">
        <v>53</v>
      </c>
      <c r="N22" s="11">
        <v>18</v>
      </c>
      <c r="O22" s="19" t="s">
        <v>53</v>
      </c>
      <c r="P22" s="13" t="s">
        <v>53</v>
      </c>
      <c r="Q22" s="11">
        <v>12</v>
      </c>
      <c r="R22" s="19" t="s">
        <v>53</v>
      </c>
      <c r="S22" s="13" t="s">
        <v>53</v>
      </c>
      <c r="T22" s="11">
        <v>10</v>
      </c>
      <c r="U22" s="19" t="s">
        <v>53</v>
      </c>
      <c r="V22" s="13" t="s">
        <v>53</v>
      </c>
      <c r="W22" s="11">
        <v>8</v>
      </c>
      <c r="X22" s="19" t="s">
        <v>53</v>
      </c>
      <c r="Y22" s="13" t="s">
        <v>53</v>
      </c>
      <c r="Z22" s="11">
        <v>10</v>
      </c>
      <c r="AA22" s="19" t="s">
        <v>53</v>
      </c>
      <c r="AB22" s="13" t="s">
        <v>53</v>
      </c>
      <c r="AC22" s="11">
        <v>10</v>
      </c>
      <c r="AD22" s="19" t="s">
        <v>53</v>
      </c>
      <c r="AE22" s="38" t="s">
        <v>53</v>
      </c>
    </row>
    <row r="23" spans="1:31" s="10" customFormat="1" x14ac:dyDescent="0.2">
      <c r="A23" s="28" t="s">
        <v>66</v>
      </c>
      <c r="B23" s="11">
        <v>50</v>
      </c>
      <c r="C23" s="19">
        <v>276.02960000000002</v>
      </c>
      <c r="D23" s="13">
        <v>41</v>
      </c>
      <c r="E23" s="11">
        <v>61</v>
      </c>
      <c r="F23" s="19">
        <v>341.10610000000003</v>
      </c>
      <c r="G23" s="13">
        <v>20</v>
      </c>
      <c r="H23" s="11">
        <v>55</v>
      </c>
      <c r="I23" s="19">
        <v>310.47140000000002</v>
      </c>
      <c r="J23" s="13">
        <v>39</v>
      </c>
      <c r="K23" s="11">
        <v>101</v>
      </c>
      <c r="L23" s="19">
        <v>577.90239999999994</v>
      </c>
      <c r="M23" s="13">
        <v>11</v>
      </c>
      <c r="N23" s="11">
        <v>109</v>
      </c>
      <c r="O23" s="19">
        <v>616.23699999999997</v>
      </c>
      <c r="P23" s="13">
        <v>10</v>
      </c>
      <c r="Q23" s="11">
        <v>72</v>
      </c>
      <c r="R23" s="19">
        <v>407.6549</v>
      </c>
      <c r="S23" s="13">
        <v>25</v>
      </c>
      <c r="T23" s="11">
        <v>96</v>
      </c>
      <c r="U23" s="19">
        <v>546.47919999999999</v>
      </c>
      <c r="V23" s="13">
        <v>7</v>
      </c>
      <c r="W23" s="11">
        <v>80</v>
      </c>
      <c r="X23" s="19">
        <v>453.92649999999998</v>
      </c>
      <c r="Y23" s="13">
        <v>11</v>
      </c>
      <c r="Z23" s="11">
        <v>89</v>
      </c>
      <c r="AA23" s="19">
        <v>504.9932</v>
      </c>
      <c r="AB23" s="13">
        <v>13</v>
      </c>
      <c r="AC23" s="11">
        <v>82</v>
      </c>
      <c r="AD23" s="19">
        <v>465.27460000000002</v>
      </c>
      <c r="AE23" s="38">
        <v>17</v>
      </c>
    </row>
    <row r="24" spans="1:31" x14ac:dyDescent="0.2">
      <c r="A24" s="28" t="s">
        <v>67</v>
      </c>
      <c r="B24" s="11">
        <v>36</v>
      </c>
      <c r="C24" s="19">
        <v>93.4191</v>
      </c>
      <c r="D24" s="13">
        <v>101</v>
      </c>
      <c r="E24" s="11">
        <v>25</v>
      </c>
      <c r="F24" s="19">
        <v>63.535600000000002</v>
      </c>
      <c r="G24" s="13">
        <v>105</v>
      </c>
      <c r="H24" s="11">
        <v>32</v>
      </c>
      <c r="I24" s="19">
        <v>80.272900000000007</v>
      </c>
      <c r="J24" s="13">
        <v>105</v>
      </c>
      <c r="K24" s="11">
        <v>53</v>
      </c>
      <c r="L24" s="19">
        <v>130.5547</v>
      </c>
      <c r="M24" s="13">
        <v>97</v>
      </c>
      <c r="N24" s="11">
        <v>64</v>
      </c>
      <c r="O24" s="19">
        <v>157.76759999999999</v>
      </c>
      <c r="P24" s="13">
        <v>93</v>
      </c>
      <c r="Q24" s="11">
        <v>52</v>
      </c>
      <c r="R24" s="19">
        <v>128.5856</v>
      </c>
      <c r="S24" s="13">
        <v>94</v>
      </c>
      <c r="T24" s="11">
        <v>56</v>
      </c>
      <c r="U24" s="19">
        <v>137.08690000000001</v>
      </c>
      <c r="V24" s="13">
        <v>90</v>
      </c>
      <c r="W24" s="11">
        <v>59</v>
      </c>
      <c r="X24" s="19">
        <v>138.83009999999999</v>
      </c>
      <c r="Y24" s="13">
        <v>87</v>
      </c>
      <c r="Z24" s="11">
        <v>35</v>
      </c>
      <c r="AA24" s="19">
        <v>82.356800000000007</v>
      </c>
      <c r="AB24" s="13">
        <v>105</v>
      </c>
      <c r="AC24" s="11">
        <v>42</v>
      </c>
      <c r="AD24" s="19">
        <v>98.828199999999995</v>
      </c>
      <c r="AE24" s="38">
        <v>101</v>
      </c>
    </row>
    <row r="25" spans="1:31" x14ac:dyDescent="0.2">
      <c r="A25" s="28" t="s">
        <v>68</v>
      </c>
      <c r="B25" s="11">
        <v>50</v>
      </c>
      <c r="C25" s="19">
        <v>149.70509999999999</v>
      </c>
      <c r="D25" s="13">
        <v>83</v>
      </c>
      <c r="E25" s="11">
        <v>66</v>
      </c>
      <c r="F25" s="19">
        <v>194.0549</v>
      </c>
      <c r="G25" s="13">
        <v>67</v>
      </c>
      <c r="H25" s="11">
        <v>55</v>
      </c>
      <c r="I25" s="19">
        <v>159.21260000000001</v>
      </c>
      <c r="J25" s="13">
        <v>82</v>
      </c>
      <c r="K25" s="11">
        <v>74</v>
      </c>
      <c r="L25" s="19">
        <v>210.97649999999999</v>
      </c>
      <c r="M25" s="13">
        <v>72</v>
      </c>
      <c r="N25" s="11">
        <v>101</v>
      </c>
      <c r="O25" s="19">
        <v>283.44510000000002</v>
      </c>
      <c r="P25" s="13">
        <v>56</v>
      </c>
      <c r="Q25" s="11">
        <v>64</v>
      </c>
      <c r="R25" s="19">
        <v>177.2559</v>
      </c>
      <c r="S25" s="13">
        <v>81</v>
      </c>
      <c r="T25" s="11">
        <v>56</v>
      </c>
      <c r="U25" s="19">
        <v>153.36580000000001</v>
      </c>
      <c r="V25" s="13">
        <v>85</v>
      </c>
      <c r="W25" s="11">
        <v>44</v>
      </c>
      <c r="X25" s="19">
        <v>118.5153</v>
      </c>
      <c r="Y25" s="13">
        <v>91</v>
      </c>
      <c r="Z25" s="11">
        <v>58</v>
      </c>
      <c r="AA25" s="19">
        <v>156.22470000000001</v>
      </c>
      <c r="AB25" s="13">
        <v>84</v>
      </c>
      <c r="AC25" s="11">
        <v>76</v>
      </c>
      <c r="AD25" s="19">
        <v>204.70830000000001</v>
      </c>
      <c r="AE25" s="38">
        <v>70</v>
      </c>
    </row>
    <row r="26" spans="1:31" x14ac:dyDescent="0.2">
      <c r="A26" s="28" t="s">
        <v>69</v>
      </c>
      <c r="B26" s="11">
        <v>35</v>
      </c>
      <c r="C26" s="19">
        <v>257.78890000000001</v>
      </c>
      <c r="D26" s="13">
        <v>46</v>
      </c>
      <c r="E26" s="11">
        <v>23</v>
      </c>
      <c r="F26" s="19">
        <v>168.96860000000001</v>
      </c>
      <c r="G26" s="13">
        <v>74</v>
      </c>
      <c r="H26" s="11">
        <v>31</v>
      </c>
      <c r="I26" s="19">
        <v>226.8237</v>
      </c>
      <c r="J26" s="13">
        <v>60</v>
      </c>
      <c r="K26" s="11">
        <v>53</v>
      </c>
      <c r="L26" s="19">
        <v>388.79109999999997</v>
      </c>
      <c r="M26" s="13">
        <v>36</v>
      </c>
      <c r="N26" s="11">
        <v>36</v>
      </c>
      <c r="O26" s="19">
        <v>261.1155</v>
      </c>
      <c r="P26" s="13">
        <v>62</v>
      </c>
      <c r="Q26" s="11">
        <v>37</v>
      </c>
      <c r="R26" s="19">
        <v>268.7586</v>
      </c>
      <c r="S26" s="13">
        <v>56</v>
      </c>
      <c r="T26" s="11">
        <v>34</v>
      </c>
      <c r="U26" s="19">
        <v>245.61150000000001</v>
      </c>
      <c r="V26" s="13">
        <v>53</v>
      </c>
      <c r="W26" s="11">
        <v>32</v>
      </c>
      <c r="X26" s="19">
        <v>230.54759999999999</v>
      </c>
      <c r="Y26" s="13">
        <v>57</v>
      </c>
      <c r="Z26" s="11">
        <v>32</v>
      </c>
      <c r="AA26" s="19">
        <v>230.54759999999999</v>
      </c>
      <c r="AB26" s="13">
        <v>61</v>
      </c>
      <c r="AC26" s="11">
        <v>59</v>
      </c>
      <c r="AD26" s="19">
        <v>425.072</v>
      </c>
      <c r="AE26" s="38">
        <v>24</v>
      </c>
    </row>
    <row r="27" spans="1:31" x14ac:dyDescent="0.2">
      <c r="A27" s="28" t="s">
        <v>70</v>
      </c>
      <c r="B27" s="11">
        <v>79</v>
      </c>
      <c r="C27" s="19">
        <v>98.425200000000004</v>
      </c>
      <c r="D27" s="13">
        <v>99</v>
      </c>
      <c r="E27" s="11">
        <v>75</v>
      </c>
      <c r="F27" s="19">
        <v>86.0625</v>
      </c>
      <c r="G27" s="13">
        <v>103</v>
      </c>
      <c r="H27" s="11">
        <v>119</v>
      </c>
      <c r="I27" s="19">
        <v>126.55670000000001</v>
      </c>
      <c r="J27" s="13">
        <v>93</v>
      </c>
      <c r="K27" s="11">
        <v>126</v>
      </c>
      <c r="L27" s="19">
        <v>124.2359</v>
      </c>
      <c r="M27" s="13">
        <v>98</v>
      </c>
      <c r="N27" s="11">
        <v>134</v>
      </c>
      <c r="O27" s="19">
        <v>119.47539999999999</v>
      </c>
      <c r="P27" s="13">
        <v>101</v>
      </c>
      <c r="Q27" s="11">
        <v>98</v>
      </c>
      <c r="R27" s="19">
        <v>81.610200000000006</v>
      </c>
      <c r="S27" s="13">
        <v>108</v>
      </c>
      <c r="T27" s="11">
        <v>92</v>
      </c>
      <c r="U27" s="19">
        <v>71.983000000000004</v>
      </c>
      <c r="V27" s="13">
        <v>110</v>
      </c>
      <c r="W27" s="11">
        <v>90</v>
      </c>
      <c r="X27" s="19">
        <v>66.760099999999994</v>
      </c>
      <c r="Y27" s="13">
        <v>108</v>
      </c>
      <c r="Z27" s="11">
        <v>101</v>
      </c>
      <c r="AA27" s="19">
        <v>74.919700000000006</v>
      </c>
      <c r="AB27" s="13">
        <v>107</v>
      </c>
      <c r="AC27" s="11">
        <v>112</v>
      </c>
      <c r="AD27" s="19">
        <v>83.079300000000003</v>
      </c>
      <c r="AE27" s="38">
        <v>106</v>
      </c>
    </row>
    <row r="28" spans="1:31" x14ac:dyDescent="0.2">
      <c r="A28" s="28" t="s">
        <v>71</v>
      </c>
      <c r="B28" s="11">
        <v>276</v>
      </c>
      <c r="C28" s="19">
        <v>170.828</v>
      </c>
      <c r="D28" s="13">
        <v>78</v>
      </c>
      <c r="E28" s="11">
        <v>333</v>
      </c>
      <c r="F28" s="19">
        <v>202.2484</v>
      </c>
      <c r="G28" s="13">
        <v>64</v>
      </c>
      <c r="H28" s="11">
        <v>305</v>
      </c>
      <c r="I28" s="19">
        <v>181.6233</v>
      </c>
      <c r="J28" s="13">
        <v>75</v>
      </c>
      <c r="K28" s="11">
        <v>291</v>
      </c>
      <c r="L28" s="19">
        <v>170.26310000000001</v>
      </c>
      <c r="M28" s="13">
        <v>81</v>
      </c>
      <c r="N28" s="11">
        <v>360</v>
      </c>
      <c r="O28" s="19">
        <v>205.28380000000001</v>
      </c>
      <c r="P28" s="13">
        <v>80</v>
      </c>
      <c r="Q28" s="11">
        <v>309</v>
      </c>
      <c r="R28" s="19">
        <v>173.81229999999999</v>
      </c>
      <c r="S28" s="13">
        <v>83</v>
      </c>
      <c r="T28" s="11">
        <v>283</v>
      </c>
      <c r="U28" s="19">
        <v>156.89359999999999</v>
      </c>
      <c r="V28" s="13">
        <v>82</v>
      </c>
      <c r="W28" s="11">
        <v>282</v>
      </c>
      <c r="X28" s="19">
        <v>152.61060000000001</v>
      </c>
      <c r="Y28" s="13">
        <v>82</v>
      </c>
      <c r="Z28" s="11">
        <v>335</v>
      </c>
      <c r="AA28" s="19">
        <v>181.2928</v>
      </c>
      <c r="AB28" s="13">
        <v>72</v>
      </c>
      <c r="AC28" s="11">
        <v>353</v>
      </c>
      <c r="AD28" s="19">
        <v>191.03389999999999</v>
      </c>
      <c r="AE28" s="38">
        <v>75</v>
      </c>
    </row>
    <row r="29" spans="1:31" x14ac:dyDescent="0.2">
      <c r="A29" s="28" t="s">
        <v>72</v>
      </c>
      <c r="B29" s="11">
        <v>60</v>
      </c>
      <c r="C29" s="19">
        <v>64.840999999999994</v>
      </c>
      <c r="D29" s="13">
        <v>107</v>
      </c>
      <c r="E29" s="11">
        <v>34</v>
      </c>
      <c r="F29" s="19">
        <v>36.078099999999999</v>
      </c>
      <c r="G29" s="13">
        <v>115</v>
      </c>
      <c r="H29" s="11">
        <v>38</v>
      </c>
      <c r="I29" s="19">
        <v>39.973100000000002</v>
      </c>
      <c r="J29" s="13">
        <v>116</v>
      </c>
      <c r="K29" s="11">
        <v>68</v>
      </c>
      <c r="L29" s="19">
        <v>70.820800000000006</v>
      </c>
      <c r="M29" s="13">
        <v>109</v>
      </c>
      <c r="N29" s="11">
        <v>55</v>
      </c>
      <c r="O29" s="19">
        <v>59.9998</v>
      </c>
      <c r="P29" s="13">
        <v>111</v>
      </c>
      <c r="Q29" s="11">
        <v>66</v>
      </c>
      <c r="R29" s="19">
        <v>73.590900000000005</v>
      </c>
      <c r="S29" s="13">
        <v>111</v>
      </c>
      <c r="T29" s="11">
        <v>59</v>
      </c>
      <c r="U29" s="19">
        <v>66.116799999999998</v>
      </c>
      <c r="V29" s="13">
        <v>112</v>
      </c>
      <c r="W29" s="11">
        <v>62</v>
      </c>
      <c r="X29" s="19">
        <v>67.844800000000006</v>
      </c>
      <c r="Y29" s="13">
        <v>107</v>
      </c>
      <c r="Z29" s="11">
        <v>51</v>
      </c>
      <c r="AA29" s="19">
        <v>55.8078</v>
      </c>
      <c r="AB29" s="13">
        <v>109</v>
      </c>
      <c r="AC29" s="11">
        <v>52</v>
      </c>
      <c r="AD29" s="19">
        <v>56.902099999999997</v>
      </c>
      <c r="AE29" s="38">
        <v>108</v>
      </c>
    </row>
    <row r="30" spans="1:31" x14ac:dyDescent="0.2">
      <c r="A30" s="28" t="s">
        <v>73</v>
      </c>
      <c r="B30" s="11">
        <v>404</v>
      </c>
      <c r="C30" s="19">
        <v>111.6448</v>
      </c>
      <c r="D30" s="13">
        <v>94</v>
      </c>
      <c r="E30" s="11">
        <v>459</v>
      </c>
      <c r="F30" s="19">
        <v>124.5898</v>
      </c>
      <c r="G30" s="13">
        <v>89</v>
      </c>
      <c r="H30" s="11">
        <v>429</v>
      </c>
      <c r="I30" s="19">
        <v>114.86369999999999</v>
      </c>
      <c r="J30" s="13">
        <v>94</v>
      </c>
      <c r="K30" s="11">
        <v>454</v>
      </c>
      <c r="L30" s="19">
        <v>120.158</v>
      </c>
      <c r="M30" s="13">
        <v>99</v>
      </c>
      <c r="N30" s="11">
        <v>527</v>
      </c>
      <c r="O30" s="19">
        <v>140.19239999999999</v>
      </c>
      <c r="P30" s="13">
        <v>95</v>
      </c>
      <c r="Q30" s="11">
        <v>547</v>
      </c>
      <c r="R30" s="19">
        <v>146.86179999999999</v>
      </c>
      <c r="S30" s="13">
        <v>89</v>
      </c>
      <c r="T30" s="11">
        <v>558</v>
      </c>
      <c r="U30" s="19">
        <v>149.952</v>
      </c>
      <c r="V30" s="13">
        <v>87</v>
      </c>
      <c r="W30" s="11">
        <v>415</v>
      </c>
      <c r="X30" s="19">
        <v>109.2597</v>
      </c>
      <c r="Y30" s="13">
        <v>96</v>
      </c>
      <c r="Z30" s="11">
        <v>466</v>
      </c>
      <c r="AA30" s="19">
        <v>122.68680000000001</v>
      </c>
      <c r="AB30" s="13">
        <v>93</v>
      </c>
      <c r="AC30" s="11">
        <v>528</v>
      </c>
      <c r="AD30" s="19">
        <v>139.00989999999999</v>
      </c>
      <c r="AE30" s="38">
        <v>94</v>
      </c>
    </row>
    <row r="31" spans="1:31" x14ac:dyDescent="0.2">
      <c r="A31" s="28" t="s">
        <v>74</v>
      </c>
      <c r="B31" s="11">
        <v>21</v>
      </c>
      <c r="C31" s="19" t="s">
        <v>53</v>
      </c>
      <c r="D31" s="13" t="s">
        <v>53</v>
      </c>
      <c r="E31" s="11">
        <v>13</v>
      </c>
      <c r="F31" s="19" t="s">
        <v>53</v>
      </c>
      <c r="G31" s="13" t="s">
        <v>53</v>
      </c>
      <c r="H31" s="11">
        <v>30</v>
      </c>
      <c r="I31" s="19" t="s">
        <v>53</v>
      </c>
      <c r="J31" s="13" t="s">
        <v>53</v>
      </c>
      <c r="K31" s="11">
        <v>19</v>
      </c>
      <c r="L31" s="19" t="s">
        <v>53</v>
      </c>
      <c r="M31" s="13" t="s">
        <v>53</v>
      </c>
      <c r="N31" s="11">
        <v>19</v>
      </c>
      <c r="O31" s="19" t="s">
        <v>53</v>
      </c>
      <c r="P31" s="13" t="s">
        <v>53</v>
      </c>
      <c r="Q31" s="11">
        <v>12</v>
      </c>
      <c r="R31" s="19" t="s">
        <v>53</v>
      </c>
      <c r="S31" s="13" t="s">
        <v>53</v>
      </c>
      <c r="T31" s="11">
        <v>26</v>
      </c>
      <c r="U31" s="19" t="s">
        <v>53</v>
      </c>
      <c r="V31" s="13" t="s">
        <v>53</v>
      </c>
      <c r="W31" s="11">
        <v>5</v>
      </c>
      <c r="X31" s="19" t="s">
        <v>53</v>
      </c>
      <c r="Y31" s="13" t="s">
        <v>53</v>
      </c>
      <c r="Z31" s="11">
        <v>22</v>
      </c>
      <c r="AA31" s="19" t="s">
        <v>53</v>
      </c>
      <c r="AB31" s="13" t="s">
        <v>53</v>
      </c>
      <c r="AC31" s="11">
        <v>21</v>
      </c>
      <c r="AD31" s="19" t="s">
        <v>53</v>
      </c>
      <c r="AE31" s="38" t="s">
        <v>53</v>
      </c>
    </row>
    <row r="32" spans="1:31" x14ac:dyDescent="0.2">
      <c r="A32" s="28" t="s">
        <v>75</v>
      </c>
      <c r="B32" s="11">
        <v>464</v>
      </c>
      <c r="C32" s="19">
        <v>137.84460000000001</v>
      </c>
      <c r="D32" s="13">
        <v>85</v>
      </c>
      <c r="E32" s="11">
        <v>516</v>
      </c>
      <c r="F32" s="19">
        <v>152.03569999999999</v>
      </c>
      <c r="G32" s="13">
        <v>82</v>
      </c>
      <c r="H32" s="11">
        <v>531</v>
      </c>
      <c r="I32" s="19">
        <v>155.40270000000001</v>
      </c>
      <c r="J32" s="13">
        <v>87</v>
      </c>
      <c r="K32" s="11">
        <v>521</v>
      </c>
      <c r="L32" s="19">
        <v>151.48779999999999</v>
      </c>
      <c r="M32" s="13">
        <v>91</v>
      </c>
      <c r="N32" s="11">
        <v>600</v>
      </c>
      <c r="O32" s="19">
        <v>172.87729999999999</v>
      </c>
      <c r="P32" s="13">
        <v>90</v>
      </c>
      <c r="Q32" s="11">
        <v>574</v>
      </c>
      <c r="R32" s="19">
        <v>164.70920000000001</v>
      </c>
      <c r="S32" s="13">
        <v>87</v>
      </c>
      <c r="T32" s="11">
        <v>510</v>
      </c>
      <c r="U32" s="19">
        <v>146.06569999999999</v>
      </c>
      <c r="V32" s="13">
        <v>88</v>
      </c>
      <c r="W32" s="11">
        <v>544</v>
      </c>
      <c r="X32" s="19">
        <v>154.5744</v>
      </c>
      <c r="Y32" s="13">
        <v>81</v>
      </c>
      <c r="Z32" s="11">
        <v>555</v>
      </c>
      <c r="AA32" s="19">
        <v>157.69999999999999</v>
      </c>
      <c r="AB32" s="13">
        <v>83</v>
      </c>
      <c r="AC32" s="11">
        <v>561</v>
      </c>
      <c r="AD32" s="19">
        <v>159.4049</v>
      </c>
      <c r="AE32" s="38">
        <v>89</v>
      </c>
    </row>
    <row r="33" spans="1:31" x14ac:dyDescent="0.2">
      <c r="A33" s="28" t="s">
        <v>76</v>
      </c>
      <c r="B33" s="11">
        <v>14</v>
      </c>
      <c r="C33" s="19" t="s">
        <v>53</v>
      </c>
      <c r="D33" s="13" t="s">
        <v>53</v>
      </c>
      <c r="E33" s="11">
        <v>18</v>
      </c>
      <c r="F33" s="19" t="s">
        <v>53</v>
      </c>
      <c r="G33" s="13" t="s">
        <v>53</v>
      </c>
      <c r="H33" s="11">
        <v>7</v>
      </c>
      <c r="I33" s="19" t="s">
        <v>53</v>
      </c>
      <c r="J33" s="13" t="s">
        <v>53</v>
      </c>
      <c r="K33" s="11">
        <v>20</v>
      </c>
      <c r="L33" s="19" t="s">
        <v>53</v>
      </c>
      <c r="M33" s="13" t="s">
        <v>53</v>
      </c>
      <c r="N33" s="11">
        <v>18</v>
      </c>
      <c r="O33" s="19" t="s">
        <v>53</v>
      </c>
      <c r="P33" s="13" t="s">
        <v>53</v>
      </c>
      <c r="Q33" s="11">
        <v>17</v>
      </c>
      <c r="R33" s="19" t="s">
        <v>53</v>
      </c>
      <c r="S33" s="13" t="s">
        <v>53</v>
      </c>
      <c r="T33" s="11">
        <v>14</v>
      </c>
      <c r="U33" s="19" t="s">
        <v>53</v>
      </c>
      <c r="V33" s="13" t="s">
        <v>53</v>
      </c>
      <c r="W33" s="11">
        <v>6</v>
      </c>
      <c r="X33" s="19" t="s">
        <v>53</v>
      </c>
      <c r="Y33" s="13" t="s">
        <v>53</v>
      </c>
      <c r="Z33" s="11">
        <v>20</v>
      </c>
      <c r="AA33" s="19" t="s">
        <v>53</v>
      </c>
      <c r="AB33" s="13" t="s">
        <v>53</v>
      </c>
      <c r="AC33" s="11">
        <v>19</v>
      </c>
      <c r="AD33" s="19" t="s">
        <v>53</v>
      </c>
      <c r="AE33" s="38" t="s">
        <v>53</v>
      </c>
    </row>
    <row r="34" spans="1:31" x14ac:dyDescent="0.2">
      <c r="A34" s="28" t="s">
        <v>77</v>
      </c>
      <c r="B34" s="11">
        <v>160</v>
      </c>
      <c r="C34" s="19">
        <v>282.0874</v>
      </c>
      <c r="D34" s="13">
        <v>39</v>
      </c>
      <c r="E34" s="11">
        <v>180</v>
      </c>
      <c r="F34" s="19">
        <v>312.71170000000001</v>
      </c>
      <c r="G34" s="13">
        <v>28</v>
      </c>
      <c r="H34" s="11">
        <v>190</v>
      </c>
      <c r="I34" s="19">
        <v>321.87569999999999</v>
      </c>
      <c r="J34" s="13">
        <v>33</v>
      </c>
      <c r="K34" s="11">
        <v>210</v>
      </c>
      <c r="L34" s="19">
        <v>350.1284</v>
      </c>
      <c r="M34" s="13">
        <v>45</v>
      </c>
      <c r="N34" s="11">
        <v>177</v>
      </c>
      <c r="O34" s="19">
        <v>284.11829999999998</v>
      </c>
      <c r="P34" s="13">
        <v>55</v>
      </c>
      <c r="Q34" s="11">
        <v>181</v>
      </c>
      <c r="R34" s="19">
        <v>282.28320000000002</v>
      </c>
      <c r="S34" s="13">
        <v>53</v>
      </c>
      <c r="T34" s="11">
        <v>109</v>
      </c>
      <c r="U34" s="19">
        <v>165.4649</v>
      </c>
      <c r="V34" s="13">
        <v>79</v>
      </c>
      <c r="W34" s="11">
        <v>161</v>
      </c>
      <c r="X34" s="19">
        <v>238.19739999999999</v>
      </c>
      <c r="Y34" s="13">
        <v>55</v>
      </c>
      <c r="Z34" s="11">
        <v>147</v>
      </c>
      <c r="AA34" s="19">
        <v>217.4846</v>
      </c>
      <c r="AB34" s="13">
        <v>65</v>
      </c>
      <c r="AC34" s="11">
        <v>130</v>
      </c>
      <c r="AD34" s="19">
        <v>192.33330000000001</v>
      </c>
      <c r="AE34" s="38">
        <v>74</v>
      </c>
    </row>
    <row r="35" spans="1:31" x14ac:dyDescent="0.2">
      <c r="A35" s="28" t="s">
        <v>78</v>
      </c>
      <c r="B35" s="11">
        <v>110</v>
      </c>
      <c r="C35" s="19">
        <v>213.0874</v>
      </c>
      <c r="D35" s="13">
        <v>63</v>
      </c>
      <c r="E35" s="11">
        <v>157</v>
      </c>
      <c r="F35" s="19">
        <v>304.28719999999998</v>
      </c>
      <c r="G35" s="13">
        <v>32</v>
      </c>
      <c r="H35" s="11">
        <v>136</v>
      </c>
      <c r="I35" s="19">
        <v>263.5761</v>
      </c>
      <c r="J35" s="13">
        <v>46</v>
      </c>
      <c r="K35" s="11">
        <v>165</v>
      </c>
      <c r="L35" s="19">
        <v>319.42079999999999</v>
      </c>
      <c r="M35" s="13">
        <v>51</v>
      </c>
      <c r="N35" s="11">
        <v>138</v>
      </c>
      <c r="O35" s="19">
        <v>261.46269999999998</v>
      </c>
      <c r="P35" s="13">
        <v>61</v>
      </c>
      <c r="Q35" s="11">
        <v>124</v>
      </c>
      <c r="R35" s="19">
        <v>228.73159999999999</v>
      </c>
      <c r="S35" s="13">
        <v>63</v>
      </c>
      <c r="T35" s="11">
        <v>98</v>
      </c>
      <c r="U35" s="19">
        <v>179.29339999999999</v>
      </c>
      <c r="V35" s="13">
        <v>72</v>
      </c>
      <c r="W35" s="11">
        <v>142</v>
      </c>
      <c r="X35" s="19">
        <v>256.67439999999999</v>
      </c>
      <c r="Y35" s="13">
        <v>45</v>
      </c>
      <c r="Z35" s="11">
        <v>165</v>
      </c>
      <c r="AA35" s="19">
        <v>298.24849999999998</v>
      </c>
      <c r="AB35" s="13">
        <v>49</v>
      </c>
      <c r="AC35" s="11">
        <v>181</v>
      </c>
      <c r="AD35" s="19">
        <v>327.16950000000003</v>
      </c>
      <c r="AE35" s="38">
        <v>50</v>
      </c>
    </row>
    <row r="36" spans="1:31" x14ac:dyDescent="0.2">
      <c r="A36" s="28" t="s">
        <v>79</v>
      </c>
      <c r="B36" s="11">
        <v>24</v>
      </c>
      <c r="C36" s="19">
        <v>502.61779999999999</v>
      </c>
      <c r="D36" s="13">
        <v>6</v>
      </c>
      <c r="E36" s="11">
        <v>26</v>
      </c>
      <c r="F36" s="19">
        <v>549.21839999999997</v>
      </c>
      <c r="G36" s="13">
        <v>10</v>
      </c>
      <c r="H36" s="11">
        <v>22</v>
      </c>
      <c r="I36" s="19">
        <v>466.596</v>
      </c>
      <c r="J36" s="13">
        <v>10</v>
      </c>
      <c r="K36" s="11">
        <v>32</v>
      </c>
      <c r="L36" s="19">
        <v>699.91250000000002</v>
      </c>
      <c r="M36" s="13">
        <v>5</v>
      </c>
      <c r="N36" s="11">
        <v>21</v>
      </c>
      <c r="O36" s="19">
        <v>499.2867</v>
      </c>
      <c r="P36" s="13">
        <v>23</v>
      </c>
      <c r="Q36" s="11">
        <v>25</v>
      </c>
      <c r="R36" s="19">
        <v>610.05370000000005</v>
      </c>
      <c r="S36" s="13">
        <v>5</v>
      </c>
      <c r="T36" s="11">
        <v>19</v>
      </c>
      <c r="U36" s="19">
        <v>469.59960000000001</v>
      </c>
      <c r="V36" s="13">
        <v>14</v>
      </c>
      <c r="W36" s="11">
        <v>14</v>
      </c>
      <c r="X36" s="19">
        <v>343.30549999999999</v>
      </c>
      <c r="Y36" s="13">
        <v>22</v>
      </c>
      <c r="Z36" s="11">
        <v>28</v>
      </c>
      <c r="AA36" s="19">
        <v>686.61109999999996</v>
      </c>
      <c r="AB36" s="13">
        <v>2</v>
      </c>
      <c r="AC36" s="11">
        <v>17</v>
      </c>
      <c r="AD36" s="19">
        <v>416.87099999999998</v>
      </c>
      <c r="AE36" s="38">
        <v>25</v>
      </c>
    </row>
    <row r="37" spans="1:31" x14ac:dyDescent="0.2">
      <c r="A37" s="28" t="s">
        <v>80</v>
      </c>
      <c r="B37" s="11">
        <v>171</v>
      </c>
      <c r="C37" s="19">
        <v>229.0076</v>
      </c>
      <c r="D37" s="13">
        <v>57</v>
      </c>
      <c r="E37" s="11">
        <v>161</v>
      </c>
      <c r="F37" s="19">
        <v>213.09829999999999</v>
      </c>
      <c r="G37" s="13">
        <v>59</v>
      </c>
      <c r="H37" s="11">
        <v>195</v>
      </c>
      <c r="I37" s="19">
        <v>254.96860000000001</v>
      </c>
      <c r="J37" s="13">
        <v>52</v>
      </c>
      <c r="K37" s="11">
        <v>232</v>
      </c>
      <c r="L37" s="19">
        <v>300.26530000000002</v>
      </c>
      <c r="M37" s="13">
        <v>55</v>
      </c>
      <c r="N37" s="11">
        <v>193</v>
      </c>
      <c r="O37" s="19">
        <v>246.66739999999999</v>
      </c>
      <c r="P37" s="13">
        <v>66</v>
      </c>
      <c r="Q37" s="11">
        <v>245</v>
      </c>
      <c r="R37" s="19">
        <v>310.98869999999999</v>
      </c>
      <c r="S37" s="13">
        <v>46</v>
      </c>
      <c r="T37" s="11">
        <v>221</v>
      </c>
      <c r="U37" s="19">
        <v>277.2029</v>
      </c>
      <c r="V37" s="13">
        <v>47</v>
      </c>
      <c r="W37" s="11">
        <v>222</v>
      </c>
      <c r="X37" s="19">
        <v>275.8141</v>
      </c>
      <c r="Y37" s="13">
        <v>41</v>
      </c>
      <c r="Z37" s="11">
        <v>307</v>
      </c>
      <c r="AA37" s="19">
        <v>381.41860000000003</v>
      </c>
      <c r="AB37" s="13">
        <v>32</v>
      </c>
      <c r="AC37" s="11">
        <v>303</v>
      </c>
      <c r="AD37" s="19">
        <v>376.44900000000001</v>
      </c>
      <c r="AE37" s="38">
        <v>32</v>
      </c>
    </row>
    <row r="38" spans="1:31" x14ac:dyDescent="0.2">
      <c r="A38" s="28" t="s">
        <v>81</v>
      </c>
      <c r="B38" s="11">
        <v>20</v>
      </c>
      <c r="C38" s="19">
        <v>455.58089999999999</v>
      </c>
      <c r="D38" s="13">
        <v>10</v>
      </c>
      <c r="E38" s="11">
        <v>28</v>
      </c>
      <c r="F38" s="19">
        <v>637.52279999999996</v>
      </c>
      <c r="G38" s="13">
        <v>3</v>
      </c>
      <c r="H38" s="11">
        <v>14</v>
      </c>
      <c r="I38" s="19">
        <v>320.88010000000003</v>
      </c>
      <c r="J38" s="13">
        <v>34</v>
      </c>
      <c r="K38" s="11">
        <v>18</v>
      </c>
      <c r="L38" s="19">
        <v>414.65100000000001</v>
      </c>
      <c r="M38" s="13">
        <v>26</v>
      </c>
      <c r="N38" s="11">
        <v>10</v>
      </c>
      <c r="O38" s="19">
        <v>227.4795</v>
      </c>
      <c r="P38" s="13">
        <v>73</v>
      </c>
      <c r="Q38" s="11">
        <v>19</v>
      </c>
      <c r="R38" s="19">
        <v>431.524</v>
      </c>
      <c r="S38" s="13">
        <v>19</v>
      </c>
      <c r="T38" s="11">
        <v>22</v>
      </c>
      <c r="U38" s="19">
        <v>492.72120000000001</v>
      </c>
      <c r="V38" s="13">
        <v>11</v>
      </c>
      <c r="W38" s="11">
        <v>5</v>
      </c>
      <c r="X38" s="19">
        <v>109.9143</v>
      </c>
      <c r="Y38" s="13">
        <v>95</v>
      </c>
      <c r="Z38" s="11">
        <v>11</v>
      </c>
      <c r="AA38" s="19">
        <v>241.81139999999999</v>
      </c>
      <c r="AB38" s="13">
        <v>58</v>
      </c>
      <c r="AC38" s="11">
        <v>11</v>
      </c>
      <c r="AD38" s="19">
        <v>241.81139999999999</v>
      </c>
      <c r="AE38" s="38">
        <v>62</v>
      </c>
    </row>
    <row r="39" spans="1:31" x14ac:dyDescent="0.2">
      <c r="A39" s="28" t="s">
        <v>82</v>
      </c>
      <c r="B39" s="11">
        <v>32</v>
      </c>
      <c r="C39" s="19">
        <v>789.92840000000001</v>
      </c>
      <c r="D39" s="13">
        <v>1</v>
      </c>
      <c r="E39" s="11">
        <v>21</v>
      </c>
      <c r="F39" s="19">
        <v>520.31709999999998</v>
      </c>
      <c r="G39" s="13">
        <v>11</v>
      </c>
      <c r="H39" s="11">
        <v>27</v>
      </c>
      <c r="I39" s="19">
        <v>673.65269999999998</v>
      </c>
      <c r="J39" s="13">
        <v>4</v>
      </c>
      <c r="K39" s="11">
        <v>33</v>
      </c>
      <c r="L39" s="19">
        <v>833.96510000000001</v>
      </c>
      <c r="M39" s="13">
        <v>1</v>
      </c>
      <c r="N39" s="11">
        <v>71</v>
      </c>
      <c r="O39" s="19">
        <v>1836.9987000000001</v>
      </c>
      <c r="P39" s="13">
        <v>1</v>
      </c>
      <c r="Q39" s="11">
        <v>36</v>
      </c>
      <c r="R39" s="19">
        <v>939.21209999999996</v>
      </c>
      <c r="S39" s="13">
        <v>1</v>
      </c>
      <c r="T39" s="11">
        <v>34</v>
      </c>
      <c r="U39" s="19">
        <v>888.88890000000004</v>
      </c>
      <c r="V39" s="13">
        <v>2</v>
      </c>
      <c r="W39" s="11">
        <v>33</v>
      </c>
      <c r="X39" s="19">
        <v>854.70090000000005</v>
      </c>
      <c r="Y39" s="13">
        <v>1</v>
      </c>
      <c r="Z39" s="11">
        <v>17</v>
      </c>
      <c r="AA39" s="19">
        <v>440.30040000000002</v>
      </c>
      <c r="AB39" s="13">
        <v>21</v>
      </c>
      <c r="AC39" s="11">
        <v>44</v>
      </c>
      <c r="AD39" s="19">
        <v>1139.6011000000001</v>
      </c>
      <c r="AE39" s="38">
        <v>2</v>
      </c>
    </row>
    <row r="40" spans="1:31" x14ac:dyDescent="0.2">
      <c r="A40" s="28" t="s">
        <v>83</v>
      </c>
      <c r="B40" s="11">
        <v>29</v>
      </c>
      <c r="C40" s="19">
        <v>256.8417</v>
      </c>
      <c r="D40" s="13">
        <v>47</v>
      </c>
      <c r="E40" s="11">
        <v>16</v>
      </c>
      <c r="F40" s="19">
        <v>142.23490000000001</v>
      </c>
      <c r="G40" s="13">
        <v>84</v>
      </c>
      <c r="H40" s="11">
        <v>29</v>
      </c>
      <c r="I40" s="19">
        <v>257.77780000000001</v>
      </c>
      <c r="J40" s="13">
        <v>48</v>
      </c>
      <c r="K40" s="11">
        <v>66</v>
      </c>
      <c r="L40" s="19">
        <v>587.55449999999996</v>
      </c>
      <c r="M40" s="13">
        <v>10</v>
      </c>
      <c r="N40" s="11">
        <v>103</v>
      </c>
      <c r="O40" s="19">
        <v>905.73339999999996</v>
      </c>
      <c r="P40" s="13">
        <v>3</v>
      </c>
      <c r="Q40" s="11">
        <v>38</v>
      </c>
      <c r="R40" s="19">
        <v>333.62599999999998</v>
      </c>
      <c r="S40" s="13">
        <v>35</v>
      </c>
      <c r="T40" s="11">
        <v>46</v>
      </c>
      <c r="U40" s="19">
        <v>403.40260000000001</v>
      </c>
      <c r="V40" s="13">
        <v>20</v>
      </c>
      <c r="W40" s="11">
        <v>56</v>
      </c>
      <c r="X40" s="19">
        <v>490.1961</v>
      </c>
      <c r="Y40" s="13">
        <v>5</v>
      </c>
      <c r="Z40" s="11">
        <v>50</v>
      </c>
      <c r="AA40" s="19">
        <v>437.67509999999999</v>
      </c>
      <c r="AB40" s="13">
        <v>22</v>
      </c>
      <c r="AC40" s="11">
        <v>42</v>
      </c>
      <c r="AD40" s="19">
        <v>367.64710000000002</v>
      </c>
      <c r="AE40" s="38">
        <v>38</v>
      </c>
    </row>
    <row r="41" spans="1:31" x14ac:dyDescent="0.2">
      <c r="A41" s="28" t="s">
        <v>84</v>
      </c>
      <c r="B41" s="11">
        <v>44</v>
      </c>
      <c r="C41" s="19">
        <v>347.5788</v>
      </c>
      <c r="D41" s="13">
        <v>21</v>
      </c>
      <c r="E41" s="11">
        <v>40</v>
      </c>
      <c r="F41" s="19">
        <v>314.9606</v>
      </c>
      <c r="G41" s="13">
        <v>27</v>
      </c>
      <c r="H41" s="11">
        <v>25</v>
      </c>
      <c r="I41" s="19">
        <v>196.03229999999999</v>
      </c>
      <c r="J41" s="13">
        <v>71</v>
      </c>
      <c r="K41" s="11">
        <v>53</v>
      </c>
      <c r="L41" s="19">
        <v>415.97989999999999</v>
      </c>
      <c r="M41" s="13">
        <v>25</v>
      </c>
      <c r="N41" s="11">
        <v>66</v>
      </c>
      <c r="O41" s="19">
        <v>518.86789999999996</v>
      </c>
      <c r="P41" s="13">
        <v>20</v>
      </c>
      <c r="Q41" s="11">
        <v>68</v>
      </c>
      <c r="R41" s="19">
        <v>532.95709999999997</v>
      </c>
      <c r="S41" s="13">
        <v>8</v>
      </c>
      <c r="T41" s="11">
        <v>58</v>
      </c>
      <c r="U41" s="19">
        <v>456.58510000000001</v>
      </c>
      <c r="V41" s="13">
        <v>15</v>
      </c>
      <c r="W41" s="11">
        <v>40</v>
      </c>
      <c r="X41" s="19">
        <v>315.98070000000001</v>
      </c>
      <c r="Y41" s="13">
        <v>30</v>
      </c>
      <c r="Z41" s="11">
        <v>39</v>
      </c>
      <c r="AA41" s="19">
        <v>308.08120000000002</v>
      </c>
      <c r="AB41" s="13">
        <v>45</v>
      </c>
      <c r="AC41" s="11">
        <v>80</v>
      </c>
      <c r="AD41" s="19">
        <v>631.9615</v>
      </c>
      <c r="AE41" s="38">
        <v>4</v>
      </c>
    </row>
    <row r="42" spans="1:31" x14ac:dyDescent="0.2">
      <c r="A42" s="28" t="s">
        <v>85</v>
      </c>
      <c r="B42" s="11">
        <v>292</v>
      </c>
      <c r="C42" s="19">
        <v>129.38040000000001</v>
      </c>
      <c r="D42" s="13">
        <v>88</v>
      </c>
      <c r="E42" s="11">
        <v>270</v>
      </c>
      <c r="F42" s="19">
        <v>116.51739999999999</v>
      </c>
      <c r="G42" s="13">
        <v>93</v>
      </c>
      <c r="H42" s="11">
        <v>256</v>
      </c>
      <c r="I42" s="19">
        <v>108.2</v>
      </c>
      <c r="J42" s="13">
        <v>96</v>
      </c>
      <c r="K42" s="11">
        <v>339</v>
      </c>
      <c r="L42" s="19">
        <v>140.4</v>
      </c>
      <c r="M42" s="13">
        <v>93</v>
      </c>
      <c r="N42" s="11">
        <v>410</v>
      </c>
      <c r="O42" s="19">
        <v>170.5668</v>
      </c>
      <c r="P42" s="13">
        <v>91</v>
      </c>
      <c r="Q42" s="11">
        <v>430</v>
      </c>
      <c r="R42" s="19">
        <v>181.37110000000001</v>
      </c>
      <c r="S42" s="13">
        <v>77</v>
      </c>
      <c r="T42" s="11">
        <v>397</v>
      </c>
      <c r="U42" s="19">
        <v>167.1713</v>
      </c>
      <c r="V42" s="13">
        <v>77</v>
      </c>
      <c r="W42" s="11">
        <v>361</v>
      </c>
      <c r="X42" s="19">
        <v>147.15289999999999</v>
      </c>
      <c r="Y42" s="13">
        <v>84</v>
      </c>
      <c r="Z42" s="11">
        <v>344</v>
      </c>
      <c r="AA42" s="19">
        <v>140.22329999999999</v>
      </c>
      <c r="AB42" s="13">
        <v>89</v>
      </c>
      <c r="AC42" s="11">
        <v>304</v>
      </c>
      <c r="AD42" s="19">
        <v>123.9183</v>
      </c>
      <c r="AE42" s="38">
        <v>95</v>
      </c>
    </row>
    <row r="43" spans="1:31" x14ac:dyDescent="0.2">
      <c r="A43" s="28" t="s">
        <v>86</v>
      </c>
      <c r="B43" s="11">
        <v>162</v>
      </c>
      <c r="C43" s="19">
        <v>315.1506</v>
      </c>
      <c r="D43" s="13">
        <v>28</v>
      </c>
      <c r="E43" s="11">
        <v>214</v>
      </c>
      <c r="F43" s="19">
        <v>410.48860000000002</v>
      </c>
      <c r="G43" s="13">
        <v>14</v>
      </c>
      <c r="H43" s="11">
        <v>186</v>
      </c>
      <c r="I43" s="19">
        <v>349.84109999999998</v>
      </c>
      <c r="J43" s="13">
        <v>24</v>
      </c>
      <c r="K43" s="11">
        <v>259</v>
      </c>
      <c r="L43" s="19">
        <v>482.21929999999998</v>
      </c>
      <c r="M43" s="13">
        <v>16</v>
      </c>
      <c r="N43" s="11">
        <v>273</v>
      </c>
      <c r="O43" s="19">
        <v>497.17720000000003</v>
      </c>
      <c r="P43" s="13">
        <v>24</v>
      </c>
      <c r="Q43" s="11">
        <v>255</v>
      </c>
      <c r="R43" s="19">
        <v>459.2278</v>
      </c>
      <c r="S43" s="13">
        <v>17</v>
      </c>
      <c r="T43" s="11">
        <v>244</v>
      </c>
      <c r="U43" s="19">
        <v>436.54840000000002</v>
      </c>
      <c r="V43" s="13">
        <v>19</v>
      </c>
      <c r="W43" s="11">
        <v>195</v>
      </c>
      <c r="X43" s="19">
        <v>344.77879999999999</v>
      </c>
      <c r="Y43" s="13">
        <v>21</v>
      </c>
      <c r="Z43" s="11">
        <v>281</v>
      </c>
      <c r="AA43" s="19">
        <v>496.83510000000001</v>
      </c>
      <c r="AB43" s="13">
        <v>15</v>
      </c>
      <c r="AC43" s="11">
        <v>264</v>
      </c>
      <c r="AD43" s="19">
        <v>466.77749999999997</v>
      </c>
      <c r="AE43" s="38">
        <v>16</v>
      </c>
    </row>
    <row r="44" spans="1:31" x14ac:dyDescent="0.2">
      <c r="A44" s="28" t="s">
        <v>87</v>
      </c>
      <c r="B44" s="11">
        <v>9</v>
      </c>
      <c r="C44" s="19">
        <v>98.890199999999993</v>
      </c>
      <c r="D44" s="13">
        <v>98</v>
      </c>
      <c r="E44" s="11">
        <v>20</v>
      </c>
      <c r="F44" s="19">
        <v>217.55680000000001</v>
      </c>
      <c r="G44" s="13">
        <v>56</v>
      </c>
      <c r="H44" s="11">
        <v>20</v>
      </c>
      <c r="I44" s="19">
        <v>214.22450000000001</v>
      </c>
      <c r="J44" s="13">
        <v>64</v>
      </c>
      <c r="K44" s="11">
        <v>13</v>
      </c>
      <c r="L44" s="19">
        <v>137.97499999999999</v>
      </c>
      <c r="M44" s="13">
        <v>95</v>
      </c>
      <c r="N44" s="11">
        <v>18</v>
      </c>
      <c r="O44" s="19">
        <v>190.92070000000001</v>
      </c>
      <c r="P44" s="13">
        <v>82</v>
      </c>
      <c r="Q44" s="11">
        <v>17</v>
      </c>
      <c r="R44" s="19">
        <v>178.3466</v>
      </c>
      <c r="S44" s="13">
        <v>79</v>
      </c>
      <c r="T44" s="11">
        <v>24</v>
      </c>
      <c r="U44" s="19">
        <v>246.88820000000001</v>
      </c>
      <c r="V44" s="13">
        <v>52</v>
      </c>
      <c r="W44" s="11">
        <v>36</v>
      </c>
      <c r="X44" s="19">
        <v>368.5881</v>
      </c>
      <c r="Y44" s="13">
        <v>16</v>
      </c>
      <c r="Z44" s="11">
        <v>13</v>
      </c>
      <c r="AA44" s="19">
        <v>133.10130000000001</v>
      </c>
      <c r="AB44" s="13">
        <v>92</v>
      </c>
      <c r="AC44" s="11">
        <v>20</v>
      </c>
      <c r="AD44" s="19">
        <v>204.77119999999999</v>
      </c>
      <c r="AE44" s="38">
        <v>68</v>
      </c>
    </row>
    <row r="45" spans="1:31" x14ac:dyDescent="0.2">
      <c r="A45" s="28" t="s">
        <v>88</v>
      </c>
      <c r="B45" s="11">
        <v>48</v>
      </c>
      <c r="C45" s="19">
        <v>533.86720000000003</v>
      </c>
      <c r="D45" s="13">
        <v>5</v>
      </c>
      <c r="E45" s="11">
        <v>55</v>
      </c>
      <c r="F45" s="19">
        <v>614.18200000000002</v>
      </c>
      <c r="G45" s="13">
        <v>5</v>
      </c>
      <c r="H45" s="11">
        <v>43</v>
      </c>
      <c r="I45" s="19">
        <v>478.62869999999998</v>
      </c>
      <c r="J45" s="13">
        <v>9</v>
      </c>
      <c r="K45" s="11">
        <v>72</v>
      </c>
      <c r="L45" s="19">
        <v>792.68960000000004</v>
      </c>
      <c r="M45" s="13">
        <v>2</v>
      </c>
      <c r="N45" s="11">
        <v>53</v>
      </c>
      <c r="O45" s="19">
        <v>621.11800000000005</v>
      </c>
      <c r="P45" s="13">
        <v>8</v>
      </c>
      <c r="Q45" s="11">
        <v>35</v>
      </c>
      <c r="R45" s="19">
        <v>414.83940000000001</v>
      </c>
      <c r="S45" s="13">
        <v>24</v>
      </c>
      <c r="T45" s="11">
        <v>42</v>
      </c>
      <c r="U45" s="19">
        <v>496.68869999999998</v>
      </c>
      <c r="V45" s="13">
        <v>10</v>
      </c>
      <c r="W45" s="11">
        <v>36</v>
      </c>
      <c r="X45" s="19">
        <v>427.04629999999997</v>
      </c>
      <c r="Y45" s="13">
        <v>12</v>
      </c>
      <c r="Z45" s="11">
        <v>55</v>
      </c>
      <c r="AA45" s="19">
        <v>652.43179999999995</v>
      </c>
      <c r="AB45" s="13">
        <v>3</v>
      </c>
      <c r="AC45" s="11">
        <v>44</v>
      </c>
      <c r="AD45" s="19">
        <v>521.94539999999995</v>
      </c>
      <c r="AE45" s="38">
        <v>6</v>
      </c>
    </row>
    <row r="46" spans="1:31" x14ac:dyDescent="0.2">
      <c r="A46" s="28" t="s">
        <v>89</v>
      </c>
      <c r="B46" s="11">
        <v>70</v>
      </c>
      <c r="C46" s="19">
        <v>184.60400000000001</v>
      </c>
      <c r="D46" s="13">
        <v>73</v>
      </c>
      <c r="E46" s="11">
        <v>76</v>
      </c>
      <c r="F46" s="19">
        <v>199.49080000000001</v>
      </c>
      <c r="G46" s="13">
        <v>66</v>
      </c>
      <c r="H46" s="11">
        <v>65</v>
      </c>
      <c r="I46" s="19">
        <v>169.9213</v>
      </c>
      <c r="J46" s="13">
        <v>79</v>
      </c>
      <c r="K46" s="11">
        <v>115</v>
      </c>
      <c r="L46" s="19">
        <v>298.94200000000001</v>
      </c>
      <c r="M46" s="13">
        <v>56</v>
      </c>
      <c r="N46" s="11">
        <v>132</v>
      </c>
      <c r="O46" s="19">
        <v>331.30869999999999</v>
      </c>
      <c r="P46" s="13">
        <v>43</v>
      </c>
      <c r="Q46" s="11">
        <v>91</v>
      </c>
      <c r="R46" s="19">
        <v>224.8913</v>
      </c>
      <c r="S46" s="13">
        <v>65</v>
      </c>
      <c r="T46" s="11">
        <v>90</v>
      </c>
      <c r="U46" s="19">
        <v>220.84809999999999</v>
      </c>
      <c r="V46" s="13">
        <v>59</v>
      </c>
      <c r="W46" s="11">
        <v>92</v>
      </c>
      <c r="X46" s="19">
        <v>224.87289999999999</v>
      </c>
      <c r="Y46" s="13">
        <v>58</v>
      </c>
      <c r="Z46" s="11">
        <v>116</v>
      </c>
      <c r="AA46" s="19">
        <v>283.53539999999998</v>
      </c>
      <c r="AB46" s="13">
        <v>50</v>
      </c>
      <c r="AC46" s="11">
        <v>95</v>
      </c>
      <c r="AD46" s="19">
        <v>232.20570000000001</v>
      </c>
      <c r="AE46" s="38">
        <v>64</v>
      </c>
    </row>
    <row r="47" spans="1:31" x14ac:dyDescent="0.2">
      <c r="A47" s="28" t="s">
        <v>90</v>
      </c>
      <c r="B47" s="11">
        <v>308</v>
      </c>
      <c r="C47" s="19">
        <v>149.7508</v>
      </c>
      <c r="D47" s="13">
        <v>82</v>
      </c>
      <c r="E47" s="11">
        <v>323</v>
      </c>
      <c r="F47" s="19">
        <v>154.8151</v>
      </c>
      <c r="G47" s="13">
        <v>80</v>
      </c>
      <c r="H47" s="11">
        <v>315</v>
      </c>
      <c r="I47" s="19">
        <v>149.70269999999999</v>
      </c>
      <c r="J47" s="13">
        <v>90</v>
      </c>
      <c r="K47" s="11">
        <v>333</v>
      </c>
      <c r="L47" s="19">
        <v>157.3322</v>
      </c>
      <c r="M47" s="13">
        <v>88</v>
      </c>
      <c r="N47" s="11">
        <v>396</v>
      </c>
      <c r="O47" s="19">
        <v>186.99529999999999</v>
      </c>
      <c r="P47" s="13">
        <v>84</v>
      </c>
      <c r="Q47" s="11">
        <v>412</v>
      </c>
      <c r="R47" s="19">
        <v>197.06700000000001</v>
      </c>
      <c r="S47" s="13">
        <v>72</v>
      </c>
      <c r="T47" s="11">
        <v>377</v>
      </c>
      <c r="U47" s="19">
        <v>182.27529999999999</v>
      </c>
      <c r="V47" s="13">
        <v>71</v>
      </c>
      <c r="W47" s="11">
        <v>361</v>
      </c>
      <c r="X47" s="19">
        <v>172.11619999999999</v>
      </c>
      <c r="Y47" s="13">
        <v>73</v>
      </c>
      <c r="Z47" s="11">
        <v>344</v>
      </c>
      <c r="AA47" s="19">
        <v>164.011</v>
      </c>
      <c r="AB47" s="13">
        <v>80</v>
      </c>
      <c r="AC47" s="11">
        <v>294</v>
      </c>
      <c r="AD47" s="19">
        <v>140.1722</v>
      </c>
      <c r="AE47" s="38">
        <v>92</v>
      </c>
    </row>
    <row r="48" spans="1:31" x14ac:dyDescent="0.2">
      <c r="A48" s="28" t="s">
        <v>91</v>
      </c>
      <c r="B48" s="11">
        <v>35</v>
      </c>
      <c r="C48" s="19">
        <v>281.23739999999998</v>
      </c>
      <c r="D48" s="13">
        <v>40</v>
      </c>
      <c r="E48" s="11">
        <v>22</v>
      </c>
      <c r="F48" s="19">
        <v>176.70679999999999</v>
      </c>
      <c r="G48" s="13">
        <v>72</v>
      </c>
      <c r="H48" s="11">
        <v>37</v>
      </c>
      <c r="I48" s="19">
        <v>297.18880000000001</v>
      </c>
      <c r="J48" s="13">
        <v>42</v>
      </c>
      <c r="K48" s="11">
        <v>20</v>
      </c>
      <c r="L48" s="19">
        <v>160.83629999999999</v>
      </c>
      <c r="M48" s="13">
        <v>86</v>
      </c>
      <c r="N48" s="11">
        <v>40</v>
      </c>
      <c r="O48" s="19">
        <v>314.86149999999998</v>
      </c>
      <c r="P48" s="13">
        <v>47</v>
      </c>
      <c r="Q48" s="11">
        <v>24</v>
      </c>
      <c r="R48" s="19">
        <v>187.17830000000001</v>
      </c>
      <c r="S48" s="13">
        <v>75</v>
      </c>
      <c r="T48" s="11">
        <v>18</v>
      </c>
      <c r="U48" s="19">
        <v>140.05600000000001</v>
      </c>
      <c r="V48" s="13">
        <v>89</v>
      </c>
      <c r="W48" s="11">
        <v>24</v>
      </c>
      <c r="X48" s="19">
        <v>185.48570000000001</v>
      </c>
      <c r="Y48" s="13">
        <v>69</v>
      </c>
      <c r="Z48" s="11">
        <v>31</v>
      </c>
      <c r="AA48" s="19">
        <v>239.5857</v>
      </c>
      <c r="AB48" s="13">
        <v>60</v>
      </c>
      <c r="AC48" s="11">
        <v>46</v>
      </c>
      <c r="AD48" s="19">
        <v>355.51429999999999</v>
      </c>
      <c r="AE48" s="38">
        <v>41</v>
      </c>
    </row>
    <row r="49" spans="1:31" x14ac:dyDescent="0.2">
      <c r="A49" s="28" t="s">
        <v>92</v>
      </c>
      <c r="B49" s="11">
        <v>25</v>
      </c>
      <c r="C49" s="19">
        <v>254.66030000000001</v>
      </c>
      <c r="D49" s="13">
        <v>48</v>
      </c>
      <c r="E49" s="11">
        <v>9</v>
      </c>
      <c r="F49" s="19">
        <v>91.2316</v>
      </c>
      <c r="G49" s="13">
        <v>102</v>
      </c>
      <c r="H49" s="11">
        <v>19</v>
      </c>
      <c r="I49" s="19">
        <v>191.958</v>
      </c>
      <c r="J49" s="13">
        <v>72</v>
      </c>
      <c r="K49" s="11">
        <v>40</v>
      </c>
      <c r="L49" s="19">
        <v>403.87720000000002</v>
      </c>
      <c r="M49" s="13">
        <v>30</v>
      </c>
      <c r="N49" s="11">
        <v>49</v>
      </c>
      <c r="O49" s="19">
        <v>516.65959999999995</v>
      </c>
      <c r="P49" s="13">
        <v>21</v>
      </c>
      <c r="Q49" s="11">
        <v>34</v>
      </c>
      <c r="R49" s="19">
        <v>362.28019999999998</v>
      </c>
      <c r="S49" s="13">
        <v>32</v>
      </c>
      <c r="T49" s="11">
        <v>49</v>
      </c>
      <c r="U49" s="19">
        <v>524.73760000000004</v>
      </c>
      <c r="V49" s="13">
        <v>9</v>
      </c>
      <c r="W49" s="11">
        <v>35</v>
      </c>
      <c r="X49" s="19">
        <v>376.34410000000003</v>
      </c>
      <c r="Y49" s="13">
        <v>14</v>
      </c>
      <c r="Z49" s="11">
        <v>54</v>
      </c>
      <c r="AA49" s="19">
        <v>580.64520000000005</v>
      </c>
      <c r="AB49" s="13">
        <v>6</v>
      </c>
      <c r="AC49" s="11">
        <v>46</v>
      </c>
      <c r="AD49" s="19">
        <v>494.62369999999999</v>
      </c>
      <c r="AE49" s="38">
        <v>13</v>
      </c>
    </row>
    <row r="50" spans="1:31" x14ac:dyDescent="0.2">
      <c r="A50" s="28" t="s">
        <v>93</v>
      </c>
      <c r="B50" s="11">
        <v>147</v>
      </c>
      <c r="C50" s="19">
        <v>95.977400000000003</v>
      </c>
      <c r="D50" s="13">
        <v>100</v>
      </c>
      <c r="E50" s="11">
        <v>161</v>
      </c>
      <c r="F50" s="19">
        <v>102.9181</v>
      </c>
      <c r="G50" s="13">
        <v>99</v>
      </c>
      <c r="H50" s="11">
        <v>127</v>
      </c>
      <c r="I50" s="19">
        <v>80.236000000000004</v>
      </c>
      <c r="J50" s="13">
        <v>106</v>
      </c>
      <c r="K50" s="11">
        <v>104</v>
      </c>
      <c r="L50" s="19">
        <v>65.231999999999999</v>
      </c>
      <c r="M50" s="13">
        <v>111</v>
      </c>
      <c r="N50" s="11">
        <v>133</v>
      </c>
      <c r="O50" s="19">
        <v>85.4833</v>
      </c>
      <c r="P50" s="13">
        <v>106</v>
      </c>
      <c r="Q50" s="11">
        <v>146</v>
      </c>
      <c r="R50" s="19">
        <v>95.549700000000001</v>
      </c>
      <c r="S50" s="13">
        <v>106</v>
      </c>
      <c r="T50" s="11">
        <v>166</v>
      </c>
      <c r="U50" s="19">
        <v>108.3077</v>
      </c>
      <c r="V50" s="13">
        <v>101</v>
      </c>
      <c r="W50" s="11">
        <v>179</v>
      </c>
      <c r="X50" s="19">
        <v>113.2546</v>
      </c>
      <c r="Y50" s="13">
        <v>92</v>
      </c>
      <c r="Z50" s="11">
        <v>160</v>
      </c>
      <c r="AA50" s="19">
        <v>101.23309999999999</v>
      </c>
      <c r="AB50" s="13">
        <v>100</v>
      </c>
      <c r="AC50" s="11">
        <v>184</v>
      </c>
      <c r="AD50" s="19">
        <v>116.4181</v>
      </c>
      <c r="AE50" s="38">
        <v>97</v>
      </c>
    </row>
    <row r="51" spans="1:31" x14ac:dyDescent="0.2">
      <c r="A51" s="28" t="s">
        <v>94</v>
      </c>
      <c r="B51" s="11">
        <v>21</v>
      </c>
      <c r="C51" s="19">
        <v>488.59930000000003</v>
      </c>
      <c r="D51" s="13">
        <v>7</v>
      </c>
      <c r="E51" s="11">
        <v>25</v>
      </c>
      <c r="F51" s="19">
        <v>588.37369999999999</v>
      </c>
      <c r="G51" s="13">
        <v>7</v>
      </c>
      <c r="H51" s="11">
        <v>36</v>
      </c>
      <c r="I51" s="19">
        <v>852.87850000000003</v>
      </c>
      <c r="J51" s="13">
        <v>1</v>
      </c>
      <c r="K51" s="11">
        <v>27</v>
      </c>
      <c r="L51" s="19">
        <v>636.94269999999995</v>
      </c>
      <c r="M51" s="13">
        <v>7</v>
      </c>
      <c r="N51" s="11">
        <v>25</v>
      </c>
      <c r="O51" s="19">
        <v>578.56979999999999</v>
      </c>
      <c r="P51" s="13">
        <v>15</v>
      </c>
      <c r="Q51" s="11">
        <v>6</v>
      </c>
      <c r="R51" s="19">
        <v>138.95320000000001</v>
      </c>
      <c r="S51" s="13">
        <v>92</v>
      </c>
      <c r="T51" s="11">
        <v>19</v>
      </c>
      <c r="U51" s="19">
        <v>442.06610000000001</v>
      </c>
      <c r="V51" s="13">
        <v>18</v>
      </c>
      <c r="W51" s="11">
        <v>15</v>
      </c>
      <c r="X51" s="19">
        <v>348.10860000000002</v>
      </c>
      <c r="Y51" s="13">
        <v>20</v>
      </c>
      <c r="Z51" s="11">
        <v>24</v>
      </c>
      <c r="AA51" s="19">
        <v>556.97379999999998</v>
      </c>
      <c r="AB51" s="13">
        <v>8</v>
      </c>
      <c r="AC51" s="11">
        <v>11</v>
      </c>
      <c r="AD51" s="19">
        <v>255.27959999999999</v>
      </c>
      <c r="AE51" s="38">
        <v>58</v>
      </c>
    </row>
    <row r="52" spans="1:31" x14ac:dyDescent="0.2">
      <c r="A52" s="28" t="s">
        <v>95</v>
      </c>
      <c r="B52" s="11">
        <v>20</v>
      </c>
      <c r="C52" s="19">
        <v>223.8639</v>
      </c>
      <c r="D52" s="13">
        <v>59</v>
      </c>
      <c r="E52" s="11">
        <v>20</v>
      </c>
      <c r="F52" s="19">
        <v>224.13990000000001</v>
      </c>
      <c r="G52" s="13">
        <v>55</v>
      </c>
      <c r="H52" s="11">
        <v>29</v>
      </c>
      <c r="I52" s="19">
        <v>325.84269999999998</v>
      </c>
      <c r="J52" s="13">
        <v>32</v>
      </c>
      <c r="K52" s="11">
        <v>23</v>
      </c>
      <c r="L52" s="19">
        <v>259.33030000000002</v>
      </c>
      <c r="M52" s="13">
        <v>62</v>
      </c>
      <c r="N52" s="11">
        <v>48</v>
      </c>
      <c r="O52" s="19">
        <v>537.57420000000002</v>
      </c>
      <c r="P52" s="13">
        <v>18</v>
      </c>
      <c r="Q52" s="11">
        <v>38</v>
      </c>
      <c r="R52" s="19">
        <v>425.77030000000002</v>
      </c>
      <c r="S52" s="13">
        <v>23</v>
      </c>
      <c r="T52" s="11">
        <v>58</v>
      </c>
      <c r="U52" s="19">
        <v>648.47940000000006</v>
      </c>
      <c r="V52" s="13">
        <v>5</v>
      </c>
      <c r="W52" s="11">
        <v>26</v>
      </c>
      <c r="X52" s="19">
        <v>289.24239999999998</v>
      </c>
      <c r="Y52" s="13">
        <v>38</v>
      </c>
      <c r="Z52" s="11">
        <v>31</v>
      </c>
      <c r="AA52" s="19">
        <v>344.86590000000001</v>
      </c>
      <c r="AB52" s="13">
        <v>38</v>
      </c>
      <c r="AC52" s="11">
        <v>41</v>
      </c>
      <c r="AD52" s="19">
        <v>456.113</v>
      </c>
      <c r="AE52" s="38">
        <v>20</v>
      </c>
    </row>
    <row r="53" spans="1:31" x14ac:dyDescent="0.2">
      <c r="A53" s="28" t="s">
        <v>96</v>
      </c>
      <c r="B53" s="11">
        <v>72</v>
      </c>
      <c r="C53" s="19">
        <v>237.93</v>
      </c>
      <c r="D53" s="13">
        <v>52</v>
      </c>
      <c r="E53" s="11">
        <v>80</v>
      </c>
      <c r="F53" s="19">
        <v>261.65170000000001</v>
      </c>
      <c r="G53" s="13">
        <v>45</v>
      </c>
      <c r="H53" s="11">
        <v>96</v>
      </c>
      <c r="I53" s="19">
        <v>311.45569999999998</v>
      </c>
      <c r="J53" s="13">
        <v>37</v>
      </c>
      <c r="K53" s="11">
        <v>101</v>
      </c>
      <c r="L53" s="19">
        <v>324.47710000000001</v>
      </c>
      <c r="M53" s="13">
        <v>49</v>
      </c>
      <c r="N53" s="11">
        <v>110</v>
      </c>
      <c r="O53" s="19">
        <v>345.13049999999998</v>
      </c>
      <c r="P53" s="13">
        <v>41</v>
      </c>
      <c r="Q53" s="11">
        <v>97</v>
      </c>
      <c r="R53" s="19">
        <v>301.71069999999997</v>
      </c>
      <c r="S53" s="13">
        <v>49</v>
      </c>
      <c r="T53" s="11">
        <v>108</v>
      </c>
      <c r="U53" s="19">
        <v>333.0455</v>
      </c>
      <c r="V53" s="13">
        <v>34</v>
      </c>
      <c r="W53" s="11">
        <v>99</v>
      </c>
      <c r="X53" s="19">
        <v>302.65969999999999</v>
      </c>
      <c r="Y53" s="13">
        <v>33</v>
      </c>
      <c r="Z53" s="11">
        <v>81</v>
      </c>
      <c r="AA53" s="19">
        <v>247.63069999999999</v>
      </c>
      <c r="AB53" s="13">
        <v>56</v>
      </c>
      <c r="AC53" s="11">
        <v>118</v>
      </c>
      <c r="AD53" s="19">
        <v>360.74590000000001</v>
      </c>
      <c r="AE53" s="38">
        <v>40</v>
      </c>
    </row>
    <row r="54" spans="1:31" x14ac:dyDescent="0.2">
      <c r="A54" s="28" t="s">
        <v>97</v>
      </c>
      <c r="B54" s="11">
        <v>34</v>
      </c>
      <c r="C54" s="19">
        <v>323.22460000000001</v>
      </c>
      <c r="D54" s="13">
        <v>26</v>
      </c>
      <c r="E54" s="11">
        <v>31</v>
      </c>
      <c r="F54" s="19">
        <v>292.23230000000001</v>
      </c>
      <c r="G54" s="13">
        <v>35</v>
      </c>
      <c r="H54" s="11">
        <v>26</v>
      </c>
      <c r="I54" s="19">
        <v>243.55969999999999</v>
      </c>
      <c r="J54" s="13">
        <v>55</v>
      </c>
      <c r="K54" s="11">
        <v>52</v>
      </c>
      <c r="L54" s="19">
        <v>483.13670000000002</v>
      </c>
      <c r="M54" s="13">
        <v>15</v>
      </c>
      <c r="N54" s="11">
        <v>33</v>
      </c>
      <c r="O54" s="19">
        <v>302.5025</v>
      </c>
      <c r="P54" s="13">
        <v>52</v>
      </c>
      <c r="Q54" s="11">
        <v>35</v>
      </c>
      <c r="R54" s="19">
        <v>315.05990000000003</v>
      </c>
      <c r="S54" s="13">
        <v>43</v>
      </c>
      <c r="T54" s="11">
        <v>30</v>
      </c>
      <c r="U54" s="19">
        <v>266.28789999999998</v>
      </c>
      <c r="V54" s="13">
        <v>48</v>
      </c>
      <c r="W54" s="11">
        <v>27</v>
      </c>
      <c r="X54" s="19">
        <v>235.9109</v>
      </c>
      <c r="Y54" s="13">
        <v>56</v>
      </c>
      <c r="Z54" s="11">
        <v>32</v>
      </c>
      <c r="AA54" s="19">
        <v>279.59809999999999</v>
      </c>
      <c r="AB54" s="13">
        <v>51</v>
      </c>
      <c r="AC54" s="11">
        <v>25</v>
      </c>
      <c r="AD54" s="19">
        <v>218.43600000000001</v>
      </c>
      <c r="AE54" s="38">
        <v>66</v>
      </c>
    </row>
    <row r="55" spans="1:31" x14ac:dyDescent="0.2">
      <c r="A55" s="28" t="s">
        <v>98</v>
      </c>
      <c r="B55" s="11">
        <v>87</v>
      </c>
      <c r="C55" s="19">
        <v>330.09559999999999</v>
      </c>
      <c r="D55" s="13">
        <v>25</v>
      </c>
      <c r="E55" s="11">
        <v>72</v>
      </c>
      <c r="F55" s="19">
        <v>270.59530000000001</v>
      </c>
      <c r="G55" s="13">
        <v>44</v>
      </c>
      <c r="H55" s="11">
        <v>65</v>
      </c>
      <c r="I55" s="19">
        <v>242.09469999999999</v>
      </c>
      <c r="J55" s="13">
        <v>56</v>
      </c>
      <c r="K55" s="11">
        <v>73</v>
      </c>
      <c r="L55" s="19">
        <v>270.15019999999998</v>
      </c>
      <c r="M55" s="13">
        <v>61</v>
      </c>
      <c r="N55" s="11">
        <v>144</v>
      </c>
      <c r="O55" s="19">
        <v>529.548</v>
      </c>
      <c r="P55" s="13">
        <v>19</v>
      </c>
      <c r="Q55" s="11">
        <v>98</v>
      </c>
      <c r="R55" s="19">
        <v>360.36040000000003</v>
      </c>
      <c r="S55" s="13">
        <v>33</v>
      </c>
      <c r="T55" s="11">
        <v>96</v>
      </c>
      <c r="U55" s="19">
        <v>355.35809999999998</v>
      </c>
      <c r="V55" s="13">
        <v>29</v>
      </c>
      <c r="W55" s="11">
        <v>87</v>
      </c>
      <c r="X55" s="19">
        <v>320.65460000000002</v>
      </c>
      <c r="Y55" s="13">
        <v>26</v>
      </c>
      <c r="Z55" s="11">
        <v>108</v>
      </c>
      <c r="AA55" s="19">
        <v>398.05399999999997</v>
      </c>
      <c r="AB55" s="13">
        <v>29</v>
      </c>
      <c r="AC55" s="11">
        <v>122</v>
      </c>
      <c r="AD55" s="19">
        <v>449.65350000000001</v>
      </c>
      <c r="AE55" s="38">
        <v>21</v>
      </c>
    </row>
    <row r="56" spans="1:31" x14ac:dyDescent="0.2">
      <c r="A56" s="28" t="s">
        <v>99</v>
      </c>
      <c r="B56" s="11">
        <v>36</v>
      </c>
      <c r="C56" s="19">
        <v>288.20749999999998</v>
      </c>
      <c r="D56" s="13">
        <v>36</v>
      </c>
      <c r="E56" s="11">
        <v>31</v>
      </c>
      <c r="F56" s="19">
        <v>246.2859</v>
      </c>
      <c r="G56" s="13">
        <v>48</v>
      </c>
      <c r="H56" s="11">
        <v>43</v>
      </c>
      <c r="I56" s="19">
        <v>340.10919999999999</v>
      </c>
      <c r="J56" s="13">
        <v>27</v>
      </c>
      <c r="K56" s="11">
        <v>48</v>
      </c>
      <c r="L56" s="19">
        <v>378.5489</v>
      </c>
      <c r="M56" s="13">
        <v>37</v>
      </c>
      <c r="N56" s="11">
        <v>48</v>
      </c>
      <c r="O56" s="19">
        <v>369.20240000000001</v>
      </c>
      <c r="P56" s="13">
        <v>36</v>
      </c>
      <c r="Q56" s="11">
        <v>46</v>
      </c>
      <c r="R56" s="19">
        <v>351.46699999999998</v>
      </c>
      <c r="S56" s="13">
        <v>34</v>
      </c>
      <c r="T56" s="11">
        <v>50</v>
      </c>
      <c r="U56" s="19">
        <v>380.43060000000003</v>
      </c>
      <c r="V56" s="13">
        <v>25</v>
      </c>
      <c r="W56" s="11">
        <v>83</v>
      </c>
      <c r="X56" s="19">
        <v>625</v>
      </c>
      <c r="Y56" s="13">
        <v>3</v>
      </c>
      <c r="Z56" s="11">
        <v>66</v>
      </c>
      <c r="AA56" s="19">
        <v>496.988</v>
      </c>
      <c r="AB56" s="13">
        <v>14</v>
      </c>
      <c r="AC56" s="11">
        <v>69</v>
      </c>
      <c r="AD56" s="19">
        <v>519.57830000000001</v>
      </c>
      <c r="AE56" s="38">
        <v>7</v>
      </c>
    </row>
    <row r="57" spans="1:31" x14ac:dyDescent="0.2">
      <c r="A57" s="28" t="s">
        <v>100</v>
      </c>
      <c r="B57" s="11">
        <v>20</v>
      </c>
      <c r="C57" s="19">
        <v>375.5163</v>
      </c>
      <c r="D57" s="13">
        <v>17</v>
      </c>
      <c r="E57" s="11">
        <v>21</v>
      </c>
      <c r="F57" s="19">
        <v>394.88529999999997</v>
      </c>
      <c r="G57" s="13">
        <v>16</v>
      </c>
      <c r="H57" s="11">
        <v>19</v>
      </c>
      <c r="I57" s="19">
        <v>355.53890000000001</v>
      </c>
      <c r="J57" s="13">
        <v>22</v>
      </c>
      <c r="K57" s="11">
        <v>20</v>
      </c>
      <c r="L57" s="19">
        <v>373.69209999999998</v>
      </c>
      <c r="M57" s="13">
        <v>38</v>
      </c>
      <c r="N57" s="11">
        <v>32</v>
      </c>
      <c r="O57" s="19">
        <v>638.72260000000006</v>
      </c>
      <c r="P57" s="13">
        <v>6</v>
      </c>
      <c r="Q57" s="11">
        <v>27</v>
      </c>
      <c r="R57" s="19">
        <v>549.67430000000002</v>
      </c>
      <c r="S57" s="13">
        <v>7</v>
      </c>
      <c r="T57" s="11">
        <v>14</v>
      </c>
      <c r="U57" s="19">
        <v>284.37939999999998</v>
      </c>
      <c r="V57" s="13">
        <v>45</v>
      </c>
      <c r="W57" s="11">
        <v>8</v>
      </c>
      <c r="X57" s="19">
        <v>161.94329999999999</v>
      </c>
      <c r="Y57" s="13">
        <v>77</v>
      </c>
      <c r="Z57" s="11">
        <v>17</v>
      </c>
      <c r="AA57" s="19">
        <v>344.12959999999998</v>
      </c>
      <c r="AB57" s="13">
        <v>39</v>
      </c>
      <c r="AC57" s="11">
        <v>25</v>
      </c>
      <c r="AD57" s="19">
        <v>506.0729</v>
      </c>
      <c r="AE57" s="38">
        <v>9</v>
      </c>
    </row>
    <row r="58" spans="1:31" x14ac:dyDescent="0.2">
      <c r="A58" s="28" t="s">
        <v>101</v>
      </c>
      <c r="B58" s="11">
        <v>127</v>
      </c>
      <c r="C58" s="19">
        <v>191.42070000000001</v>
      </c>
      <c r="D58" s="13">
        <v>71</v>
      </c>
      <c r="E58" s="11">
        <v>105</v>
      </c>
      <c r="F58" s="19">
        <v>157.49449999999999</v>
      </c>
      <c r="G58" s="13">
        <v>78</v>
      </c>
      <c r="H58" s="11">
        <v>95</v>
      </c>
      <c r="I58" s="19">
        <v>141.77619999999999</v>
      </c>
      <c r="J58" s="13">
        <v>92</v>
      </c>
      <c r="K58" s="11">
        <v>131</v>
      </c>
      <c r="L58" s="19">
        <v>194.68549999999999</v>
      </c>
      <c r="M58" s="13">
        <v>76</v>
      </c>
      <c r="N58" s="11">
        <v>151</v>
      </c>
      <c r="O58" s="19">
        <v>223.87620000000001</v>
      </c>
      <c r="P58" s="13">
        <v>74</v>
      </c>
      <c r="Q58" s="11">
        <v>133</v>
      </c>
      <c r="R58" s="19">
        <v>196.73099999999999</v>
      </c>
      <c r="S58" s="13">
        <v>73</v>
      </c>
      <c r="T58" s="11">
        <v>117</v>
      </c>
      <c r="U58" s="19">
        <v>172.40870000000001</v>
      </c>
      <c r="V58" s="13">
        <v>75</v>
      </c>
      <c r="W58" s="11">
        <v>117</v>
      </c>
      <c r="X58" s="19">
        <v>171.66499999999999</v>
      </c>
      <c r="Y58" s="13">
        <v>74</v>
      </c>
      <c r="Z58" s="11">
        <v>113</v>
      </c>
      <c r="AA58" s="19">
        <v>165.7961</v>
      </c>
      <c r="AB58" s="13">
        <v>78</v>
      </c>
      <c r="AC58" s="11">
        <v>138</v>
      </c>
      <c r="AD58" s="19">
        <v>202.47669999999999</v>
      </c>
      <c r="AE58" s="38">
        <v>71</v>
      </c>
    </row>
    <row r="59" spans="1:31" x14ac:dyDescent="0.2">
      <c r="A59" s="28" t="s">
        <v>102</v>
      </c>
      <c r="B59" s="11">
        <v>37</v>
      </c>
      <c r="C59" s="19" t="s">
        <v>53</v>
      </c>
      <c r="D59" s="13" t="s">
        <v>53</v>
      </c>
      <c r="E59" s="11">
        <v>13</v>
      </c>
      <c r="F59" s="19" t="s">
        <v>53</v>
      </c>
      <c r="G59" s="13" t="s">
        <v>53</v>
      </c>
      <c r="H59" s="11">
        <v>28</v>
      </c>
      <c r="I59" s="19" t="s">
        <v>53</v>
      </c>
      <c r="J59" s="13" t="s">
        <v>53</v>
      </c>
      <c r="K59" s="11">
        <v>23</v>
      </c>
      <c r="L59" s="19" t="s">
        <v>53</v>
      </c>
      <c r="M59" s="13" t="s">
        <v>53</v>
      </c>
      <c r="N59" s="11">
        <v>29</v>
      </c>
      <c r="O59" s="19" t="s">
        <v>53</v>
      </c>
      <c r="P59" s="13" t="s">
        <v>53</v>
      </c>
      <c r="Q59" s="11">
        <v>21</v>
      </c>
      <c r="R59" s="19" t="s">
        <v>53</v>
      </c>
      <c r="S59" s="13" t="s">
        <v>53</v>
      </c>
      <c r="T59" s="11">
        <v>18</v>
      </c>
      <c r="U59" s="19" t="s">
        <v>53</v>
      </c>
      <c r="V59" s="13" t="s">
        <v>53</v>
      </c>
      <c r="W59" s="11">
        <v>6</v>
      </c>
      <c r="X59" s="19" t="s">
        <v>53</v>
      </c>
      <c r="Y59" s="13" t="s">
        <v>53</v>
      </c>
      <c r="Z59" s="11">
        <v>6</v>
      </c>
      <c r="AA59" s="19" t="s">
        <v>53</v>
      </c>
      <c r="AB59" s="13" t="s">
        <v>53</v>
      </c>
      <c r="AC59" s="11">
        <v>13</v>
      </c>
      <c r="AD59" s="19" t="s">
        <v>53</v>
      </c>
      <c r="AE59" s="38" t="s">
        <v>53</v>
      </c>
    </row>
    <row r="60" spans="1:31" x14ac:dyDescent="0.2">
      <c r="A60" s="28" t="s">
        <v>103</v>
      </c>
      <c r="B60" s="11">
        <v>54</v>
      </c>
      <c r="C60" s="19">
        <v>287.90789999999998</v>
      </c>
      <c r="D60" s="13">
        <v>37</v>
      </c>
      <c r="E60" s="11">
        <v>58</v>
      </c>
      <c r="F60" s="19">
        <v>309.08609999999999</v>
      </c>
      <c r="G60" s="13">
        <v>29</v>
      </c>
      <c r="H60" s="11">
        <v>81</v>
      </c>
      <c r="I60" s="19">
        <v>431.79270000000002</v>
      </c>
      <c r="J60" s="13">
        <v>11</v>
      </c>
      <c r="K60" s="11">
        <v>55</v>
      </c>
      <c r="L60" s="19">
        <v>294.1019</v>
      </c>
      <c r="M60" s="13">
        <v>57</v>
      </c>
      <c r="N60" s="11">
        <v>75</v>
      </c>
      <c r="O60" s="19">
        <v>391.31799999999998</v>
      </c>
      <c r="P60" s="13">
        <v>34</v>
      </c>
      <c r="Q60" s="11">
        <v>82</v>
      </c>
      <c r="R60" s="19">
        <v>426.57229999999998</v>
      </c>
      <c r="S60" s="13">
        <v>22</v>
      </c>
      <c r="T60" s="11">
        <v>64</v>
      </c>
      <c r="U60" s="19">
        <v>332.67489999999998</v>
      </c>
      <c r="V60" s="13">
        <v>35</v>
      </c>
      <c r="W60" s="11">
        <v>62</v>
      </c>
      <c r="X60" s="19">
        <v>321.99430000000001</v>
      </c>
      <c r="Y60" s="13">
        <v>24</v>
      </c>
      <c r="Z60" s="11">
        <v>74</v>
      </c>
      <c r="AA60" s="19">
        <v>384.31580000000002</v>
      </c>
      <c r="AB60" s="13">
        <v>31</v>
      </c>
      <c r="AC60" s="11">
        <v>73</v>
      </c>
      <c r="AD60" s="19">
        <v>379.1223</v>
      </c>
      <c r="AE60" s="38">
        <v>31</v>
      </c>
    </row>
    <row r="61" spans="1:31" x14ac:dyDescent="0.2">
      <c r="A61" s="28" t="s">
        <v>104</v>
      </c>
      <c r="B61" s="11">
        <v>92</v>
      </c>
      <c r="C61" s="19">
        <v>62.421500000000002</v>
      </c>
      <c r="D61" s="13">
        <v>109</v>
      </c>
      <c r="E61" s="11">
        <v>91</v>
      </c>
      <c r="F61" s="19">
        <v>60.985799999999998</v>
      </c>
      <c r="G61" s="13">
        <v>106</v>
      </c>
      <c r="H61" s="11">
        <v>81</v>
      </c>
      <c r="I61" s="19">
        <v>53.773400000000002</v>
      </c>
      <c r="J61" s="13">
        <v>112</v>
      </c>
      <c r="K61" s="11">
        <v>58</v>
      </c>
      <c r="L61" s="19">
        <v>38.1569</v>
      </c>
      <c r="M61" s="13">
        <v>116</v>
      </c>
      <c r="N61" s="11">
        <v>98</v>
      </c>
      <c r="O61" s="19">
        <v>63.741500000000002</v>
      </c>
      <c r="P61" s="13">
        <v>110</v>
      </c>
      <c r="Q61" s="11">
        <v>97</v>
      </c>
      <c r="R61" s="19">
        <v>63.705599999999997</v>
      </c>
      <c r="S61" s="13">
        <v>113</v>
      </c>
      <c r="T61" s="11">
        <v>102</v>
      </c>
      <c r="U61" s="19">
        <v>67.206500000000005</v>
      </c>
      <c r="V61" s="13">
        <v>111</v>
      </c>
      <c r="W61" s="11">
        <v>85</v>
      </c>
      <c r="X61" s="19">
        <v>55.168999999999997</v>
      </c>
      <c r="Y61" s="13">
        <v>110</v>
      </c>
      <c r="Z61" s="11">
        <v>79</v>
      </c>
      <c r="AA61" s="19">
        <v>51.274700000000003</v>
      </c>
      <c r="AB61" s="13">
        <v>110</v>
      </c>
      <c r="AC61" s="11">
        <v>78</v>
      </c>
      <c r="AD61" s="19">
        <v>50.625700000000002</v>
      </c>
      <c r="AE61" s="38">
        <v>111</v>
      </c>
    </row>
    <row r="62" spans="1:31" x14ac:dyDescent="0.2">
      <c r="A62" s="28" t="s">
        <v>105</v>
      </c>
      <c r="B62" s="11">
        <v>10</v>
      </c>
      <c r="C62" s="19">
        <v>68.231399999999994</v>
      </c>
      <c r="D62" s="13">
        <v>106</v>
      </c>
      <c r="E62" s="11">
        <v>5</v>
      </c>
      <c r="F62" s="19">
        <v>33.889099999999999</v>
      </c>
      <c r="G62" s="13">
        <v>116</v>
      </c>
      <c r="H62" s="11">
        <v>13</v>
      </c>
      <c r="I62" s="19">
        <v>87.26</v>
      </c>
      <c r="J62" s="13">
        <v>102</v>
      </c>
      <c r="K62" s="11">
        <v>10</v>
      </c>
      <c r="L62" s="19">
        <v>66.778000000000006</v>
      </c>
      <c r="M62" s="13">
        <v>110</v>
      </c>
      <c r="N62" s="11">
        <v>6</v>
      </c>
      <c r="O62" s="19">
        <v>43.032299999999999</v>
      </c>
      <c r="P62" s="13">
        <v>117</v>
      </c>
      <c r="Q62" s="11">
        <v>16</v>
      </c>
      <c r="R62" s="19">
        <v>117.68170000000001</v>
      </c>
      <c r="S62" s="13">
        <v>96</v>
      </c>
      <c r="T62" s="11">
        <v>14</v>
      </c>
      <c r="U62" s="19">
        <v>100.5458</v>
      </c>
      <c r="V62" s="13">
        <v>103</v>
      </c>
      <c r="W62" s="11">
        <v>11</v>
      </c>
      <c r="X62" s="19">
        <v>78.369900000000001</v>
      </c>
      <c r="Y62" s="13">
        <v>106</v>
      </c>
      <c r="Z62" s="11">
        <v>16</v>
      </c>
      <c r="AA62" s="19">
        <v>113.9926</v>
      </c>
      <c r="AB62" s="13">
        <v>96</v>
      </c>
      <c r="AC62" s="11">
        <v>2</v>
      </c>
      <c r="AD62" s="19">
        <v>14.2491</v>
      </c>
      <c r="AE62" s="38">
        <v>118</v>
      </c>
    </row>
    <row r="63" spans="1:31" x14ac:dyDescent="0.2">
      <c r="A63" s="28" t="s">
        <v>106</v>
      </c>
      <c r="B63" s="11">
        <v>225</v>
      </c>
      <c r="C63" s="19">
        <v>117.6815</v>
      </c>
      <c r="D63" s="13">
        <v>91</v>
      </c>
      <c r="E63" s="11">
        <v>218</v>
      </c>
      <c r="F63" s="19">
        <v>111.9418</v>
      </c>
      <c r="G63" s="13">
        <v>96</v>
      </c>
      <c r="H63" s="11">
        <v>205</v>
      </c>
      <c r="I63" s="19">
        <v>103.6212</v>
      </c>
      <c r="J63" s="13">
        <v>100</v>
      </c>
      <c r="K63" s="11">
        <v>208</v>
      </c>
      <c r="L63" s="19">
        <v>103.62690000000001</v>
      </c>
      <c r="M63" s="13">
        <v>101</v>
      </c>
      <c r="N63" s="11">
        <v>259</v>
      </c>
      <c r="O63" s="19">
        <v>136.55369999999999</v>
      </c>
      <c r="P63" s="13">
        <v>97</v>
      </c>
      <c r="Q63" s="11">
        <v>213</v>
      </c>
      <c r="R63" s="19">
        <v>115.8622</v>
      </c>
      <c r="S63" s="13">
        <v>98</v>
      </c>
      <c r="T63" s="11">
        <v>215</v>
      </c>
      <c r="U63" s="19">
        <v>117.3882</v>
      </c>
      <c r="V63" s="13">
        <v>97</v>
      </c>
      <c r="W63" s="11">
        <v>207</v>
      </c>
      <c r="X63" s="19">
        <v>109.9164</v>
      </c>
      <c r="Y63" s="13">
        <v>94</v>
      </c>
      <c r="Z63" s="11">
        <v>194</v>
      </c>
      <c r="AA63" s="19">
        <v>103.0134</v>
      </c>
      <c r="AB63" s="13">
        <v>99</v>
      </c>
      <c r="AC63" s="11">
        <v>204</v>
      </c>
      <c r="AD63" s="19">
        <v>108.32340000000001</v>
      </c>
      <c r="AE63" s="38">
        <v>98</v>
      </c>
    </row>
    <row r="64" spans="1:31" x14ac:dyDescent="0.2">
      <c r="A64" s="28" t="s">
        <v>107</v>
      </c>
      <c r="B64" s="11">
        <v>49</v>
      </c>
      <c r="C64" s="19">
        <v>291.45850000000002</v>
      </c>
      <c r="D64" s="13">
        <v>35</v>
      </c>
      <c r="E64" s="11">
        <v>28</v>
      </c>
      <c r="F64" s="19">
        <v>166.39920000000001</v>
      </c>
      <c r="G64" s="13">
        <v>75</v>
      </c>
      <c r="H64" s="11">
        <v>56</v>
      </c>
      <c r="I64" s="19">
        <v>332.83800000000002</v>
      </c>
      <c r="J64" s="13">
        <v>30</v>
      </c>
      <c r="K64" s="11">
        <v>65</v>
      </c>
      <c r="L64" s="19">
        <v>364.16609999999997</v>
      </c>
      <c r="M64" s="13">
        <v>41</v>
      </c>
      <c r="N64" s="11">
        <v>55</v>
      </c>
      <c r="O64" s="19">
        <v>306.35550000000001</v>
      </c>
      <c r="P64" s="13">
        <v>50</v>
      </c>
      <c r="Q64" s="11">
        <v>83</v>
      </c>
      <c r="R64" s="19">
        <v>463.1696</v>
      </c>
      <c r="S64" s="13">
        <v>16</v>
      </c>
      <c r="T64" s="11">
        <v>97</v>
      </c>
      <c r="U64" s="19">
        <v>539.93880000000001</v>
      </c>
      <c r="V64" s="13">
        <v>8</v>
      </c>
      <c r="W64" s="11">
        <v>108</v>
      </c>
      <c r="X64" s="19">
        <v>598.03980000000001</v>
      </c>
      <c r="Y64" s="13">
        <v>4</v>
      </c>
      <c r="Z64" s="11">
        <v>72</v>
      </c>
      <c r="AA64" s="19">
        <v>398.69319999999999</v>
      </c>
      <c r="AB64" s="13">
        <v>28</v>
      </c>
      <c r="AC64" s="11">
        <v>99</v>
      </c>
      <c r="AD64" s="19">
        <v>548.20309999999995</v>
      </c>
      <c r="AE64" s="38">
        <v>5</v>
      </c>
    </row>
    <row r="65" spans="1:31" x14ac:dyDescent="0.2">
      <c r="A65" s="28" t="s">
        <v>108</v>
      </c>
      <c r="B65" s="11">
        <v>13</v>
      </c>
      <c r="C65" s="19">
        <v>202.6816</v>
      </c>
      <c r="D65" s="13">
        <v>68</v>
      </c>
      <c r="E65" s="11">
        <v>46</v>
      </c>
      <c r="F65" s="19">
        <v>705.95460000000003</v>
      </c>
      <c r="G65" s="13">
        <v>1</v>
      </c>
      <c r="H65" s="11">
        <v>28</v>
      </c>
      <c r="I65" s="19">
        <v>422.64150000000001</v>
      </c>
      <c r="J65" s="13">
        <v>14</v>
      </c>
      <c r="K65" s="11">
        <v>31</v>
      </c>
      <c r="L65" s="19">
        <v>463.86349999999999</v>
      </c>
      <c r="M65" s="13">
        <v>18</v>
      </c>
      <c r="N65" s="11">
        <v>20</v>
      </c>
      <c r="O65" s="19">
        <v>310.12560000000002</v>
      </c>
      <c r="P65" s="13">
        <v>49</v>
      </c>
      <c r="Q65" s="11">
        <v>30</v>
      </c>
      <c r="R65" s="19">
        <v>464.82799999999997</v>
      </c>
      <c r="S65" s="13">
        <v>13</v>
      </c>
      <c r="T65" s="11">
        <v>58</v>
      </c>
      <c r="U65" s="19">
        <v>897.13840000000005</v>
      </c>
      <c r="V65" s="13">
        <v>1</v>
      </c>
      <c r="W65" s="11">
        <v>22</v>
      </c>
      <c r="X65" s="19">
        <v>337.42329999999998</v>
      </c>
      <c r="Y65" s="13">
        <v>23</v>
      </c>
      <c r="Z65" s="11">
        <v>13</v>
      </c>
      <c r="AA65" s="19">
        <v>199.38650000000001</v>
      </c>
      <c r="AB65" s="13">
        <v>68</v>
      </c>
      <c r="AC65" s="11">
        <v>20</v>
      </c>
      <c r="AD65" s="19">
        <v>306.74849999999998</v>
      </c>
      <c r="AE65" s="38">
        <v>54</v>
      </c>
    </row>
    <row r="66" spans="1:31" x14ac:dyDescent="0.2">
      <c r="A66" s="28" t="s">
        <v>109</v>
      </c>
      <c r="B66" s="11">
        <v>84</v>
      </c>
      <c r="C66" s="19">
        <v>285.41329999999999</v>
      </c>
      <c r="D66" s="13">
        <v>38</v>
      </c>
      <c r="E66" s="11">
        <v>73</v>
      </c>
      <c r="F66" s="19">
        <v>247.03890000000001</v>
      </c>
      <c r="G66" s="13">
        <v>47</v>
      </c>
      <c r="H66" s="11">
        <v>78</v>
      </c>
      <c r="I66" s="19">
        <v>263.2201</v>
      </c>
      <c r="J66" s="13">
        <v>47</v>
      </c>
      <c r="K66" s="11">
        <v>96</v>
      </c>
      <c r="L66" s="19">
        <v>322.77589999999998</v>
      </c>
      <c r="M66" s="13">
        <v>50</v>
      </c>
      <c r="N66" s="11">
        <v>118</v>
      </c>
      <c r="O66" s="19">
        <v>386.35320000000002</v>
      </c>
      <c r="P66" s="13">
        <v>35</v>
      </c>
      <c r="Q66" s="11">
        <v>91</v>
      </c>
      <c r="R66" s="19">
        <v>295.18619999999999</v>
      </c>
      <c r="S66" s="13">
        <v>51</v>
      </c>
      <c r="T66" s="11">
        <v>92</v>
      </c>
      <c r="U66" s="19">
        <v>295.07990000000001</v>
      </c>
      <c r="V66" s="13">
        <v>40</v>
      </c>
      <c r="W66" s="11">
        <v>98</v>
      </c>
      <c r="X66" s="19">
        <v>311.57600000000002</v>
      </c>
      <c r="Y66" s="13">
        <v>32</v>
      </c>
      <c r="Z66" s="11">
        <v>136</v>
      </c>
      <c r="AA66" s="19">
        <v>432.39120000000003</v>
      </c>
      <c r="AB66" s="13">
        <v>24</v>
      </c>
      <c r="AC66" s="11">
        <v>114</v>
      </c>
      <c r="AD66" s="19">
        <v>362.44560000000001</v>
      </c>
      <c r="AE66" s="38">
        <v>39</v>
      </c>
    </row>
    <row r="67" spans="1:31" x14ac:dyDescent="0.2">
      <c r="A67" s="28" t="s">
        <v>110</v>
      </c>
      <c r="B67" s="11">
        <v>26</v>
      </c>
      <c r="C67" s="19">
        <v>117.5938</v>
      </c>
      <c r="D67" s="13">
        <v>92</v>
      </c>
      <c r="E67" s="11">
        <v>23</v>
      </c>
      <c r="F67" s="19">
        <v>102.3997</v>
      </c>
      <c r="G67" s="13">
        <v>100</v>
      </c>
      <c r="H67" s="11">
        <v>18</v>
      </c>
      <c r="I67" s="19">
        <v>78.305099999999996</v>
      </c>
      <c r="J67" s="13">
        <v>108</v>
      </c>
      <c r="K67" s="11">
        <v>22</v>
      </c>
      <c r="L67" s="19">
        <v>94.085400000000007</v>
      </c>
      <c r="M67" s="13">
        <v>103</v>
      </c>
      <c r="N67" s="11">
        <v>26</v>
      </c>
      <c r="O67" s="19">
        <v>113.8952</v>
      </c>
      <c r="P67" s="13">
        <v>103</v>
      </c>
      <c r="Q67" s="11">
        <v>25</v>
      </c>
      <c r="R67" s="19">
        <v>108.83759999999999</v>
      </c>
      <c r="S67" s="13">
        <v>102</v>
      </c>
      <c r="T67" s="11">
        <v>15</v>
      </c>
      <c r="U67" s="19">
        <v>65.319599999999994</v>
      </c>
      <c r="V67" s="13">
        <v>113</v>
      </c>
      <c r="W67" s="11">
        <v>21</v>
      </c>
      <c r="X67" s="19">
        <v>91.296400000000006</v>
      </c>
      <c r="Y67" s="13">
        <v>102</v>
      </c>
      <c r="Z67" s="11">
        <v>19</v>
      </c>
      <c r="AA67" s="19">
        <v>82.601500000000001</v>
      </c>
      <c r="AB67" s="13">
        <v>104</v>
      </c>
      <c r="AC67" s="11">
        <v>32</v>
      </c>
      <c r="AD67" s="19">
        <v>139.1183</v>
      </c>
      <c r="AE67" s="38">
        <v>93</v>
      </c>
    </row>
    <row r="68" spans="1:31" x14ac:dyDescent="0.2">
      <c r="A68" s="28" t="s">
        <v>111</v>
      </c>
      <c r="B68" s="11">
        <v>30</v>
      </c>
      <c r="C68" s="19">
        <v>24.4954</v>
      </c>
      <c r="D68" s="13">
        <v>119</v>
      </c>
      <c r="E68" s="11">
        <v>36</v>
      </c>
      <c r="F68" s="19">
        <v>28.912199999999999</v>
      </c>
      <c r="G68" s="13">
        <v>117</v>
      </c>
      <c r="H68" s="11">
        <v>20</v>
      </c>
      <c r="I68" s="19">
        <v>15.8774</v>
      </c>
      <c r="J68" s="13">
        <v>119</v>
      </c>
      <c r="K68" s="11">
        <v>33</v>
      </c>
      <c r="L68" s="19">
        <v>25.9681</v>
      </c>
      <c r="M68" s="13">
        <v>117</v>
      </c>
      <c r="N68" s="11">
        <v>34</v>
      </c>
      <c r="O68" s="19">
        <v>26.942900000000002</v>
      </c>
      <c r="P68" s="13">
        <v>119</v>
      </c>
      <c r="Q68" s="11">
        <v>61</v>
      </c>
      <c r="R68" s="19">
        <v>48.916200000000003</v>
      </c>
      <c r="S68" s="13">
        <v>118</v>
      </c>
      <c r="T68" s="11">
        <v>43</v>
      </c>
      <c r="U68" s="19">
        <v>34.620199999999997</v>
      </c>
      <c r="V68" s="13">
        <v>119</v>
      </c>
      <c r="W68" s="11">
        <v>28</v>
      </c>
      <c r="X68" s="19">
        <v>22.0502</v>
      </c>
      <c r="Y68" s="13">
        <v>118</v>
      </c>
      <c r="Z68" s="11">
        <v>27</v>
      </c>
      <c r="AA68" s="19">
        <v>21.262699999999999</v>
      </c>
      <c r="AB68" s="13">
        <v>118</v>
      </c>
      <c r="AC68" s="11">
        <v>26</v>
      </c>
      <c r="AD68" s="19">
        <v>20.475200000000001</v>
      </c>
      <c r="AE68" s="38">
        <v>117</v>
      </c>
    </row>
    <row r="69" spans="1:31" x14ac:dyDescent="0.2">
      <c r="A69" s="28" t="s">
        <v>112</v>
      </c>
      <c r="B69" s="11">
        <v>31</v>
      </c>
      <c r="C69" s="19">
        <v>340.1361</v>
      </c>
      <c r="D69" s="13">
        <v>22</v>
      </c>
      <c r="E69" s="11">
        <v>18</v>
      </c>
      <c r="F69" s="19">
        <v>200.4008</v>
      </c>
      <c r="G69" s="13">
        <v>65</v>
      </c>
      <c r="H69" s="11">
        <v>31</v>
      </c>
      <c r="I69" s="19">
        <v>349.8082</v>
      </c>
      <c r="J69" s="13">
        <v>25</v>
      </c>
      <c r="K69" s="11">
        <v>32</v>
      </c>
      <c r="L69" s="19">
        <v>363.80169999999998</v>
      </c>
      <c r="M69" s="13">
        <v>42</v>
      </c>
      <c r="N69" s="11">
        <v>27</v>
      </c>
      <c r="O69" s="19">
        <v>290.76029999999997</v>
      </c>
      <c r="P69" s="13">
        <v>54</v>
      </c>
      <c r="Q69" s="11">
        <v>30</v>
      </c>
      <c r="R69" s="19">
        <v>320.99290000000002</v>
      </c>
      <c r="S69" s="13">
        <v>39</v>
      </c>
      <c r="T69" s="11">
        <v>18</v>
      </c>
      <c r="U69" s="19">
        <v>190.4359</v>
      </c>
      <c r="V69" s="13">
        <v>68</v>
      </c>
      <c r="W69" s="11">
        <v>15</v>
      </c>
      <c r="X69" s="19">
        <v>158.42840000000001</v>
      </c>
      <c r="Y69" s="13">
        <v>79</v>
      </c>
      <c r="Z69" s="11">
        <v>16</v>
      </c>
      <c r="AA69" s="19">
        <v>168.99029999999999</v>
      </c>
      <c r="AB69" s="13">
        <v>76</v>
      </c>
      <c r="AC69" s="11">
        <v>22</v>
      </c>
      <c r="AD69" s="19">
        <v>232.36160000000001</v>
      </c>
      <c r="AE69" s="38">
        <v>63</v>
      </c>
    </row>
    <row r="70" spans="1:31" x14ac:dyDescent="0.2">
      <c r="A70" s="28" t="s">
        <v>113</v>
      </c>
      <c r="B70" s="11">
        <v>29</v>
      </c>
      <c r="C70" s="19">
        <v>456.26179999999999</v>
      </c>
      <c r="D70" s="13">
        <v>9</v>
      </c>
      <c r="E70" s="11">
        <v>22</v>
      </c>
      <c r="F70" s="19">
        <v>353.13</v>
      </c>
      <c r="G70" s="13">
        <v>19</v>
      </c>
      <c r="H70" s="11">
        <v>26</v>
      </c>
      <c r="I70" s="19">
        <v>423.24599999999998</v>
      </c>
      <c r="J70" s="13">
        <v>12</v>
      </c>
      <c r="K70" s="11">
        <v>20</v>
      </c>
      <c r="L70" s="19">
        <v>324.67529999999999</v>
      </c>
      <c r="M70" s="13">
        <v>48</v>
      </c>
      <c r="N70" s="11">
        <v>19</v>
      </c>
      <c r="O70" s="19">
        <v>306.00740000000002</v>
      </c>
      <c r="P70" s="13">
        <v>51</v>
      </c>
      <c r="Q70" s="11">
        <v>20</v>
      </c>
      <c r="R70" s="19">
        <v>325.04469999999998</v>
      </c>
      <c r="S70" s="13">
        <v>38</v>
      </c>
      <c r="T70" s="11">
        <v>28</v>
      </c>
      <c r="U70" s="19">
        <v>456.1746</v>
      </c>
      <c r="V70" s="13">
        <v>16</v>
      </c>
      <c r="W70" s="11">
        <v>16</v>
      </c>
      <c r="X70" s="19">
        <v>260.28960000000001</v>
      </c>
      <c r="Y70" s="13">
        <v>44</v>
      </c>
      <c r="Z70" s="11">
        <v>26</v>
      </c>
      <c r="AA70" s="19">
        <v>422.97059999999999</v>
      </c>
      <c r="AB70" s="13">
        <v>26</v>
      </c>
      <c r="AC70" s="11">
        <v>31</v>
      </c>
      <c r="AD70" s="19">
        <v>504.31099999999998</v>
      </c>
      <c r="AE70" s="38">
        <v>10</v>
      </c>
    </row>
    <row r="71" spans="1:31" x14ac:dyDescent="0.2">
      <c r="A71" s="28" t="s">
        <v>114</v>
      </c>
      <c r="B71" s="11">
        <v>291</v>
      </c>
      <c r="C71" s="19">
        <v>143.82300000000001</v>
      </c>
      <c r="D71" s="13">
        <v>84</v>
      </c>
      <c r="E71" s="11">
        <v>253</v>
      </c>
      <c r="F71" s="19">
        <v>124.3231</v>
      </c>
      <c r="G71" s="13">
        <v>90</v>
      </c>
      <c r="H71" s="11">
        <v>322</v>
      </c>
      <c r="I71" s="19">
        <v>157.30799999999999</v>
      </c>
      <c r="J71" s="13">
        <v>84</v>
      </c>
      <c r="K71" s="11">
        <v>337</v>
      </c>
      <c r="L71" s="19">
        <v>163.69159999999999</v>
      </c>
      <c r="M71" s="13">
        <v>85</v>
      </c>
      <c r="N71" s="11">
        <v>336</v>
      </c>
      <c r="O71" s="19">
        <v>158.83969999999999</v>
      </c>
      <c r="P71" s="13">
        <v>92</v>
      </c>
      <c r="Q71" s="11">
        <v>324</v>
      </c>
      <c r="R71" s="19">
        <v>151.36369999999999</v>
      </c>
      <c r="S71" s="13">
        <v>88</v>
      </c>
      <c r="T71" s="11">
        <v>287</v>
      </c>
      <c r="U71" s="19">
        <v>132.506</v>
      </c>
      <c r="V71" s="13">
        <v>91</v>
      </c>
      <c r="W71" s="11">
        <v>233</v>
      </c>
      <c r="X71" s="19">
        <v>106.2719</v>
      </c>
      <c r="Y71" s="13">
        <v>97</v>
      </c>
      <c r="Z71" s="11">
        <v>264</v>
      </c>
      <c r="AA71" s="19">
        <v>120.411</v>
      </c>
      <c r="AB71" s="13">
        <v>94</v>
      </c>
      <c r="AC71" s="11">
        <v>262</v>
      </c>
      <c r="AD71" s="19">
        <v>119.4988</v>
      </c>
      <c r="AE71" s="38">
        <v>96</v>
      </c>
    </row>
    <row r="72" spans="1:31" x14ac:dyDescent="0.2">
      <c r="A72" s="28" t="s">
        <v>115</v>
      </c>
      <c r="B72" s="11">
        <v>10</v>
      </c>
      <c r="C72" s="19">
        <v>26.529399999999999</v>
      </c>
      <c r="D72" s="13">
        <v>118</v>
      </c>
      <c r="E72" s="11">
        <v>1</v>
      </c>
      <c r="F72" s="19">
        <v>2.5785999999999998</v>
      </c>
      <c r="G72" s="13">
        <v>119</v>
      </c>
      <c r="H72" s="11">
        <v>7</v>
      </c>
      <c r="I72" s="19">
        <v>17.747599999999998</v>
      </c>
      <c r="J72" s="13">
        <v>118</v>
      </c>
      <c r="K72" s="11">
        <v>9</v>
      </c>
      <c r="L72" s="19">
        <v>22.4282</v>
      </c>
      <c r="M72" s="13">
        <v>118</v>
      </c>
      <c r="N72" s="11">
        <v>14</v>
      </c>
      <c r="O72" s="19">
        <v>35.004399999999997</v>
      </c>
      <c r="P72" s="13">
        <v>118</v>
      </c>
      <c r="Q72" s="11">
        <v>16</v>
      </c>
      <c r="R72" s="19">
        <v>40.395899999999997</v>
      </c>
      <c r="S72" s="13">
        <v>119</v>
      </c>
      <c r="T72" s="11">
        <v>15</v>
      </c>
      <c r="U72" s="19">
        <v>37.417700000000004</v>
      </c>
      <c r="V72" s="13">
        <v>118</v>
      </c>
      <c r="W72" s="11">
        <v>11</v>
      </c>
      <c r="X72" s="19">
        <v>26.474799999999998</v>
      </c>
      <c r="Y72" s="13">
        <v>117</v>
      </c>
      <c r="Z72" s="11">
        <v>15</v>
      </c>
      <c r="AA72" s="19">
        <v>36.101999999999997</v>
      </c>
      <c r="AB72" s="13">
        <v>116</v>
      </c>
      <c r="AC72" s="11">
        <v>9</v>
      </c>
      <c r="AD72" s="19">
        <v>21.661200000000001</v>
      </c>
      <c r="AE72" s="38">
        <v>116</v>
      </c>
    </row>
    <row r="73" spans="1:31" x14ac:dyDescent="0.2">
      <c r="A73" s="28" t="s">
        <v>116</v>
      </c>
      <c r="B73" s="11">
        <v>30</v>
      </c>
      <c r="C73" s="19">
        <v>262.99639999999999</v>
      </c>
      <c r="D73" s="13">
        <v>43</v>
      </c>
      <c r="E73" s="11">
        <v>35</v>
      </c>
      <c r="F73" s="19">
        <v>306.3725</v>
      </c>
      <c r="G73" s="13">
        <v>31</v>
      </c>
      <c r="H73" s="11">
        <v>39</v>
      </c>
      <c r="I73" s="19">
        <v>341.35669999999999</v>
      </c>
      <c r="J73" s="13">
        <v>26</v>
      </c>
      <c r="K73" s="11">
        <v>61</v>
      </c>
      <c r="L73" s="19">
        <v>533.03039999999999</v>
      </c>
      <c r="M73" s="13">
        <v>13</v>
      </c>
      <c r="N73" s="11">
        <v>41</v>
      </c>
      <c r="O73" s="19">
        <v>357.0806</v>
      </c>
      <c r="P73" s="13">
        <v>39</v>
      </c>
      <c r="Q73" s="11">
        <v>71</v>
      </c>
      <c r="R73" s="19">
        <v>618.46690000000001</v>
      </c>
      <c r="S73" s="13">
        <v>4</v>
      </c>
      <c r="T73" s="11">
        <v>46</v>
      </c>
      <c r="U73" s="19">
        <v>401.60640000000001</v>
      </c>
      <c r="V73" s="13">
        <v>21</v>
      </c>
      <c r="W73" s="11">
        <v>55</v>
      </c>
      <c r="X73" s="19">
        <v>481.14780000000002</v>
      </c>
      <c r="Y73" s="13">
        <v>8</v>
      </c>
      <c r="Z73" s="11">
        <v>47</v>
      </c>
      <c r="AA73" s="19">
        <v>411.1626</v>
      </c>
      <c r="AB73" s="13">
        <v>27</v>
      </c>
      <c r="AC73" s="11">
        <v>44</v>
      </c>
      <c r="AD73" s="19">
        <v>384.91820000000001</v>
      </c>
      <c r="AE73" s="38">
        <v>30</v>
      </c>
    </row>
    <row r="74" spans="1:31" x14ac:dyDescent="0.2">
      <c r="A74" s="28" t="s">
        <v>117</v>
      </c>
      <c r="B74" s="11">
        <v>139</v>
      </c>
      <c r="C74" s="19">
        <v>315.03559999999999</v>
      </c>
      <c r="D74" s="13">
        <v>29</v>
      </c>
      <c r="E74" s="11">
        <v>135</v>
      </c>
      <c r="F74" s="19">
        <v>307.30709999999999</v>
      </c>
      <c r="G74" s="13">
        <v>30</v>
      </c>
      <c r="H74" s="11">
        <v>155</v>
      </c>
      <c r="I74" s="19">
        <v>353.85700000000003</v>
      </c>
      <c r="J74" s="13">
        <v>23</v>
      </c>
      <c r="K74" s="11">
        <v>174</v>
      </c>
      <c r="L74" s="19">
        <v>398.2878</v>
      </c>
      <c r="M74" s="13">
        <v>32</v>
      </c>
      <c r="N74" s="11">
        <v>149</v>
      </c>
      <c r="O74" s="19">
        <v>336.87540000000001</v>
      </c>
      <c r="P74" s="13">
        <v>42</v>
      </c>
      <c r="Q74" s="11">
        <v>117</v>
      </c>
      <c r="R74" s="19">
        <v>263.74520000000001</v>
      </c>
      <c r="S74" s="13">
        <v>58</v>
      </c>
      <c r="T74" s="11">
        <v>105</v>
      </c>
      <c r="U74" s="19">
        <v>237.15950000000001</v>
      </c>
      <c r="V74" s="13">
        <v>54</v>
      </c>
      <c r="W74" s="11">
        <v>127</v>
      </c>
      <c r="X74" s="19">
        <v>289.24770000000001</v>
      </c>
      <c r="Y74" s="13">
        <v>37</v>
      </c>
      <c r="Z74" s="11">
        <v>120</v>
      </c>
      <c r="AA74" s="19">
        <v>273.30489999999998</v>
      </c>
      <c r="AB74" s="13">
        <v>52</v>
      </c>
      <c r="AC74" s="11">
        <v>141</v>
      </c>
      <c r="AD74" s="19">
        <v>321.13330000000002</v>
      </c>
      <c r="AE74" s="38">
        <v>52</v>
      </c>
    </row>
    <row r="75" spans="1:31" x14ac:dyDescent="0.2">
      <c r="A75" s="28" t="s">
        <v>118</v>
      </c>
      <c r="B75" s="11">
        <v>51</v>
      </c>
      <c r="C75" s="19">
        <v>237.386</v>
      </c>
      <c r="D75" s="13">
        <v>53</v>
      </c>
      <c r="E75" s="11">
        <v>52</v>
      </c>
      <c r="F75" s="19">
        <v>240.9974</v>
      </c>
      <c r="G75" s="13">
        <v>53</v>
      </c>
      <c r="H75" s="11">
        <v>45</v>
      </c>
      <c r="I75" s="19">
        <v>208.17910000000001</v>
      </c>
      <c r="J75" s="13">
        <v>66</v>
      </c>
      <c r="K75" s="11">
        <v>46</v>
      </c>
      <c r="L75" s="19">
        <v>212.93340000000001</v>
      </c>
      <c r="M75" s="13">
        <v>71</v>
      </c>
      <c r="N75" s="11">
        <v>57</v>
      </c>
      <c r="O75" s="19">
        <v>271.08</v>
      </c>
      <c r="P75" s="13">
        <v>58</v>
      </c>
      <c r="Q75" s="11">
        <v>63</v>
      </c>
      <c r="R75" s="19">
        <v>302.08580000000001</v>
      </c>
      <c r="S75" s="13">
        <v>48</v>
      </c>
      <c r="T75" s="11">
        <v>82</v>
      </c>
      <c r="U75" s="19">
        <v>394.0224</v>
      </c>
      <c r="V75" s="13">
        <v>23</v>
      </c>
      <c r="W75" s="11">
        <v>74</v>
      </c>
      <c r="X75" s="19">
        <v>357.07389999999998</v>
      </c>
      <c r="Y75" s="13">
        <v>18</v>
      </c>
      <c r="Z75" s="11">
        <v>78</v>
      </c>
      <c r="AA75" s="19">
        <v>376.37520000000001</v>
      </c>
      <c r="AB75" s="13">
        <v>34</v>
      </c>
      <c r="AC75" s="11">
        <v>77</v>
      </c>
      <c r="AD75" s="19">
        <v>371.54989999999998</v>
      </c>
      <c r="AE75" s="38">
        <v>35</v>
      </c>
    </row>
    <row r="76" spans="1:31" x14ac:dyDescent="0.2">
      <c r="A76" s="28" t="s">
        <v>119</v>
      </c>
      <c r="B76" s="11">
        <v>342</v>
      </c>
      <c r="C76" s="19">
        <v>161.33369999999999</v>
      </c>
      <c r="D76" s="13">
        <v>80</v>
      </c>
      <c r="E76" s="11">
        <v>387</v>
      </c>
      <c r="F76" s="19">
        <v>177.69569999999999</v>
      </c>
      <c r="G76" s="13">
        <v>71</v>
      </c>
      <c r="H76" s="11">
        <v>352</v>
      </c>
      <c r="I76" s="19">
        <v>157.82980000000001</v>
      </c>
      <c r="J76" s="13">
        <v>83</v>
      </c>
      <c r="K76" s="11">
        <v>408</v>
      </c>
      <c r="L76" s="19">
        <v>179.30520000000001</v>
      </c>
      <c r="M76" s="13">
        <v>80</v>
      </c>
      <c r="N76" s="11">
        <v>537</v>
      </c>
      <c r="O76" s="19">
        <v>232.68610000000001</v>
      </c>
      <c r="P76" s="13">
        <v>70</v>
      </c>
      <c r="Q76" s="11">
        <v>444</v>
      </c>
      <c r="R76" s="19">
        <v>189.33500000000001</v>
      </c>
      <c r="S76" s="13">
        <v>74</v>
      </c>
      <c r="T76" s="11">
        <v>416</v>
      </c>
      <c r="U76" s="19">
        <v>173.4967</v>
      </c>
      <c r="V76" s="13">
        <v>74</v>
      </c>
      <c r="W76" s="11">
        <v>389</v>
      </c>
      <c r="X76" s="19">
        <v>157.0626</v>
      </c>
      <c r="Y76" s="13">
        <v>80</v>
      </c>
      <c r="Z76" s="11">
        <v>404</v>
      </c>
      <c r="AA76" s="19">
        <v>163.119</v>
      </c>
      <c r="AB76" s="13">
        <v>81</v>
      </c>
      <c r="AC76" s="11">
        <v>412</v>
      </c>
      <c r="AD76" s="19">
        <v>166.34899999999999</v>
      </c>
      <c r="AE76" s="38">
        <v>82</v>
      </c>
    </row>
    <row r="77" spans="1:31" x14ac:dyDescent="0.2">
      <c r="A77" s="28" t="s">
        <v>120</v>
      </c>
      <c r="B77" s="11">
        <v>28</v>
      </c>
      <c r="C77" s="19">
        <v>356.82429999999999</v>
      </c>
      <c r="D77" s="13">
        <v>18</v>
      </c>
      <c r="E77" s="11">
        <v>28</v>
      </c>
      <c r="F77" s="19">
        <v>355.7362</v>
      </c>
      <c r="G77" s="13">
        <v>18</v>
      </c>
      <c r="H77" s="11">
        <v>25</v>
      </c>
      <c r="I77" s="19">
        <v>317.01749999999998</v>
      </c>
      <c r="J77" s="13">
        <v>36</v>
      </c>
      <c r="K77" s="11">
        <v>32</v>
      </c>
      <c r="L77" s="19">
        <v>404.90949999999998</v>
      </c>
      <c r="M77" s="13">
        <v>29</v>
      </c>
      <c r="N77" s="11">
        <v>42</v>
      </c>
      <c r="O77" s="19">
        <v>546.23490000000004</v>
      </c>
      <c r="P77" s="13">
        <v>16</v>
      </c>
      <c r="Q77" s="11">
        <v>25</v>
      </c>
      <c r="R77" s="19">
        <v>328.60149999999999</v>
      </c>
      <c r="S77" s="13">
        <v>37</v>
      </c>
      <c r="T77" s="11">
        <v>20</v>
      </c>
      <c r="U77" s="19">
        <v>261.13069999999999</v>
      </c>
      <c r="V77" s="13">
        <v>50</v>
      </c>
      <c r="W77" s="11">
        <v>35</v>
      </c>
      <c r="X77" s="19">
        <v>456.50189999999998</v>
      </c>
      <c r="Y77" s="13">
        <v>10</v>
      </c>
      <c r="Z77" s="11">
        <v>29</v>
      </c>
      <c r="AA77" s="19">
        <v>378.24439999999998</v>
      </c>
      <c r="AB77" s="13">
        <v>33</v>
      </c>
      <c r="AC77" s="11">
        <v>23</v>
      </c>
      <c r="AD77" s="19">
        <v>299.98700000000002</v>
      </c>
      <c r="AE77" s="38">
        <v>55</v>
      </c>
    </row>
    <row r="78" spans="1:31" x14ac:dyDescent="0.2">
      <c r="A78" s="28" t="s">
        <v>121</v>
      </c>
      <c r="B78" s="11">
        <v>8</v>
      </c>
      <c r="C78" s="19">
        <v>252.12729999999999</v>
      </c>
      <c r="D78" s="13">
        <v>49</v>
      </c>
      <c r="E78" s="11">
        <v>6</v>
      </c>
      <c r="F78" s="19">
        <v>185.18520000000001</v>
      </c>
      <c r="G78" s="13">
        <v>69</v>
      </c>
      <c r="H78" s="11">
        <v>13</v>
      </c>
      <c r="I78" s="19">
        <v>395.13679999999999</v>
      </c>
      <c r="J78" s="13">
        <v>16</v>
      </c>
      <c r="K78" s="11">
        <v>13</v>
      </c>
      <c r="L78" s="19">
        <v>395.73820000000001</v>
      </c>
      <c r="M78" s="13">
        <v>34</v>
      </c>
      <c r="N78" s="11">
        <v>6</v>
      </c>
      <c r="O78" s="19">
        <v>181.81819999999999</v>
      </c>
      <c r="P78" s="13">
        <v>88</v>
      </c>
      <c r="Q78" s="11">
        <v>16</v>
      </c>
      <c r="R78" s="19">
        <v>480.76920000000001</v>
      </c>
      <c r="S78" s="13">
        <v>12</v>
      </c>
      <c r="T78" s="11">
        <v>16</v>
      </c>
      <c r="U78" s="19">
        <v>474.7774</v>
      </c>
      <c r="V78" s="13">
        <v>13</v>
      </c>
      <c r="W78" s="11">
        <v>12</v>
      </c>
      <c r="X78" s="19">
        <v>353.3569</v>
      </c>
      <c r="Y78" s="13">
        <v>19</v>
      </c>
      <c r="Z78" s="11">
        <v>18</v>
      </c>
      <c r="AA78" s="19">
        <v>530.03530000000001</v>
      </c>
      <c r="AB78" s="13">
        <v>9</v>
      </c>
      <c r="AC78" s="11">
        <v>12</v>
      </c>
      <c r="AD78" s="19">
        <v>353.3569</v>
      </c>
      <c r="AE78" s="38">
        <v>42</v>
      </c>
    </row>
    <row r="79" spans="1:31" x14ac:dyDescent="0.2">
      <c r="A79" s="28" t="s">
        <v>122</v>
      </c>
      <c r="B79" s="11">
        <v>3</v>
      </c>
      <c r="C79" s="19" t="s">
        <v>53</v>
      </c>
      <c r="D79" s="13" t="s">
        <v>53</v>
      </c>
      <c r="E79" s="11">
        <v>0</v>
      </c>
      <c r="F79" s="19" t="s">
        <v>53</v>
      </c>
      <c r="G79" s="13" t="s">
        <v>53</v>
      </c>
      <c r="H79" s="11">
        <v>0</v>
      </c>
      <c r="I79" s="19" t="s">
        <v>53</v>
      </c>
      <c r="J79" s="13" t="s">
        <v>53</v>
      </c>
      <c r="K79" s="11">
        <v>2</v>
      </c>
      <c r="L79" s="19" t="s">
        <v>53</v>
      </c>
      <c r="M79" s="13" t="s">
        <v>53</v>
      </c>
      <c r="N79" s="11">
        <v>1</v>
      </c>
      <c r="O79" s="19" t="s">
        <v>53</v>
      </c>
      <c r="P79" s="13" t="s">
        <v>53</v>
      </c>
      <c r="Q79" s="11">
        <v>1</v>
      </c>
      <c r="R79" s="19" t="s">
        <v>53</v>
      </c>
      <c r="S79" s="13" t="s">
        <v>53</v>
      </c>
      <c r="T79" s="11">
        <v>1</v>
      </c>
      <c r="U79" s="19" t="s">
        <v>53</v>
      </c>
      <c r="V79" s="13" t="s">
        <v>53</v>
      </c>
      <c r="W79" s="11">
        <v>4</v>
      </c>
      <c r="X79" s="19" t="s">
        <v>53</v>
      </c>
      <c r="Y79" s="13" t="s">
        <v>53</v>
      </c>
      <c r="Z79" s="11">
        <v>0</v>
      </c>
      <c r="AA79" s="19" t="s">
        <v>53</v>
      </c>
      <c r="AB79" s="13" t="s">
        <v>53</v>
      </c>
      <c r="AC79" s="11">
        <v>0</v>
      </c>
      <c r="AD79" s="19" t="s">
        <v>53</v>
      </c>
      <c r="AE79" s="38" t="s">
        <v>53</v>
      </c>
    </row>
    <row r="80" spans="1:31" x14ac:dyDescent="0.2">
      <c r="A80" s="28" t="s">
        <v>123</v>
      </c>
      <c r="B80" s="11">
        <v>147</v>
      </c>
      <c r="C80" s="19">
        <v>185.92769999999999</v>
      </c>
      <c r="D80" s="13">
        <v>72</v>
      </c>
      <c r="E80" s="11">
        <v>198</v>
      </c>
      <c r="F80" s="19">
        <v>244.29669999999999</v>
      </c>
      <c r="G80" s="13">
        <v>50</v>
      </c>
      <c r="H80" s="11">
        <v>188</v>
      </c>
      <c r="I80" s="19">
        <v>226.2226</v>
      </c>
      <c r="J80" s="13">
        <v>61</v>
      </c>
      <c r="K80" s="11">
        <v>193</v>
      </c>
      <c r="L80" s="19">
        <v>226.6455</v>
      </c>
      <c r="M80" s="13">
        <v>69</v>
      </c>
      <c r="N80" s="11">
        <v>220</v>
      </c>
      <c r="O80" s="19">
        <v>250.78370000000001</v>
      </c>
      <c r="P80" s="13">
        <v>63</v>
      </c>
      <c r="Q80" s="11">
        <v>164</v>
      </c>
      <c r="R80" s="19">
        <v>180.9915</v>
      </c>
      <c r="S80" s="13">
        <v>78</v>
      </c>
      <c r="T80" s="11">
        <v>102</v>
      </c>
      <c r="U80" s="19">
        <v>108.9581</v>
      </c>
      <c r="V80" s="13">
        <v>100</v>
      </c>
      <c r="W80" s="11">
        <v>143</v>
      </c>
      <c r="X80" s="19">
        <v>149.02510000000001</v>
      </c>
      <c r="Y80" s="13">
        <v>83</v>
      </c>
      <c r="Z80" s="11">
        <v>146</v>
      </c>
      <c r="AA80" s="19">
        <v>152.1515</v>
      </c>
      <c r="AB80" s="13">
        <v>85</v>
      </c>
      <c r="AC80" s="11">
        <v>138</v>
      </c>
      <c r="AD80" s="19">
        <v>143.81440000000001</v>
      </c>
      <c r="AE80" s="38">
        <v>91</v>
      </c>
    </row>
    <row r="81" spans="1:31" x14ac:dyDescent="0.2">
      <c r="A81" s="28" t="s">
        <v>124</v>
      </c>
      <c r="B81" s="11">
        <v>192</v>
      </c>
      <c r="C81" s="19">
        <v>209.148</v>
      </c>
      <c r="D81" s="13">
        <v>67</v>
      </c>
      <c r="E81" s="11">
        <v>147</v>
      </c>
      <c r="F81" s="19">
        <v>158.91890000000001</v>
      </c>
      <c r="G81" s="13">
        <v>77</v>
      </c>
      <c r="H81" s="11">
        <v>186</v>
      </c>
      <c r="I81" s="19">
        <v>199.5515</v>
      </c>
      <c r="J81" s="13">
        <v>68</v>
      </c>
      <c r="K81" s="11">
        <v>228</v>
      </c>
      <c r="L81" s="19">
        <v>243.00299999999999</v>
      </c>
      <c r="M81" s="13">
        <v>67</v>
      </c>
      <c r="N81" s="11">
        <v>282</v>
      </c>
      <c r="O81" s="19">
        <v>295.19209999999998</v>
      </c>
      <c r="P81" s="13">
        <v>53</v>
      </c>
      <c r="Q81" s="11">
        <v>206</v>
      </c>
      <c r="R81" s="19">
        <v>213.52680000000001</v>
      </c>
      <c r="S81" s="13">
        <v>70</v>
      </c>
      <c r="T81" s="11">
        <v>224</v>
      </c>
      <c r="U81" s="19">
        <v>230.3887</v>
      </c>
      <c r="V81" s="13">
        <v>57</v>
      </c>
      <c r="W81" s="11">
        <v>207</v>
      </c>
      <c r="X81" s="19">
        <v>211.42080000000001</v>
      </c>
      <c r="Y81" s="13">
        <v>61</v>
      </c>
      <c r="Z81" s="11">
        <v>238</v>
      </c>
      <c r="AA81" s="19">
        <v>243.0829</v>
      </c>
      <c r="AB81" s="13">
        <v>57</v>
      </c>
      <c r="AC81" s="11">
        <v>189</v>
      </c>
      <c r="AD81" s="19">
        <v>193.03639999999999</v>
      </c>
      <c r="AE81" s="38">
        <v>73</v>
      </c>
    </row>
    <row r="82" spans="1:31" x14ac:dyDescent="0.2">
      <c r="A82" s="28" t="s">
        <v>125</v>
      </c>
      <c r="B82" s="11">
        <v>83</v>
      </c>
      <c r="C82" s="19">
        <v>338.14060000000001</v>
      </c>
      <c r="D82" s="13">
        <v>23</v>
      </c>
      <c r="E82" s="11">
        <v>81</v>
      </c>
      <c r="F82" s="19">
        <v>326.2577</v>
      </c>
      <c r="G82" s="13">
        <v>23</v>
      </c>
      <c r="H82" s="11">
        <v>106</v>
      </c>
      <c r="I82" s="19">
        <v>423.03550000000001</v>
      </c>
      <c r="J82" s="13">
        <v>13</v>
      </c>
      <c r="K82" s="11">
        <v>122</v>
      </c>
      <c r="L82" s="19">
        <v>483.20659999999998</v>
      </c>
      <c r="M82" s="13">
        <v>14</v>
      </c>
      <c r="N82" s="11">
        <v>119</v>
      </c>
      <c r="O82" s="19">
        <v>465.97230000000002</v>
      </c>
      <c r="P82" s="13">
        <v>26</v>
      </c>
      <c r="Q82" s="11">
        <v>81</v>
      </c>
      <c r="R82" s="19">
        <v>315.00349999999997</v>
      </c>
      <c r="S82" s="13">
        <v>44</v>
      </c>
      <c r="T82" s="11">
        <v>85</v>
      </c>
      <c r="U82" s="19">
        <v>329.52120000000002</v>
      </c>
      <c r="V82" s="13">
        <v>36</v>
      </c>
      <c r="W82" s="11">
        <v>63</v>
      </c>
      <c r="X82" s="19">
        <v>243.0462</v>
      </c>
      <c r="Y82" s="13">
        <v>51</v>
      </c>
      <c r="Z82" s="11">
        <v>85</v>
      </c>
      <c r="AA82" s="19">
        <v>327.9194</v>
      </c>
      <c r="AB82" s="13">
        <v>42</v>
      </c>
      <c r="AC82" s="11">
        <v>85</v>
      </c>
      <c r="AD82" s="19">
        <v>327.9194</v>
      </c>
      <c r="AE82" s="38">
        <v>49</v>
      </c>
    </row>
    <row r="83" spans="1:31" x14ac:dyDescent="0.2">
      <c r="A83" s="28" t="s">
        <v>126</v>
      </c>
      <c r="B83" s="11">
        <v>79</v>
      </c>
      <c r="C83" s="19">
        <v>579.73140000000001</v>
      </c>
      <c r="D83" s="13">
        <v>2</v>
      </c>
      <c r="E83" s="11">
        <v>84</v>
      </c>
      <c r="F83" s="19">
        <v>624.02499999999998</v>
      </c>
      <c r="G83" s="13">
        <v>4</v>
      </c>
      <c r="H83" s="11">
        <v>111</v>
      </c>
      <c r="I83" s="19">
        <v>832.64570000000003</v>
      </c>
      <c r="J83" s="13">
        <v>2</v>
      </c>
      <c r="K83" s="11">
        <v>96</v>
      </c>
      <c r="L83" s="19">
        <v>723.9819</v>
      </c>
      <c r="M83" s="13">
        <v>3</v>
      </c>
      <c r="N83" s="11">
        <v>66</v>
      </c>
      <c r="O83" s="19">
        <v>506.79570000000001</v>
      </c>
      <c r="P83" s="13">
        <v>22</v>
      </c>
      <c r="Q83" s="11">
        <v>87</v>
      </c>
      <c r="R83" s="19">
        <v>671.08920000000001</v>
      </c>
      <c r="S83" s="13">
        <v>3</v>
      </c>
      <c r="T83" s="11">
        <v>88</v>
      </c>
      <c r="U83" s="19">
        <v>683.86699999999996</v>
      </c>
      <c r="V83" s="13">
        <v>4</v>
      </c>
      <c r="W83" s="11">
        <v>63</v>
      </c>
      <c r="X83" s="19">
        <v>489.39640000000003</v>
      </c>
      <c r="Y83" s="13">
        <v>6</v>
      </c>
      <c r="Z83" s="11">
        <v>81</v>
      </c>
      <c r="AA83" s="19">
        <v>629.22400000000005</v>
      </c>
      <c r="AB83" s="13">
        <v>5</v>
      </c>
      <c r="AC83" s="11">
        <v>113</v>
      </c>
      <c r="AD83" s="19">
        <v>877.80629999999996</v>
      </c>
      <c r="AE83" s="38">
        <v>3</v>
      </c>
    </row>
    <row r="84" spans="1:31" x14ac:dyDescent="0.2">
      <c r="A84" s="28" t="s">
        <v>127</v>
      </c>
      <c r="B84" s="11">
        <v>10</v>
      </c>
      <c r="C84" s="19">
        <v>33.046900000000001</v>
      </c>
      <c r="D84" s="13">
        <v>117</v>
      </c>
      <c r="E84" s="11">
        <v>12</v>
      </c>
      <c r="F84" s="19">
        <v>39.231099999999998</v>
      </c>
      <c r="G84" s="13">
        <v>113</v>
      </c>
      <c r="H84" s="11">
        <v>7</v>
      </c>
      <c r="I84" s="19">
        <v>22.689</v>
      </c>
      <c r="J84" s="13">
        <v>117</v>
      </c>
      <c r="K84" s="11">
        <v>6</v>
      </c>
      <c r="L84" s="19">
        <v>19.379799999999999</v>
      </c>
      <c r="M84" s="13">
        <v>119</v>
      </c>
      <c r="N84" s="11">
        <v>15</v>
      </c>
      <c r="O84" s="19">
        <v>50.863</v>
      </c>
      <c r="P84" s="13">
        <v>113</v>
      </c>
      <c r="Q84" s="11">
        <v>14</v>
      </c>
      <c r="R84" s="19">
        <v>49.1815</v>
      </c>
      <c r="S84" s="13">
        <v>117</v>
      </c>
      <c r="T84" s="11">
        <v>21</v>
      </c>
      <c r="U84" s="19">
        <v>74.648099999999999</v>
      </c>
      <c r="V84" s="13">
        <v>109</v>
      </c>
      <c r="W84" s="11">
        <v>16</v>
      </c>
      <c r="X84" s="19">
        <v>55.037700000000001</v>
      </c>
      <c r="Y84" s="13">
        <v>111</v>
      </c>
      <c r="Z84" s="11">
        <v>9</v>
      </c>
      <c r="AA84" s="19">
        <v>30.9587</v>
      </c>
      <c r="AB84" s="13">
        <v>117</v>
      </c>
      <c r="AC84" s="11">
        <v>9</v>
      </c>
      <c r="AD84" s="19">
        <v>30.9587</v>
      </c>
      <c r="AE84" s="38">
        <v>115</v>
      </c>
    </row>
    <row r="85" spans="1:31" x14ac:dyDescent="0.2">
      <c r="A85" s="28" t="s">
        <v>128</v>
      </c>
      <c r="B85" s="11">
        <v>25</v>
      </c>
      <c r="C85" s="19">
        <v>210.5795</v>
      </c>
      <c r="D85" s="13">
        <v>65</v>
      </c>
      <c r="E85" s="11">
        <v>34</v>
      </c>
      <c r="F85" s="19">
        <v>284.20960000000002</v>
      </c>
      <c r="G85" s="13">
        <v>40</v>
      </c>
      <c r="H85" s="11">
        <v>24</v>
      </c>
      <c r="I85" s="19">
        <v>198.26519999999999</v>
      </c>
      <c r="J85" s="13">
        <v>69</v>
      </c>
      <c r="K85" s="11">
        <v>44</v>
      </c>
      <c r="L85" s="19">
        <v>363.09620000000001</v>
      </c>
      <c r="M85" s="13">
        <v>43</v>
      </c>
      <c r="N85" s="11">
        <v>34</v>
      </c>
      <c r="O85" s="19">
        <v>270.98110000000003</v>
      </c>
      <c r="P85" s="13">
        <v>59</v>
      </c>
      <c r="Q85" s="11">
        <v>41</v>
      </c>
      <c r="R85" s="19">
        <v>320.68830000000003</v>
      </c>
      <c r="S85" s="13">
        <v>40</v>
      </c>
      <c r="T85" s="11">
        <v>38</v>
      </c>
      <c r="U85" s="19">
        <v>291.9932</v>
      </c>
      <c r="V85" s="13">
        <v>42</v>
      </c>
      <c r="W85" s="11">
        <v>42</v>
      </c>
      <c r="X85" s="19">
        <v>315.17329999999998</v>
      </c>
      <c r="Y85" s="13">
        <v>31</v>
      </c>
      <c r="Z85" s="11">
        <v>62</v>
      </c>
      <c r="AA85" s="19">
        <v>465.2559</v>
      </c>
      <c r="AB85" s="13">
        <v>16</v>
      </c>
      <c r="AC85" s="11">
        <v>42</v>
      </c>
      <c r="AD85" s="19">
        <v>315.17329999999998</v>
      </c>
      <c r="AE85" s="38">
        <v>53</v>
      </c>
    </row>
    <row r="86" spans="1:31" x14ac:dyDescent="0.2">
      <c r="A86" s="28" t="s">
        <v>129</v>
      </c>
      <c r="B86" s="11">
        <v>7</v>
      </c>
      <c r="C86" s="19">
        <v>178.16239999999999</v>
      </c>
      <c r="D86" s="13">
        <v>76</v>
      </c>
      <c r="E86" s="11">
        <v>16</v>
      </c>
      <c r="F86" s="19">
        <v>404.55119999999999</v>
      </c>
      <c r="G86" s="13">
        <v>15</v>
      </c>
      <c r="H86" s="11">
        <v>10</v>
      </c>
      <c r="I86" s="19">
        <v>252.78059999999999</v>
      </c>
      <c r="J86" s="13">
        <v>53</v>
      </c>
      <c r="K86" s="11">
        <v>18</v>
      </c>
      <c r="L86" s="19">
        <v>459.53539999999998</v>
      </c>
      <c r="M86" s="13">
        <v>20</v>
      </c>
      <c r="N86" s="11">
        <v>13</v>
      </c>
      <c r="O86" s="19">
        <v>359.11599999999999</v>
      </c>
      <c r="P86" s="13">
        <v>38</v>
      </c>
      <c r="Q86" s="11">
        <v>5</v>
      </c>
      <c r="R86" s="19">
        <v>140.29179999999999</v>
      </c>
      <c r="S86" s="13">
        <v>91</v>
      </c>
      <c r="T86" s="11">
        <v>12</v>
      </c>
      <c r="U86" s="19">
        <v>336.51150000000001</v>
      </c>
      <c r="V86" s="13">
        <v>32</v>
      </c>
      <c r="W86" s="11">
        <v>9</v>
      </c>
      <c r="X86" s="19">
        <v>249.51480000000001</v>
      </c>
      <c r="Y86" s="13">
        <v>48</v>
      </c>
      <c r="Z86" s="11">
        <v>14</v>
      </c>
      <c r="AA86" s="19">
        <v>388.13420000000002</v>
      </c>
      <c r="AB86" s="13">
        <v>30</v>
      </c>
      <c r="AC86" s="11">
        <v>15</v>
      </c>
      <c r="AD86" s="19">
        <v>415.85809999999998</v>
      </c>
      <c r="AE86" s="38">
        <v>26</v>
      </c>
    </row>
    <row r="87" spans="1:31" x14ac:dyDescent="0.2">
      <c r="A87" s="28" t="s">
        <v>130</v>
      </c>
      <c r="B87" s="11">
        <v>93</v>
      </c>
      <c r="C87" s="19">
        <v>564.93740000000003</v>
      </c>
      <c r="D87" s="13">
        <v>4</v>
      </c>
      <c r="E87" s="11">
        <v>98</v>
      </c>
      <c r="F87" s="19">
        <v>595.92579999999998</v>
      </c>
      <c r="G87" s="13">
        <v>6</v>
      </c>
      <c r="H87" s="11">
        <v>69</v>
      </c>
      <c r="I87" s="19">
        <v>421.65730000000002</v>
      </c>
      <c r="J87" s="13">
        <v>15</v>
      </c>
      <c r="K87" s="11">
        <v>101</v>
      </c>
      <c r="L87" s="19">
        <v>616.79390000000001</v>
      </c>
      <c r="M87" s="13">
        <v>9</v>
      </c>
      <c r="N87" s="11">
        <v>103</v>
      </c>
      <c r="O87" s="19">
        <v>624.01549999999997</v>
      </c>
      <c r="P87" s="13">
        <v>7</v>
      </c>
      <c r="Q87" s="11">
        <v>67</v>
      </c>
      <c r="R87" s="19">
        <v>406.82490000000001</v>
      </c>
      <c r="S87" s="13">
        <v>26</v>
      </c>
      <c r="T87" s="11">
        <v>46</v>
      </c>
      <c r="U87" s="19">
        <v>278.11369999999999</v>
      </c>
      <c r="V87" s="13">
        <v>46</v>
      </c>
      <c r="W87" s="11">
        <v>81</v>
      </c>
      <c r="X87" s="19">
        <v>482.77510000000001</v>
      </c>
      <c r="Y87" s="13">
        <v>7</v>
      </c>
      <c r="Z87" s="11">
        <v>78</v>
      </c>
      <c r="AA87" s="19">
        <v>464.89449999999999</v>
      </c>
      <c r="AB87" s="13">
        <v>17</v>
      </c>
      <c r="AC87" s="11">
        <v>62</v>
      </c>
      <c r="AD87" s="19">
        <v>369.53149999999999</v>
      </c>
      <c r="AE87" s="38">
        <v>36</v>
      </c>
    </row>
    <row r="88" spans="1:31" x14ac:dyDescent="0.2">
      <c r="A88" s="28" t="s">
        <v>131</v>
      </c>
      <c r="B88" s="11">
        <v>44</v>
      </c>
      <c r="C88" s="19">
        <v>224.7191</v>
      </c>
      <c r="D88" s="13">
        <v>58</v>
      </c>
      <c r="E88" s="11">
        <v>37</v>
      </c>
      <c r="F88" s="19">
        <v>187.83629999999999</v>
      </c>
      <c r="G88" s="13">
        <v>68</v>
      </c>
      <c r="H88" s="11">
        <v>49</v>
      </c>
      <c r="I88" s="19">
        <v>248.0761</v>
      </c>
      <c r="J88" s="13">
        <v>54</v>
      </c>
      <c r="K88" s="11">
        <v>31</v>
      </c>
      <c r="L88" s="19">
        <v>156.5498</v>
      </c>
      <c r="M88" s="13">
        <v>89</v>
      </c>
      <c r="N88" s="11">
        <v>43</v>
      </c>
      <c r="O88" s="19">
        <v>212.3562</v>
      </c>
      <c r="P88" s="13">
        <v>77</v>
      </c>
      <c r="Q88" s="11">
        <v>61</v>
      </c>
      <c r="R88" s="19">
        <v>299.28370000000001</v>
      </c>
      <c r="S88" s="13">
        <v>50</v>
      </c>
      <c r="T88" s="11">
        <v>34</v>
      </c>
      <c r="U88" s="19">
        <v>164.99250000000001</v>
      </c>
      <c r="V88" s="13">
        <v>80</v>
      </c>
      <c r="W88" s="11">
        <v>38</v>
      </c>
      <c r="X88" s="19">
        <v>182.92099999999999</v>
      </c>
      <c r="Y88" s="13">
        <v>70</v>
      </c>
      <c r="Z88" s="11">
        <v>30</v>
      </c>
      <c r="AA88" s="19">
        <v>144.41130000000001</v>
      </c>
      <c r="AB88" s="13">
        <v>88</v>
      </c>
      <c r="AC88" s="11">
        <v>38</v>
      </c>
      <c r="AD88" s="19">
        <v>182.92099999999999</v>
      </c>
      <c r="AE88" s="38">
        <v>78</v>
      </c>
    </row>
    <row r="89" spans="1:31" x14ac:dyDescent="0.2">
      <c r="A89" s="28" t="s">
        <v>132</v>
      </c>
      <c r="B89" s="11">
        <v>40</v>
      </c>
      <c r="C89" s="19">
        <v>299.24439999999998</v>
      </c>
      <c r="D89" s="13">
        <v>32</v>
      </c>
      <c r="E89" s="11">
        <v>43</v>
      </c>
      <c r="F89" s="19">
        <v>323.62459999999999</v>
      </c>
      <c r="G89" s="13">
        <v>24</v>
      </c>
      <c r="H89" s="11">
        <v>34</v>
      </c>
      <c r="I89" s="19">
        <v>257.26389999999998</v>
      </c>
      <c r="J89" s="13">
        <v>49</v>
      </c>
      <c r="K89" s="11">
        <v>56</v>
      </c>
      <c r="L89" s="19">
        <v>426.37430000000001</v>
      </c>
      <c r="M89" s="13">
        <v>24</v>
      </c>
      <c r="N89" s="11">
        <v>70</v>
      </c>
      <c r="O89" s="19">
        <v>539.7903</v>
      </c>
      <c r="P89" s="13">
        <v>17</v>
      </c>
      <c r="Q89" s="11">
        <v>49</v>
      </c>
      <c r="R89" s="19">
        <v>382.57339999999999</v>
      </c>
      <c r="S89" s="13">
        <v>29</v>
      </c>
      <c r="T89" s="11">
        <v>44</v>
      </c>
      <c r="U89" s="19">
        <v>345.9119</v>
      </c>
      <c r="V89" s="13">
        <v>31</v>
      </c>
      <c r="W89" s="11">
        <v>38</v>
      </c>
      <c r="X89" s="19">
        <v>297.94569999999999</v>
      </c>
      <c r="Y89" s="13">
        <v>34</v>
      </c>
      <c r="Z89" s="11">
        <v>57</v>
      </c>
      <c r="AA89" s="19">
        <v>446.91860000000003</v>
      </c>
      <c r="AB89" s="13">
        <v>20</v>
      </c>
      <c r="AC89" s="11">
        <v>59</v>
      </c>
      <c r="AD89" s="19">
        <v>462.6</v>
      </c>
      <c r="AE89" s="38">
        <v>18</v>
      </c>
    </row>
    <row r="90" spans="1:31" x14ac:dyDescent="0.2">
      <c r="A90" s="28" t="s">
        <v>133</v>
      </c>
      <c r="B90" s="11">
        <v>27</v>
      </c>
      <c r="C90" s="19">
        <v>453.8578</v>
      </c>
      <c r="D90" s="13">
        <v>11</v>
      </c>
      <c r="E90" s="11">
        <v>28</v>
      </c>
      <c r="F90" s="19">
        <v>471.77760000000001</v>
      </c>
      <c r="G90" s="13">
        <v>12</v>
      </c>
      <c r="H90" s="11">
        <v>32</v>
      </c>
      <c r="I90" s="19">
        <v>540.17560000000003</v>
      </c>
      <c r="J90" s="13">
        <v>7</v>
      </c>
      <c r="K90" s="11">
        <v>27</v>
      </c>
      <c r="L90" s="19">
        <v>457.78230000000002</v>
      </c>
      <c r="M90" s="13">
        <v>21</v>
      </c>
      <c r="N90" s="11">
        <v>60</v>
      </c>
      <c r="O90" s="19">
        <v>1038.961</v>
      </c>
      <c r="P90" s="13">
        <v>2</v>
      </c>
      <c r="Q90" s="11">
        <v>28</v>
      </c>
      <c r="R90" s="19">
        <v>488.40050000000002</v>
      </c>
      <c r="S90" s="13">
        <v>11</v>
      </c>
      <c r="T90" s="11">
        <v>22</v>
      </c>
      <c r="U90" s="19">
        <v>384.61540000000002</v>
      </c>
      <c r="V90" s="13">
        <v>24</v>
      </c>
      <c r="W90" s="11">
        <v>18</v>
      </c>
      <c r="X90" s="19">
        <v>316.23329999999999</v>
      </c>
      <c r="Y90" s="13">
        <v>28</v>
      </c>
      <c r="Z90" s="11">
        <v>30</v>
      </c>
      <c r="AA90" s="19">
        <v>527.05550000000005</v>
      </c>
      <c r="AB90" s="13">
        <v>10</v>
      </c>
      <c r="AC90" s="11">
        <v>21</v>
      </c>
      <c r="AD90" s="19">
        <v>368.93889999999999</v>
      </c>
      <c r="AE90" s="38">
        <v>37</v>
      </c>
    </row>
    <row r="91" spans="1:31" x14ac:dyDescent="0.2">
      <c r="A91" s="28" t="s">
        <v>134</v>
      </c>
      <c r="B91" s="11">
        <v>23</v>
      </c>
      <c r="C91" s="19">
        <v>347.58949999999999</v>
      </c>
      <c r="D91" s="13">
        <v>20</v>
      </c>
      <c r="E91" s="11">
        <v>20</v>
      </c>
      <c r="F91" s="19">
        <v>303.76670000000001</v>
      </c>
      <c r="G91" s="13">
        <v>33</v>
      </c>
      <c r="H91" s="11">
        <v>22</v>
      </c>
      <c r="I91" s="19">
        <v>335.41699999999997</v>
      </c>
      <c r="J91" s="13">
        <v>28</v>
      </c>
      <c r="K91" s="11">
        <v>24</v>
      </c>
      <c r="L91" s="19">
        <v>368.32409999999999</v>
      </c>
      <c r="M91" s="13">
        <v>39</v>
      </c>
      <c r="N91" s="11">
        <v>28</v>
      </c>
      <c r="O91" s="19">
        <v>430.10750000000002</v>
      </c>
      <c r="P91" s="13">
        <v>28</v>
      </c>
      <c r="Q91" s="11">
        <v>26</v>
      </c>
      <c r="R91" s="19">
        <v>403.22579999999999</v>
      </c>
      <c r="S91" s="13">
        <v>27</v>
      </c>
      <c r="T91" s="11">
        <v>23</v>
      </c>
      <c r="U91" s="19">
        <v>357.75389999999999</v>
      </c>
      <c r="V91" s="13">
        <v>27</v>
      </c>
      <c r="W91" s="11">
        <v>13</v>
      </c>
      <c r="X91" s="19">
        <v>201.76939999999999</v>
      </c>
      <c r="Y91" s="13">
        <v>63</v>
      </c>
      <c r="Z91" s="11">
        <v>37</v>
      </c>
      <c r="AA91" s="19">
        <v>574.26660000000004</v>
      </c>
      <c r="AB91" s="13">
        <v>7</v>
      </c>
      <c r="AC91" s="11">
        <v>24</v>
      </c>
      <c r="AD91" s="19">
        <v>372.4973</v>
      </c>
      <c r="AE91" s="38">
        <v>34</v>
      </c>
    </row>
    <row r="92" spans="1:31" x14ac:dyDescent="0.2">
      <c r="A92" s="28" t="s">
        <v>135</v>
      </c>
      <c r="B92" s="11">
        <v>318</v>
      </c>
      <c r="C92" s="19">
        <v>197.87559999999999</v>
      </c>
      <c r="D92" s="13">
        <v>70</v>
      </c>
      <c r="E92" s="11">
        <v>348</v>
      </c>
      <c r="F92" s="19">
        <v>214.1842</v>
      </c>
      <c r="G92" s="13">
        <v>58</v>
      </c>
      <c r="H92" s="11">
        <v>290</v>
      </c>
      <c r="I92" s="19">
        <v>176.89070000000001</v>
      </c>
      <c r="J92" s="13">
        <v>78</v>
      </c>
      <c r="K92" s="11">
        <v>304</v>
      </c>
      <c r="L92" s="19">
        <v>183.6403</v>
      </c>
      <c r="M92" s="13">
        <v>78</v>
      </c>
      <c r="N92" s="11">
        <v>395</v>
      </c>
      <c r="O92" s="19">
        <v>235.29130000000001</v>
      </c>
      <c r="P92" s="13">
        <v>68</v>
      </c>
      <c r="Q92" s="11">
        <v>341</v>
      </c>
      <c r="R92" s="19">
        <v>201.2595</v>
      </c>
      <c r="S92" s="13">
        <v>71</v>
      </c>
      <c r="T92" s="11">
        <v>304</v>
      </c>
      <c r="U92" s="19">
        <v>177.22329999999999</v>
      </c>
      <c r="V92" s="13">
        <v>73</v>
      </c>
      <c r="W92" s="11">
        <v>356</v>
      </c>
      <c r="X92" s="19">
        <v>204.2526</v>
      </c>
      <c r="Y92" s="13">
        <v>62</v>
      </c>
      <c r="Z92" s="11">
        <v>339</v>
      </c>
      <c r="AA92" s="19">
        <v>194.499</v>
      </c>
      <c r="AB92" s="13">
        <v>69</v>
      </c>
      <c r="AC92" s="11">
        <v>357</v>
      </c>
      <c r="AD92" s="19">
        <v>204.8263</v>
      </c>
      <c r="AE92" s="38">
        <v>67</v>
      </c>
    </row>
    <row r="93" spans="1:31" x14ac:dyDescent="0.2">
      <c r="A93" s="28" t="s">
        <v>136</v>
      </c>
      <c r="B93" s="11">
        <v>39</v>
      </c>
      <c r="C93" s="19">
        <v>54.310699999999997</v>
      </c>
      <c r="D93" s="13">
        <v>113</v>
      </c>
      <c r="E93" s="11">
        <v>17</v>
      </c>
      <c r="F93" s="19">
        <v>23.251999999999999</v>
      </c>
      <c r="G93" s="13">
        <v>118</v>
      </c>
      <c r="H93" s="11">
        <v>38</v>
      </c>
      <c r="I93" s="19">
        <v>51.290999999999997</v>
      </c>
      <c r="J93" s="13">
        <v>113</v>
      </c>
      <c r="K93" s="11">
        <v>30</v>
      </c>
      <c r="L93" s="19">
        <v>40.0229</v>
      </c>
      <c r="M93" s="13">
        <v>115</v>
      </c>
      <c r="N93" s="11">
        <v>33</v>
      </c>
      <c r="O93" s="19">
        <v>46.280700000000003</v>
      </c>
      <c r="P93" s="13">
        <v>115</v>
      </c>
      <c r="Q93" s="11">
        <v>35</v>
      </c>
      <c r="R93" s="19">
        <v>50.380699999999997</v>
      </c>
      <c r="S93" s="13">
        <v>116</v>
      </c>
      <c r="T93" s="11">
        <v>45</v>
      </c>
      <c r="U93" s="19">
        <v>64.866699999999994</v>
      </c>
      <c r="V93" s="13">
        <v>114</v>
      </c>
      <c r="W93" s="11">
        <v>33</v>
      </c>
      <c r="X93" s="19">
        <v>45.824399999999997</v>
      </c>
      <c r="Y93" s="13">
        <v>114</v>
      </c>
      <c r="Z93" s="11">
        <v>29</v>
      </c>
      <c r="AA93" s="19">
        <v>40.2699</v>
      </c>
      <c r="AB93" s="13">
        <v>114</v>
      </c>
      <c r="AC93" s="11">
        <v>30</v>
      </c>
      <c r="AD93" s="19">
        <v>41.6586</v>
      </c>
      <c r="AE93" s="38">
        <v>113</v>
      </c>
    </row>
    <row r="94" spans="1:31" x14ac:dyDescent="0.2">
      <c r="A94" s="28" t="s">
        <v>137</v>
      </c>
      <c r="B94" s="11">
        <v>164</v>
      </c>
      <c r="C94" s="19">
        <v>61.777700000000003</v>
      </c>
      <c r="D94" s="13">
        <v>110</v>
      </c>
      <c r="E94" s="11">
        <v>145</v>
      </c>
      <c r="F94" s="19">
        <v>53.929400000000001</v>
      </c>
      <c r="G94" s="13">
        <v>110</v>
      </c>
      <c r="H94" s="11">
        <v>150</v>
      </c>
      <c r="I94" s="19">
        <v>55.344999999999999</v>
      </c>
      <c r="J94" s="13">
        <v>111</v>
      </c>
      <c r="K94" s="11">
        <v>196</v>
      </c>
      <c r="L94" s="19">
        <v>71.6875</v>
      </c>
      <c r="M94" s="13">
        <v>108</v>
      </c>
      <c r="N94" s="11">
        <v>211</v>
      </c>
      <c r="O94" s="19">
        <v>78.832800000000006</v>
      </c>
      <c r="P94" s="13">
        <v>109</v>
      </c>
      <c r="Q94" s="11">
        <v>199</v>
      </c>
      <c r="R94" s="19">
        <v>75.217200000000005</v>
      </c>
      <c r="S94" s="13">
        <v>109</v>
      </c>
      <c r="T94" s="11">
        <v>144</v>
      </c>
      <c r="U94" s="19">
        <v>54.682200000000002</v>
      </c>
      <c r="V94" s="13">
        <v>116</v>
      </c>
      <c r="W94" s="11">
        <v>171</v>
      </c>
      <c r="X94" s="19">
        <v>63.824800000000003</v>
      </c>
      <c r="Y94" s="13">
        <v>109</v>
      </c>
      <c r="Z94" s="11">
        <v>121</v>
      </c>
      <c r="AA94" s="19">
        <v>45.162599999999998</v>
      </c>
      <c r="AB94" s="13">
        <v>113</v>
      </c>
      <c r="AC94" s="11">
        <v>111</v>
      </c>
      <c r="AD94" s="19">
        <v>41.430100000000003</v>
      </c>
      <c r="AE94" s="38">
        <v>114</v>
      </c>
    </row>
    <row r="95" spans="1:31" x14ac:dyDescent="0.2">
      <c r="A95" s="28" t="s">
        <v>138</v>
      </c>
      <c r="B95" s="11">
        <v>13</v>
      </c>
      <c r="C95" s="19">
        <v>243.0361</v>
      </c>
      <c r="D95" s="13">
        <v>51</v>
      </c>
      <c r="E95" s="11">
        <v>18</v>
      </c>
      <c r="F95" s="19">
        <v>334.1377</v>
      </c>
      <c r="G95" s="13">
        <v>21</v>
      </c>
      <c r="H95" s="11">
        <v>18</v>
      </c>
      <c r="I95" s="19">
        <v>333.14830000000001</v>
      </c>
      <c r="J95" s="13">
        <v>29</v>
      </c>
      <c r="K95" s="11">
        <v>25</v>
      </c>
      <c r="L95" s="19">
        <v>462.02179999999998</v>
      </c>
      <c r="M95" s="13">
        <v>19</v>
      </c>
      <c r="N95" s="11">
        <v>26</v>
      </c>
      <c r="O95" s="19">
        <v>470.3329</v>
      </c>
      <c r="P95" s="13">
        <v>25</v>
      </c>
      <c r="Q95" s="11">
        <v>24</v>
      </c>
      <c r="R95" s="19">
        <v>431.11189999999999</v>
      </c>
      <c r="S95" s="13">
        <v>20</v>
      </c>
      <c r="T95" s="11">
        <v>13</v>
      </c>
      <c r="U95" s="19">
        <v>232.30879999999999</v>
      </c>
      <c r="V95" s="13">
        <v>56</v>
      </c>
      <c r="W95" s="11">
        <v>9</v>
      </c>
      <c r="X95" s="19">
        <v>160.71430000000001</v>
      </c>
      <c r="Y95" s="13">
        <v>78</v>
      </c>
      <c r="Z95" s="11">
        <v>17</v>
      </c>
      <c r="AA95" s="19">
        <v>303.57139999999998</v>
      </c>
      <c r="AB95" s="13">
        <v>47</v>
      </c>
      <c r="AC95" s="11">
        <v>18</v>
      </c>
      <c r="AD95" s="19">
        <v>321.42860000000002</v>
      </c>
      <c r="AE95" s="38">
        <v>51</v>
      </c>
    </row>
    <row r="96" spans="1:31" x14ac:dyDescent="0.2">
      <c r="A96" s="28" t="s">
        <v>139</v>
      </c>
      <c r="B96" s="11">
        <v>145</v>
      </c>
      <c r="C96" s="19">
        <v>351.85629999999998</v>
      </c>
      <c r="D96" s="13">
        <v>19</v>
      </c>
      <c r="E96" s="11">
        <v>74</v>
      </c>
      <c r="F96" s="19">
        <v>178.309</v>
      </c>
      <c r="G96" s="13">
        <v>70</v>
      </c>
      <c r="H96" s="11">
        <v>111</v>
      </c>
      <c r="I96" s="19">
        <v>264.28570000000002</v>
      </c>
      <c r="J96" s="13">
        <v>45</v>
      </c>
      <c r="K96" s="11">
        <v>171</v>
      </c>
      <c r="L96" s="19">
        <v>402.87430000000001</v>
      </c>
      <c r="M96" s="13">
        <v>31</v>
      </c>
      <c r="N96" s="11">
        <v>171</v>
      </c>
      <c r="O96" s="19">
        <v>394.90089999999998</v>
      </c>
      <c r="P96" s="13">
        <v>33</v>
      </c>
      <c r="Q96" s="11">
        <v>145</v>
      </c>
      <c r="R96" s="19">
        <v>331.42860000000002</v>
      </c>
      <c r="S96" s="13">
        <v>36</v>
      </c>
      <c r="T96" s="11">
        <v>101</v>
      </c>
      <c r="U96" s="19">
        <v>229.73339999999999</v>
      </c>
      <c r="V96" s="13">
        <v>58</v>
      </c>
      <c r="W96" s="11">
        <v>121</v>
      </c>
      <c r="X96" s="19">
        <v>273.48340000000002</v>
      </c>
      <c r="Y96" s="13">
        <v>43</v>
      </c>
      <c r="Z96" s="11">
        <v>146</v>
      </c>
      <c r="AA96" s="19">
        <v>329.98820000000001</v>
      </c>
      <c r="AB96" s="13">
        <v>40</v>
      </c>
      <c r="AC96" s="11">
        <v>180</v>
      </c>
      <c r="AD96" s="19">
        <v>406.83479999999997</v>
      </c>
      <c r="AE96" s="38">
        <v>28</v>
      </c>
    </row>
    <row r="97" spans="1:31" x14ac:dyDescent="0.2">
      <c r="A97" s="28" t="s">
        <v>140</v>
      </c>
      <c r="B97" s="11">
        <v>37</v>
      </c>
      <c r="C97" s="19">
        <v>247.9228</v>
      </c>
      <c r="D97" s="13">
        <v>50</v>
      </c>
      <c r="E97" s="11">
        <v>39</v>
      </c>
      <c r="F97" s="19">
        <v>261.46420000000001</v>
      </c>
      <c r="G97" s="13">
        <v>46</v>
      </c>
      <c r="H97" s="11">
        <v>35</v>
      </c>
      <c r="I97" s="19">
        <v>235.26249999999999</v>
      </c>
      <c r="J97" s="13">
        <v>58</v>
      </c>
      <c r="K97" s="11">
        <v>53</v>
      </c>
      <c r="L97" s="19">
        <v>357.26319999999998</v>
      </c>
      <c r="M97" s="13">
        <v>44</v>
      </c>
      <c r="N97" s="11">
        <v>46</v>
      </c>
      <c r="O97" s="19">
        <v>314.5729</v>
      </c>
      <c r="P97" s="13">
        <v>48</v>
      </c>
      <c r="Q97" s="11">
        <v>38</v>
      </c>
      <c r="R97" s="19">
        <v>262.95760000000001</v>
      </c>
      <c r="S97" s="13">
        <v>59</v>
      </c>
      <c r="T97" s="11">
        <v>34</v>
      </c>
      <c r="U97" s="19">
        <v>236.9999</v>
      </c>
      <c r="V97" s="13">
        <v>55</v>
      </c>
      <c r="W97" s="11">
        <v>66</v>
      </c>
      <c r="X97" s="19">
        <v>462.96300000000002</v>
      </c>
      <c r="Y97" s="13">
        <v>9</v>
      </c>
      <c r="Z97" s="11">
        <v>72</v>
      </c>
      <c r="AA97" s="19">
        <v>505.0505</v>
      </c>
      <c r="AB97" s="13">
        <v>12</v>
      </c>
      <c r="AC97" s="11">
        <v>58</v>
      </c>
      <c r="AD97" s="19">
        <v>406.84620000000001</v>
      </c>
      <c r="AE97" s="38">
        <v>27</v>
      </c>
    </row>
    <row r="98" spans="1:31" x14ac:dyDescent="0.2">
      <c r="A98" s="28" t="s">
        <v>141</v>
      </c>
      <c r="B98" s="11">
        <v>285</v>
      </c>
      <c r="C98" s="19">
        <v>121.5642</v>
      </c>
      <c r="D98" s="13">
        <v>89</v>
      </c>
      <c r="E98" s="11">
        <v>267</v>
      </c>
      <c r="F98" s="19">
        <v>109.6253</v>
      </c>
      <c r="G98" s="13">
        <v>97</v>
      </c>
      <c r="H98" s="11">
        <v>237</v>
      </c>
      <c r="I98" s="19">
        <v>94.397900000000007</v>
      </c>
      <c r="J98" s="13">
        <v>101</v>
      </c>
      <c r="K98" s="11">
        <v>336</v>
      </c>
      <c r="L98" s="19">
        <v>130.69149999999999</v>
      </c>
      <c r="M98" s="13">
        <v>96</v>
      </c>
      <c r="N98" s="11">
        <v>395</v>
      </c>
      <c r="O98" s="19">
        <v>152.03299999999999</v>
      </c>
      <c r="P98" s="13">
        <v>94</v>
      </c>
      <c r="Q98" s="11">
        <v>345</v>
      </c>
      <c r="R98" s="19">
        <v>133.44829999999999</v>
      </c>
      <c r="S98" s="13">
        <v>93</v>
      </c>
      <c r="T98" s="11">
        <v>338</v>
      </c>
      <c r="U98" s="19">
        <v>129.76439999999999</v>
      </c>
      <c r="V98" s="13">
        <v>93</v>
      </c>
      <c r="W98" s="11">
        <v>327</v>
      </c>
      <c r="X98" s="19">
        <v>121.4958</v>
      </c>
      <c r="Y98" s="13">
        <v>90</v>
      </c>
      <c r="Z98" s="11">
        <v>367</v>
      </c>
      <c r="AA98" s="19">
        <v>136.35769999999999</v>
      </c>
      <c r="AB98" s="13">
        <v>90</v>
      </c>
      <c r="AC98" s="11">
        <v>453</v>
      </c>
      <c r="AD98" s="19">
        <v>168.3108</v>
      </c>
      <c r="AE98" s="38">
        <v>81</v>
      </c>
    </row>
    <row r="99" spans="1:31" x14ac:dyDescent="0.2">
      <c r="A99" s="28" t="s">
        <v>142</v>
      </c>
      <c r="B99" s="11">
        <v>431</v>
      </c>
      <c r="C99" s="19">
        <v>213.7929</v>
      </c>
      <c r="D99" s="13">
        <v>62</v>
      </c>
      <c r="E99" s="11">
        <v>421</v>
      </c>
      <c r="F99" s="19">
        <v>205.14570000000001</v>
      </c>
      <c r="G99" s="13">
        <v>63</v>
      </c>
      <c r="H99" s="11">
        <v>469</v>
      </c>
      <c r="I99" s="19">
        <v>224.4588</v>
      </c>
      <c r="J99" s="13">
        <v>62</v>
      </c>
      <c r="K99" s="11">
        <v>423</v>
      </c>
      <c r="L99" s="19">
        <v>198.6438</v>
      </c>
      <c r="M99" s="13">
        <v>75</v>
      </c>
      <c r="N99" s="11">
        <v>531</v>
      </c>
      <c r="O99" s="19">
        <v>245.2724</v>
      </c>
      <c r="P99" s="13">
        <v>67</v>
      </c>
      <c r="Q99" s="11">
        <v>408</v>
      </c>
      <c r="R99" s="19">
        <v>186.09829999999999</v>
      </c>
      <c r="S99" s="13">
        <v>76</v>
      </c>
      <c r="T99" s="11">
        <v>404</v>
      </c>
      <c r="U99" s="19">
        <v>182.8758</v>
      </c>
      <c r="V99" s="13">
        <v>70</v>
      </c>
      <c r="W99" s="11">
        <v>451</v>
      </c>
      <c r="X99" s="19">
        <v>200.90610000000001</v>
      </c>
      <c r="Y99" s="13">
        <v>66</v>
      </c>
      <c r="Z99" s="11">
        <v>413</v>
      </c>
      <c r="AA99" s="19">
        <v>183.97829999999999</v>
      </c>
      <c r="AB99" s="13">
        <v>71</v>
      </c>
      <c r="AC99" s="11">
        <v>386</v>
      </c>
      <c r="AD99" s="19">
        <v>171.95070000000001</v>
      </c>
      <c r="AE99" s="38">
        <v>80</v>
      </c>
    </row>
    <row r="100" spans="1:31" x14ac:dyDescent="0.2">
      <c r="A100" s="28" t="s">
        <v>143</v>
      </c>
      <c r="B100" s="11">
        <v>89</v>
      </c>
      <c r="C100" s="19">
        <v>111.1486</v>
      </c>
      <c r="D100" s="13">
        <v>95</v>
      </c>
      <c r="E100" s="11">
        <v>98</v>
      </c>
      <c r="F100" s="19">
        <v>120.3325</v>
      </c>
      <c r="G100" s="13">
        <v>91</v>
      </c>
      <c r="H100" s="11">
        <v>147</v>
      </c>
      <c r="I100" s="19">
        <v>176.97620000000001</v>
      </c>
      <c r="J100" s="13">
        <v>77</v>
      </c>
      <c r="K100" s="11">
        <v>140</v>
      </c>
      <c r="L100" s="19">
        <v>165.65110000000001</v>
      </c>
      <c r="M100" s="13">
        <v>83</v>
      </c>
      <c r="N100" s="11">
        <v>179</v>
      </c>
      <c r="O100" s="19">
        <v>209.8107</v>
      </c>
      <c r="P100" s="13">
        <v>79</v>
      </c>
      <c r="Q100" s="11">
        <v>194</v>
      </c>
      <c r="R100" s="19">
        <v>223.92019999999999</v>
      </c>
      <c r="S100" s="13">
        <v>66</v>
      </c>
      <c r="T100" s="11">
        <v>147</v>
      </c>
      <c r="U100" s="19">
        <v>166.46850000000001</v>
      </c>
      <c r="V100" s="13">
        <v>78</v>
      </c>
      <c r="W100" s="11">
        <v>118</v>
      </c>
      <c r="X100" s="19">
        <v>131.70230000000001</v>
      </c>
      <c r="Y100" s="13">
        <v>88</v>
      </c>
      <c r="Z100" s="11">
        <v>199</v>
      </c>
      <c r="AA100" s="19">
        <v>222.10810000000001</v>
      </c>
      <c r="AB100" s="13">
        <v>62</v>
      </c>
      <c r="AC100" s="11">
        <v>169</v>
      </c>
      <c r="AD100" s="19">
        <v>188.62450000000001</v>
      </c>
      <c r="AE100" s="38">
        <v>76</v>
      </c>
    </row>
    <row r="101" spans="1:31" x14ac:dyDescent="0.2">
      <c r="A101" s="28" t="s">
        <v>144</v>
      </c>
      <c r="B101" s="11">
        <v>149</v>
      </c>
      <c r="C101" s="19">
        <v>209.5198</v>
      </c>
      <c r="D101" s="13">
        <v>66</v>
      </c>
      <c r="E101" s="11">
        <v>115</v>
      </c>
      <c r="F101" s="19">
        <v>160.2296</v>
      </c>
      <c r="G101" s="13">
        <v>76</v>
      </c>
      <c r="H101" s="11">
        <v>144</v>
      </c>
      <c r="I101" s="19">
        <v>198.26519999999999</v>
      </c>
      <c r="J101" s="13">
        <v>69</v>
      </c>
      <c r="K101" s="11">
        <v>132</v>
      </c>
      <c r="L101" s="19">
        <v>179.66030000000001</v>
      </c>
      <c r="M101" s="13">
        <v>79</v>
      </c>
      <c r="N101" s="11">
        <v>157</v>
      </c>
      <c r="O101" s="19">
        <v>211.334</v>
      </c>
      <c r="P101" s="13">
        <v>78</v>
      </c>
      <c r="Q101" s="11">
        <v>125</v>
      </c>
      <c r="R101" s="19">
        <v>165.941</v>
      </c>
      <c r="S101" s="13">
        <v>86</v>
      </c>
      <c r="T101" s="11">
        <v>121</v>
      </c>
      <c r="U101" s="19">
        <v>157.82130000000001</v>
      </c>
      <c r="V101" s="13">
        <v>81</v>
      </c>
      <c r="W101" s="11">
        <v>110</v>
      </c>
      <c r="X101" s="19">
        <v>141.48269999999999</v>
      </c>
      <c r="Y101" s="13">
        <v>86</v>
      </c>
      <c r="Z101" s="11">
        <v>82</v>
      </c>
      <c r="AA101" s="19">
        <v>105.46899999999999</v>
      </c>
      <c r="AB101" s="13">
        <v>97</v>
      </c>
      <c r="AC101" s="11">
        <v>121</v>
      </c>
      <c r="AD101" s="19">
        <v>155.631</v>
      </c>
      <c r="AE101" s="38">
        <v>90</v>
      </c>
    </row>
    <row r="102" spans="1:31" x14ac:dyDescent="0.2">
      <c r="A102" s="28" t="s">
        <v>145</v>
      </c>
      <c r="B102" s="11">
        <v>128</v>
      </c>
      <c r="C102" s="19">
        <v>221.49160000000001</v>
      </c>
      <c r="D102" s="13">
        <v>61</v>
      </c>
      <c r="E102" s="11">
        <v>127</v>
      </c>
      <c r="F102" s="19">
        <v>215.92760000000001</v>
      </c>
      <c r="G102" s="13">
        <v>57</v>
      </c>
      <c r="H102" s="11">
        <v>88</v>
      </c>
      <c r="I102" s="19">
        <v>146.9385</v>
      </c>
      <c r="J102" s="13">
        <v>91</v>
      </c>
      <c r="K102" s="11">
        <v>149</v>
      </c>
      <c r="L102" s="19">
        <v>243.90639999999999</v>
      </c>
      <c r="M102" s="13">
        <v>66</v>
      </c>
      <c r="N102" s="11">
        <v>174</v>
      </c>
      <c r="O102" s="19">
        <v>278.98480000000001</v>
      </c>
      <c r="P102" s="13">
        <v>57</v>
      </c>
      <c r="Q102" s="11">
        <v>152</v>
      </c>
      <c r="R102" s="19">
        <v>239.73249999999999</v>
      </c>
      <c r="S102" s="13">
        <v>62</v>
      </c>
      <c r="T102" s="11">
        <v>166</v>
      </c>
      <c r="U102" s="19">
        <v>258.4221</v>
      </c>
      <c r="V102" s="13">
        <v>51</v>
      </c>
      <c r="W102" s="11">
        <v>189</v>
      </c>
      <c r="X102" s="19">
        <v>289.12790000000001</v>
      </c>
      <c r="Y102" s="13">
        <v>39</v>
      </c>
      <c r="Z102" s="11">
        <v>208</v>
      </c>
      <c r="AA102" s="19">
        <v>318.1936</v>
      </c>
      <c r="AB102" s="13">
        <v>44</v>
      </c>
      <c r="AC102" s="11">
        <v>218</v>
      </c>
      <c r="AD102" s="19">
        <v>333.4914</v>
      </c>
      <c r="AE102" s="38">
        <v>48</v>
      </c>
    </row>
    <row r="103" spans="1:31" x14ac:dyDescent="0.2">
      <c r="A103" s="28" t="s">
        <v>146</v>
      </c>
      <c r="B103" s="11">
        <v>86</v>
      </c>
      <c r="C103" s="19">
        <v>57.748399999999997</v>
      </c>
      <c r="D103" s="13">
        <v>111</v>
      </c>
      <c r="E103" s="11">
        <v>84</v>
      </c>
      <c r="F103" s="19">
        <v>55.209000000000003</v>
      </c>
      <c r="G103" s="13">
        <v>108</v>
      </c>
      <c r="H103" s="11">
        <v>123</v>
      </c>
      <c r="I103" s="19">
        <v>79.795000000000002</v>
      </c>
      <c r="J103" s="13">
        <v>107</v>
      </c>
      <c r="K103" s="11">
        <v>135</v>
      </c>
      <c r="L103" s="19">
        <v>86.805000000000007</v>
      </c>
      <c r="M103" s="13">
        <v>106</v>
      </c>
      <c r="N103" s="11">
        <v>173</v>
      </c>
      <c r="O103" s="19">
        <v>121.5682</v>
      </c>
      <c r="P103" s="13">
        <v>100</v>
      </c>
      <c r="Q103" s="11">
        <v>150</v>
      </c>
      <c r="R103" s="19">
        <v>110.9312</v>
      </c>
      <c r="S103" s="13">
        <v>100</v>
      </c>
      <c r="T103" s="11">
        <v>118</v>
      </c>
      <c r="U103" s="19">
        <v>86.924499999999995</v>
      </c>
      <c r="V103" s="13">
        <v>105</v>
      </c>
      <c r="W103" s="11">
        <v>149</v>
      </c>
      <c r="X103" s="19">
        <v>105.0479</v>
      </c>
      <c r="Y103" s="13">
        <v>98</v>
      </c>
      <c r="Z103" s="11">
        <v>148</v>
      </c>
      <c r="AA103" s="19">
        <v>104.3429</v>
      </c>
      <c r="AB103" s="13">
        <v>98</v>
      </c>
      <c r="AC103" s="11">
        <v>144</v>
      </c>
      <c r="AD103" s="19">
        <v>101.5228</v>
      </c>
      <c r="AE103" s="38">
        <v>100</v>
      </c>
    </row>
    <row r="104" spans="1:31" x14ac:dyDescent="0.2">
      <c r="A104" s="28" t="s">
        <v>147</v>
      </c>
      <c r="B104" s="11">
        <v>60</v>
      </c>
      <c r="C104" s="19">
        <v>257.99790000000002</v>
      </c>
      <c r="D104" s="13">
        <v>45</v>
      </c>
      <c r="E104" s="11">
        <v>86</v>
      </c>
      <c r="F104" s="19">
        <v>368.60829999999999</v>
      </c>
      <c r="G104" s="13">
        <v>17</v>
      </c>
      <c r="H104" s="11">
        <v>36</v>
      </c>
      <c r="I104" s="19">
        <v>154.01730000000001</v>
      </c>
      <c r="J104" s="13">
        <v>88</v>
      </c>
      <c r="K104" s="11">
        <v>95</v>
      </c>
      <c r="L104" s="19">
        <v>404.9101</v>
      </c>
      <c r="M104" s="13">
        <v>28</v>
      </c>
      <c r="N104" s="11">
        <v>86</v>
      </c>
      <c r="O104" s="19">
        <v>365.2115</v>
      </c>
      <c r="P104" s="13">
        <v>37</v>
      </c>
      <c r="Q104" s="11">
        <v>74</v>
      </c>
      <c r="R104" s="19">
        <v>313.62580000000003</v>
      </c>
      <c r="S104" s="13">
        <v>45</v>
      </c>
      <c r="T104" s="11">
        <v>52</v>
      </c>
      <c r="U104" s="19">
        <v>219.4093</v>
      </c>
      <c r="V104" s="13">
        <v>60</v>
      </c>
      <c r="W104" s="11">
        <v>69</v>
      </c>
      <c r="X104" s="19">
        <v>291.07780000000002</v>
      </c>
      <c r="Y104" s="13">
        <v>36</v>
      </c>
      <c r="Z104" s="11">
        <v>52</v>
      </c>
      <c r="AA104" s="19">
        <v>219.363</v>
      </c>
      <c r="AB104" s="13">
        <v>63</v>
      </c>
      <c r="AC104" s="11">
        <v>80</v>
      </c>
      <c r="AD104" s="19">
        <v>337.48149999999998</v>
      </c>
      <c r="AE104" s="38">
        <v>47</v>
      </c>
    </row>
    <row r="105" spans="1:31" x14ac:dyDescent="0.2">
      <c r="A105" s="28" t="s">
        <v>148</v>
      </c>
      <c r="B105" s="11">
        <v>43</v>
      </c>
      <c r="C105" s="19">
        <v>35.458100000000002</v>
      </c>
      <c r="D105" s="13">
        <v>116</v>
      </c>
      <c r="E105" s="11">
        <v>70</v>
      </c>
      <c r="F105" s="19">
        <v>56.171199999999999</v>
      </c>
      <c r="G105" s="13">
        <v>107</v>
      </c>
      <c r="H105" s="11">
        <v>53</v>
      </c>
      <c r="I105" s="19">
        <v>41.620899999999999</v>
      </c>
      <c r="J105" s="13">
        <v>115</v>
      </c>
      <c r="K105" s="11">
        <v>61</v>
      </c>
      <c r="L105" s="19">
        <v>46.498899999999999</v>
      </c>
      <c r="M105" s="13">
        <v>114</v>
      </c>
      <c r="N105" s="11">
        <v>69</v>
      </c>
      <c r="O105" s="19">
        <v>52.770899999999997</v>
      </c>
      <c r="P105" s="13">
        <v>112</v>
      </c>
      <c r="Q105" s="11">
        <v>73</v>
      </c>
      <c r="R105" s="19">
        <v>56.234699999999997</v>
      </c>
      <c r="S105" s="13">
        <v>115</v>
      </c>
      <c r="T105" s="11">
        <v>107</v>
      </c>
      <c r="U105" s="19">
        <v>81.574799999999996</v>
      </c>
      <c r="V105" s="13">
        <v>108</v>
      </c>
      <c r="W105" s="11">
        <v>68</v>
      </c>
      <c r="X105" s="19">
        <v>50.104599999999998</v>
      </c>
      <c r="Y105" s="13">
        <v>112</v>
      </c>
      <c r="Z105" s="11">
        <v>62</v>
      </c>
      <c r="AA105" s="19">
        <v>45.683599999999998</v>
      </c>
      <c r="AB105" s="13">
        <v>112</v>
      </c>
      <c r="AC105" s="11">
        <v>70</v>
      </c>
      <c r="AD105" s="19">
        <v>51.578299999999999</v>
      </c>
      <c r="AE105" s="38">
        <v>109</v>
      </c>
    </row>
    <row r="106" spans="1:31" x14ac:dyDescent="0.2">
      <c r="A106" s="28" t="s">
        <v>149</v>
      </c>
      <c r="B106" s="11">
        <v>119</v>
      </c>
      <c r="C106" s="19">
        <v>169.0557</v>
      </c>
      <c r="D106" s="13">
        <v>79</v>
      </c>
      <c r="E106" s="11">
        <v>148</v>
      </c>
      <c r="F106" s="19">
        <v>208.3451</v>
      </c>
      <c r="G106" s="13">
        <v>62</v>
      </c>
      <c r="H106" s="11">
        <v>150</v>
      </c>
      <c r="I106" s="19">
        <v>207.87139999999999</v>
      </c>
      <c r="J106" s="13">
        <v>67</v>
      </c>
      <c r="K106" s="11">
        <v>121</v>
      </c>
      <c r="L106" s="19">
        <v>165.2441</v>
      </c>
      <c r="M106" s="13">
        <v>84</v>
      </c>
      <c r="N106" s="11">
        <v>172</v>
      </c>
      <c r="O106" s="19">
        <v>230.01730000000001</v>
      </c>
      <c r="P106" s="13">
        <v>71</v>
      </c>
      <c r="Q106" s="11">
        <v>129</v>
      </c>
      <c r="R106" s="19">
        <v>168.64510000000001</v>
      </c>
      <c r="S106" s="13">
        <v>84</v>
      </c>
      <c r="T106" s="11">
        <v>100</v>
      </c>
      <c r="U106" s="19">
        <v>127.66500000000001</v>
      </c>
      <c r="V106" s="13">
        <v>94</v>
      </c>
      <c r="W106" s="11">
        <v>99</v>
      </c>
      <c r="X106" s="19">
        <v>124.1566</v>
      </c>
      <c r="Y106" s="13">
        <v>89</v>
      </c>
      <c r="Z106" s="11">
        <v>116</v>
      </c>
      <c r="AA106" s="19">
        <v>145.47640000000001</v>
      </c>
      <c r="AB106" s="13">
        <v>87</v>
      </c>
      <c r="AC106" s="11">
        <v>128</v>
      </c>
      <c r="AD106" s="19">
        <v>160.5257</v>
      </c>
      <c r="AE106" s="38">
        <v>88</v>
      </c>
    </row>
    <row r="107" spans="1:31" x14ac:dyDescent="0.2">
      <c r="A107" s="28" t="s">
        <v>150</v>
      </c>
      <c r="B107" s="11">
        <v>215</v>
      </c>
      <c r="C107" s="19">
        <v>210.9042</v>
      </c>
      <c r="D107" s="13">
        <v>64</v>
      </c>
      <c r="E107" s="11">
        <v>182</v>
      </c>
      <c r="F107" s="19">
        <v>176.59440000000001</v>
      </c>
      <c r="G107" s="13">
        <v>73</v>
      </c>
      <c r="H107" s="11">
        <v>219</v>
      </c>
      <c r="I107" s="19">
        <v>210.03569999999999</v>
      </c>
      <c r="J107" s="13">
        <v>65</v>
      </c>
      <c r="K107" s="11">
        <v>258</v>
      </c>
      <c r="L107" s="19">
        <v>244.23259999999999</v>
      </c>
      <c r="M107" s="13">
        <v>65</v>
      </c>
      <c r="N107" s="11">
        <v>288</v>
      </c>
      <c r="O107" s="19">
        <v>269.1035</v>
      </c>
      <c r="P107" s="13">
        <v>60</v>
      </c>
      <c r="Q107" s="11">
        <v>284</v>
      </c>
      <c r="R107" s="19">
        <v>261.63060000000002</v>
      </c>
      <c r="S107" s="13">
        <v>60</v>
      </c>
      <c r="T107" s="11">
        <v>211</v>
      </c>
      <c r="U107" s="19">
        <v>192.5112</v>
      </c>
      <c r="V107" s="13">
        <v>66</v>
      </c>
      <c r="W107" s="11">
        <v>182</v>
      </c>
      <c r="X107" s="19">
        <v>165.61259999999999</v>
      </c>
      <c r="Y107" s="13">
        <v>76</v>
      </c>
      <c r="Z107" s="11">
        <v>225</v>
      </c>
      <c r="AA107" s="19">
        <v>204.74090000000001</v>
      </c>
      <c r="AB107" s="13">
        <v>66</v>
      </c>
      <c r="AC107" s="11">
        <v>225</v>
      </c>
      <c r="AD107" s="19">
        <v>204.74090000000001</v>
      </c>
      <c r="AE107" s="38">
        <v>69</v>
      </c>
    </row>
    <row r="108" spans="1:31" x14ac:dyDescent="0.2">
      <c r="A108" s="28" t="s">
        <v>151</v>
      </c>
      <c r="B108" s="11">
        <v>54</v>
      </c>
      <c r="C108" s="19">
        <v>229.04650000000001</v>
      </c>
      <c r="D108" s="13">
        <v>56</v>
      </c>
      <c r="E108" s="11">
        <v>67</v>
      </c>
      <c r="F108" s="19">
        <v>285.11849999999998</v>
      </c>
      <c r="G108" s="13">
        <v>39</v>
      </c>
      <c r="H108" s="11">
        <v>86</v>
      </c>
      <c r="I108" s="19">
        <v>367.56849999999997</v>
      </c>
      <c r="J108" s="13">
        <v>19</v>
      </c>
      <c r="K108" s="11">
        <v>77</v>
      </c>
      <c r="L108" s="19">
        <v>328.2602</v>
      </c>
      <c r="M108" s="13">
        <v>47</v>
      </c>
      <c r="N108" s="11">
        <v>78</v>
      </c>
      <c r="O108" s="19">
        <v>318.9271</v>
      </c>
      <c r="P108" s="13">
        <v>44</v>
      </c>
      <c r="Q108" s="11">
        <v>71</v>
      </c>
      <c r="R108" s="19">
        <v>287.15870000000001</v>
      </c>
      <c r="S108" s="13">
        <v>52</v>
      </c>
      <c r="T108" s="11">
        <v>53</v>
      </c>
      <c r="U108" s="19">
        <v>211.21430000000001</v>
      </c>
      <c r="V108" s="13">
        <v>62</v>
      </c>
      <c r="W108" s="11">
        <v>44</v>
      </c>
      <c r="X108" s="19">
        <v>173.6934</v>
      </c>
      <c r="Y108" s="13">
        <v>72</v>
      </c>
      <c r="Z108" s="11">
        <v>37</v>
      </c>
      <c r="AA108" s="19">
        <v>146.06030000000001</v>
      </c>
      <c r="AB108" s="13">
        <v>86</v>
      </c>
      <c r="AC108" s="11">
        <v>63</v>
      </c>
      <c r="AD108" s="19">
        <v>248.69730000000001</v>
      </c>
      <c r="AE108" s="38">
        <v>61</v>
      </c>
    </row>
    <row r="109" spans="1:31" x14ac:dyDescent="0.2">
      <c r="A109" s="28" t="s">
        <v>152</v>
      </c>
      <c r="B109" s="11">
        <v>60</v>
      </c>
      <c r="C109" s="19">
        <v>291.85719999999998</v>
      </c>
      <c r="D109" s="13">
        <v>34</v>
      </c>
      <c r="E109" s="11">
        <v>59</v>
      </c>
      <c r="F109" s="19">
        <v>285.50689999999997</v>
      </c>
      <c r="G109" s="13">
        <v>38</v>
      </c>
      <c r="H109" s="11">
        <v>66</v>
      </c>
      <c r="I109" s="19">
        <v>318.62509999999997</v>
      </c>
      <c r="J109" s="13">
        <v>35</v>
      </c>
      <c r="K109" s="11">
        <v>65</v>
      </c>
      <c r="L109" s="19">
        <v>312.60520000000002</v>
      </c>
      <c r="M109" s="13">
        <v>54</v>
      </c>
      <c r="N109" s="11">
        <v>89</v>
      </c>
      <c r="O109" s="19">
        <v>415.98500000000001</v>
      </c>
      <c r="P109" s="13">
        <v>30</v>
      </c>
      <c r="Q109" s="11">
        <v>60</v>
      </c>
      <c r="R109" s="19">
        <v>276.91879999999998</v>
      </c>
      <c r="S109" s="13">
        <v>55</v>
      </c>
      <c r="T109" s="11">
        <v>78</v>
      </c>
      <c r="U109" s="19">
        <v>357.42110000000002</v>
      </c>
      <c r="V109" s="13">
        <v>28</v>
      </c>
      <c r="W109" s="11">
        <v>61</v>
      </c>
      <c r="X109" s="19">
        <v>275.61900000000003</v>
      </c>
      <c r="Y109" s="13">
        <v>42</v>
      </c>
      <c r="Z109" s="11">
        <v>73</v>
      </c>
      <c r="AA109" s="19">
        <v>329.83909999999997</v>
      </c>
      <c r="AB109" s="13">
        <v>41</v>
      </c>
      <c r="AC109" s="11">
        <v>64</v>
      </c>
      <c r="AD109" s="19">
        <v>289.17399999999998</v>
      </c>
      <c r="AE109" s="38">
        <v>56</v>
      </c>
    </row>
    <row r="110" spans="1:31" x14ac:dyDescent="0.2">
      <c r="A110" s="28" t="s">
        <v>153</v>
      </c>
      <c r="B110" s="11">
        <v>34</v>
      </c>
      <c r="C110" s="19">
        <v>232.70140000000001</v>
      </c>
      <c r="D110" s="13">
        <v>54</v>
      </c>
      <c r="E110" s="11">
        <v>43</v>
      </c>
      <c r="F110" s="19">
        <v>295.35000000000002</v>
      </c>
      <c r="G110" s="13">
        <v>34</v>
      </c>
      <c r="H110" s="11">
        <v>44</v>
      </c>
      <c r="I110" s="19">
        <v>303.11380000000003</v>
      </c>
      <c r="J110" s="13">
        <v>40</v>
      </c>
      <c r="K110" s="11">
        <v>65</v>
      </c>
      <c r="L110" s="19">
        <v>449.01909999999998</v>
      </c>
      <c r="M110" s="13">
        <v>23</v>
      </c>
      <c r="N110" s="11">
        <v>92</v>
      </c>
      <c r="O110" s="19">
        <v>618.90350000000001</v>
      </c>
      <c r="P110" s="13">
        <v>9</v>
      </c>
      <c r="Q110" s="11">
        <v>65</v>
      </c>
      <c r="R110" s="19">
        <v>436.24160000000001</v>
      </c>
      <c r="S110" s="13">
        <v>18</v>
      </c>
      <c r="T110" s="11">
        <v>73</v>
      </c>
      <c r="U110" s="19">
        <v>488.75200000000001</v>
      </c>
      <c r="V110" s="13">
        <v>12</v>
      </c>
      <c r="W110" s="11">
        <v>43</v>
      </c>
      <c r="X110" s="19">
        <v>287.91430000000003</v>
      </c>
      <c r="Y110" s="13">
        <v>40</v>
      </c>
      <c r="Z110" s="11">
        <v>69</v>
      </c>
      <c r="AA110" s="19">
        <v>462.00200000000001</v>
      </c>
      <c r="AB110" s="13">
        <v>18</v>
      </c>
      <c r="AC110" s="11">
        <v>59</v>
      </c>
      <c r="AD110" s="19">
        <v>395.04520000000002</v>
      </c>
      <c r="AE110" s="38">
        <v>29</v>
      </c>
    </row>
    <row r="111" spans="1:31" x14ac:dyDescent="0.2">
      <c r="A111" s="28" t="s">
        <v>154</v>
      </c>
      <c r="B111" s="11">
        <v>31</v>
      </c>
      <c r="C111" s="19">
        <v>73.087400000000002</v>
      </c>
      <c r="D111" s="13">
        <v>105</v>
      </c>
      <c r="E111" s="11">
        <v>20</v>
      </c>
      <c r="F111" s="19">
        <v>45.607999999999997</v>
      </c>
      <c r="G111" s="13">
        <v>112</v>
      </c>
      <c r="H111" s="11">
        <v>27</v>
      </c>
      <c r="I111" s="19">
        <v>59.853700000000003</v>
      </c>
      <c r="J111" s="13">
        <v>109</v>
      </c>
      <c r="K111" s="11">
        <v>43</v>
      </c>
      <c r="L111" s="19">
        <v>91.692300000000003</v>
      </c>
      <c r="M111" s="13">
        <v>104</v>
      </c>
      <c r="N111" s="11">
        <v>23</v>
      </c>
      <c r="O111" s="19">
        <v>49.662100000000002</v>
      </c>
      <c r="P111" s="13">
        <v>114</v>
      </c>
      <c r="Q111" s="11">
        <v>34</v>
      </c>
      <c r="R111" s="19">
        <v>73.972499999999997</v>
      </c>
      <c r="S111" s="13">
        <v>110</v>
      </c>
      <c r="T111" s="11">
        <v>42</v>
      </c>
      <c r="U111" s="19">
        <v>90.8108</v>
      </c>
      <c r="V111" s="13">
        <v>104</v>
      </c>
      <c r="W111" s="11">
        <v>54</v>
      </c>
      <c r="X111" s="19">
        <v>112.914</v>
      </c>
      <c r="Y111" s="13">
        <v>93</v>
      </c>
      <c r="Z111" s="11">
        <v>41</v>
      </c>
      <c r="AA111" s="19">
        <v>85.730999999999995</v>
      </c>
      <c r="AB111" s="13">
        <v>102</v>
      </c>
      <c r="AC111" s="11">
        <v>41</v>
      </c>
      <c r="AD111" s="19">
        <v>85.730999999999995</v>
      </c>
      <c r="AE111" s="38">
        <v>105</v>
      </c>
    </row>
    <row r="112" spans="1:31" x14ac:dyDescent="0.2">
      <c r="A112" s="28" t="s">
        <v>155</v>
      </c>
      <c r="B112" s="11">
        <v>207</v>
      </c>
      <c r="C112" s="19">
        <v>91.406499999999994</v>
      </c>
      <c r="D112" s="13">
        <v>102</v>
      </c>
      <c r="E112" s="11">
        <v>180</v>
      </c>
      <c r="F112" s="19">
        <v>79.053100000000001</v>
      </c>
      <c r="G112" s="13">
        <v>104</v>
      </c>
      <c r="H112" s="11">
        <v>247</v>
      </c>
      <c r="I112" s="19">
        <v>107.86969999999999</v>
      </c>
      <c r="J112" s="13">
        <v>97</v>
      </c>
      <c r="K112" s="11">
        <v>218</v>
      </c>
      <c r="L112" s="19">
        <v>94.544600000000003</v>
      </c>
      <c r="M112" s="13">
        <v>102</v>
      </c>
      <c r="N112" s="11">
        <v>286</v>
      </c>
      <c r="O112" s="19">
        <v>124.38679999999999</v>
      </c>
      <c r="P112" s="13">
        <v>99</v>
      </c>
      <c r="Q112" s="11">
        <v>266</v>
      </c>
      <c r="R112" s="19">
        <v>115.1545</v>
      </c>
      <c r="S112" s="13">
        <v>99</v>
      </c>
      <c r="T112" s="11">
        <v>249</v>
      </c>
      <c r="U112" s="19">
        <v>107.3993</v>
      </c>
      <c r="V112" s="13">
        <v>102</v>
      </c>
      <c r="W112" s="11">
        <v>194</v>
      </c>
      <c r="X112" s="19">
        <v>82.543000000000006</v>
      </c>
      <c r="Y112" s="13">
        <v>105</v>
      </c>
      <c r="Z112" s="11">
        <v>196</v>
      </c>
      <c r="AA112" s="19">
        <v>83.394000000000005</v>
      </c>
      <c r="AB112" s="13">
        <v>103</v>
      </c>
      <c r="AC112" s="11">
        <v>203</v>
      </c>
      <c r="AD112" s="19">
        <v>86.372299999999996</v>
      </c>
      <c r="AE112" s="38">
        <v>103</v>
      </c>
    </row>
    <row r="113" spans="1:31" x14ac:dyDescent="0.2">
      <c r="A113" s="28" t="s">
        <v>156</v>
      </c>
      <c r="B113" s="11">
        <v>726</v>
      </c>
      <c r="C113" s="19">
        <v>325.9742</v>
      </c>
      <c r="D113" s="13" t="s">
        <v>53</v>
      </c>
      <c r="E113" s="11">
        <v>662</v>
      </c>
      <c r="F113" s="19">
        <v>283.90449999999998</v>
      </c>
      <c r="G113" s="13" t="s">
        <v>53</v>
      </c>
      <c r="H113" s="11">
        <v>716</v>
      </c>
      <c r="I113" s="19">
        <v>298.20659999999998</v>
      </c>
      <c r="J113" s="13" t="s">
        <v>53</v>
      </c>
      <c r="K113" s="11">
        <v>785</v>
      </c>
      <c r="L113" s="19">
        <v>319.18090000000001</v>
      </c>
      <c r="M113" s="13" t="s">
        <v>53</v>
      </c>
      <c r="N113" s="11">
        <v>1043</v>
      </c>
      <c r="O113" s="19">
        <v>459.48149999999998</v>
      </c>
      <c r="P113" s="13" t="s">
        <v>53</v>
      </c>
      <c r="Q113" s="11">
        <v>948</v>
      </c>
      <c r="R113" s="19">
        <v>441.54020000000003</v>
      </c>
      <c r="S113" s="13" t="s">
        <v>53</v>
      </c>
      <c r="T113" s="11">
        <v>902</v>
      </c>
      <c r="U113" s="19">
        <v>413.24020000000002</v>
      </c>
      <c r="V113" s="13" t="s">
        <v>53</v>
      </c>
      <c r="W113" s="11">
        <v>762</v>
      </c>
      <c r="X113" s="19">
        <v>329.74740000000003</v>
      </c>
      <c r="Y113" s="13" t="s">
        <v>53</v>
      </c>
      <c r="Z113" s="11">
        <v>897</v>
      </c>
      <c r="AA113" s="19">
        <v>388.16719999999998</v>
      </c>
      <c r="AB113" s="13" t="s">
        <v>53</v>
      </c>
      <c r="AC113" s="11">
        <v>932</v>
      </c>
      <c r="AD113" s="19">
        <v>403.31310000000002</v>
      </c>
      <c r="AE113" s="38" t="s">
        <v>53</v>
      </c>
    </row>
    <row r="114" spans="1:31" x14ac:dyDescent="0.2">
      <c r="A114" s="28" t="s">
        <v>157</v>
      </c>
      <c r="B114" s="11">
        <v>136</v>
      </c>
      <c r="C114" s="19">
        <v>222.98740000000001</v>
      </c>
      <c r="D114" s="13">
        <v>60</v>
      </c>
      <c r="E114" s="11">
        <v>169</v>
      </c>
      <c r="F114" s="19">
        <v>274.28390000000002</v>
      </c>
      <c r="G114" s="13">
        <v>43</v>
      </c>
      <c r="H114" s="11">
        <v>193</v>
      </c>
      <c r="I114" s="19">
        <v>310.85910000000001</v>
      </c>
      <c r="J114" s="13">
        <v>38</v>
      </c>
      <c r="K114" s="11">
        <v>214</v>
      </c>
      <c r="L114" s="19">
        <v>342.2303</v>
      </c>
      <c r="M114" s="13">
        <v>46</v>
      </c>
      <c r="N114" s="11">
        <v>200</v>
      </c>
      <c r="O114" s="19">
        <v>316.02069999999998</v>
      </c>
      <c r="P114" s="13">
        <v>46</v>
      </c>
      <c r="Q114" s="11">
        <v>233</v>
      </c>
      <c r="R114" s="19">
        <v>365.94940000000003</v>
      </c>
      <c r="S114" s="13">
        <v>31</v>
      </c>
      <c r="T114" s="11">
        <v>229</v>
      </c>
      <c r="U114" s="19">
        <v>354.92869999999999</v>
      </c>
      <c r="V114" s="13">
        <v>30</v>
      </c>
      <c r="W114" s="11">
        <v>210</v>
      </c>
      <c r="X114" s="19">
        <v>321.85879999999997</v>
      </c>
      <c r="Y114" s="13">
        <v>25</v>
      </c>
      <c r="Z114" s="11">
        <v>239</v>
      </c>
      <c r="AA114" s="19">
        <v>366.30599999999998</v>
      </c>
      <c r="AB114" s="13">
        <v>35</v>
      </c>
      <c r="AC114" s="11">
        <v>328</v>
      </c>
      <c r="AD114" s="19">
        <v>502.71280000000002</v>
      </c>
      <c r="AE114" s="38">
        <v>11</v>
      </c>
    </row>
    <row r="115" spans="1:31" x14ac:dyDescent="0.2">
      <c r="A115" s="28" t="s">
        <v>158</v>
      </c>
      <c r="B115" s="11">
        <v>20</v>
      </c>
      <c r="C115" s="19">
        <v>322.06119999999999</v>
      </c>
      <c r="D115" s="13">
        <v>27</v>
      </c>
      <c r="E115" s="11">
        <v>18</v>
      </c>
      <c r="F115" s="19">
        <v>288.50779999999997</v>
      </c>
      <c r="G115" s="13">
        <v>36</v>
      </c>
      <c r="H115" s="11">
        <v>39</v>
      </c>
      <c r="I115" s="19">
        <v>622.30730000000005</v>
      </c>
      <c r="J115" s="13">
        <v>5</v>
      </c>
      <c r="K115" s="11">
        <v>18</v>
      </c>
      <c r="L115" s="19">
        <v>285.3972</v>
      </c>
      <c r="M115" s="13">
        <v>58</v>
      </c>
      <c r="N115" s="11">
        <v>37</v>
      </c>
      <c r="O115" s="19">
        <v>609.95709999999997</v>
      </c>
      <c r="P115" s="13">
        <v>12</v>
      </c>
      <c r="Q115" s="11">
        <v>13</v>
      </c>
      <c r="R115" s="19">
        <v>216.19820000000001</v>
      </c>
      <c r="S115" s="13">
        <v>69</v>
      </c>
      <c r="T115" s="11">
        <v>20</v>
      </c>
      <c r="U115" s="19">
        <v>333.61130000000003</v>
      </c>
      <c r="V115" s="13">
        <v>33</v>
      </c>
      <c r="W115" s="11">
        <v>15</v>
      </c>
      <c r="X115" s="19">
        <v>248.79750000000001</v>
      </c>
      <c r="Y115" s="13">
        <v>49</v>
      </c>
      <c r="Z115" s="11">
        <v>22</v>
      </c>
      <c r="AA115" s="19">
        <v>364.90300000000002</v>
      </c>
      <c r="AB115" s="13">
        <v>36</v>
      </c>
      <c r="AC115" s="11">
        <v>10</v>
      </c>
      <c r="AD115" s="19">
        <v>165.86500000000001</v>
      </c>
      <c r="AE115" s="38">
        <v>83</v>
      </c>
    </row>
    <row r="116" spans="1:31" x14ac:dyDescent="0.2">
      <c r="A116" s="28" t="s">
        <v>159</v>
      </c>
      <c r="B116" s="11">
        <v>26</v>
      </c>
      <c r="C116" s="19">
        <v>388.23349999999999</v>
      </c>
      <c r="D116" s="13">
        <v>13</v>
      </c>
      <c r="E116" s="11">
        <v>37</v>
      </c>
      <c r="F116" s="19">
        <v>555.55560000000003</v>
      </c>
      <c r="G116" s="13">
        <v>9</v>
      </c>
      <c r="H116" s="11">
        <v>24</v>
      </c>
      <c r="I116" s="19">
        <v>361.93639999999999</v>
      </c>
      <c r="J116" s="13">
        <v>21</v>
      </c>
      <c r="K116" s="11">
        <v>18</v>
      </c>
      <c r="L116" s="19">
        <v>272.97539999999998</v>
      </c>
      <c r="M116" s="13">
        <v>59</v>
      </c>
      <c r="N116" s="11">
        <v>41</v>
      </c>
      <c r="O116" s="19">
        <v>605.971</v>
      </c>
      <c r="P116" s="13">
        <v>13</v>
      </c>
      <c r="Q116" s="11">
        <v>34</v>
      </c>
      <c r="R116" s="19">
        <v>500</v>
      </c>
      <c r="S116" s="13">
        <v>10</v>
      </c>
      <c r="T116" s="11">
        <v>25</v>
      </c>
      <c r="U116" s="19">
        <v>363.4778</v>
      </c>
      <c r="V116" s="13">
        <v>26</v>
      </c>
      <c r="W116" s="11">
        <v>28</v>
      </c>
      <c r="X116" s="19">
        <v>401.54880000000003</v>
      </c>
      <c r="Y116" s="13">
        <v>13</v>
      </c>
      <c r="Z116" s="11">
        <v>21</v>
      </c>
      <c r="AA116" s="19">
        <v>301.16160000000002</v>
      </c>
      <c r="AB116" s="13">
        <v>48</v>
      </c>
      <c r="AC116" s="11">
        <v>31</v>
      </c>
      <c r="AD116" s="19">
        <v>444.57190000000003</v>
      </c>
      <c r="AE116" s="38">
        <v>23</v>
      </c>
    </row>
    <row r="117" spans="1:31" x14ac:dyDescent="0.2">
      <c r="A117" s="28" t="s">
        <v>160</v>
      </c>
      <c r="B117" s="11">
        <v>69</v>
      </c>
      <c r="C117" s="19">
        <v>42.337800000000001</v>
      </c>
      <c r="D117" s="13">
        <v>115</v>
      </c>
      <c r="E117" s="11">
        <v>92</v>
      </c>
      <c r="F117" s="19">
        <v>54.776899999999998</v>
      </c>
      <c r="G117" s="13">
        <v>109</v>
      </c>
      <c r="H117" s="11">
        <v>88</v>
      </c>
      <c r="I117" s="19">
        <v>51.062199999999997</v>
      </c>
      <c r="J117" s="13">
        <v>114</v>
      </c>
      <c r="K117" s="11">
        <v>114</v>
      </c>
      <c r="L117" s="19">
        <v>64.071200000000005</v>
      </c>
      <c r="M117" s="13">
        <v>112</v>
      </c>
      <c r="N117" s="11">
        <v>155</v>
      </c>
      <c r="O117" s="19">
        <v>83.245199999999997</v>
      </c>
      <c r="P117" s="13">
        <v>107</v>
      </c>
      <c r="Q117" s="11">
        <v>139</v>
      </c>
      <c r="R117" s="19">
        <v>72.147800000000004</v>
      </c>
      <c r="S117" s="13">
        <v>112</v>
      </c>
      <c r="T117" s="11">
        <v>119</v>
      </c>
      <c r="U117" s="19">
        <v>59.718299999999999</v>
      </c>
      <c r="V117" s="13">
        <v>115</v>
      </c>
      <c r="W117" s="11">
        <v>80</v>
      </c>
      <c r="X117" s="19">
        <v>38.469099999999997</v>
      </c>
      <c r="Y117" s="13">
        <v>115</v>
      </c>
      <c r="Z117" s="11">
        <v>104</v>
      </c>
      <c r="AA117" s="19">
        <v>50.009900000000002</v>
      </c>
      <c r="AB117" s="13">
        <v>111</v>
      </c>
      <c r="AC117" s="11">
        <v>107</v>
      </c>
      <c r="AD117" s="19">
        <v>51.452399999999997</v>
      </c>
      <c r="AE117" s="38">
        <v>110</v>
      </c>
    </row>
    <row r="118" spans="1:31" x14ac:dyDescent="0.2">
      <c r="A118" s="28" t="s">
        <v>161</v>
      </c>
      <c r="B118" s="11">
        <v>171</v>
      </c>
      <c r="C118" s="19">
        <v>182.41560000000001</v>
      </c>
      <c r="D118" s="13">
        <v>74</v>
      </c>
      <c r="E118" s="11">
        <v>149</v>
      </c>
      <c r="F118" s="19">
        <v>156.99250000000001</v>
      </c>
      <c r="G118" s="13">
        <v>79</v>
      </c>
      <c r="H118" s="11">
        <v>173</v>
      </c>
      <c r="I118" s="19">
        <v>180.1746</v>
      </c>
      <c r="J118" s="13">
        <v>76</v>
      </c>
      <c r="K118" s="11">
        <v>247</v>
      </c>
      <c r="L118" s="19">
        <v>254.67859999999999</v>
      </c>
      <c r="M118" s="13">
        <v>63</v>
      </c>
      <c r="N118" s="11">
        <v>226</v>
      </c>
      <c r="O118" s="19">
        <v>233.84549999999999</v>
      </c>
      <c r="P118" s="13">
        <v>69</v>
      </c>
      <c r="Q118" s="11">
        <v>247</v>
      </c>
      <c r="R118" s="19">
        <v>254.07339999999999</v>
      </c>
      <c r="S118" s="13">
        <v>61</v>
      </c>
      <c r="T118" s="11">
        <v>202</v>
      </c>
      <c r="U118" s="19">
        <v>206.19399999999999</v>
      </c>
      <c r="V118" s="13">
        <v>63</v>
      </c>
      <c r="W118" s="11">
        <v>199</v>
      </c>
      <c r="X118" s="19">
        <v>201.0771</v>
      </c>
      <c r="Y118" s="13">
        <v>64</v>
      </c>
      <c r="Z118" s="11">
        <v>174</v>
      </c>
      <c r="AA118" s="19">
        <v>175.81620000000001</v>
      </c>
      <c r="AB118" s="13">
        <v>75</v>
      </c>
      <c r="AC118" s="11">
        <v>252</v>
      </c>
      <c r="AD118" s="19">
        <v>254.63030000000001</v>
      </c>
      <c r="AE118" s="38">
        <v>59</v>
      </c>
    </row>
    <row r="119" spans="1:31" x14ac:dyDescent="0.2">
      <c r="A119" s="28" t="s">
        <v>162</v>
      </c>
      <c r="B119" s="11">
        <v>1</v>
      </c>
      <c r="C119" s="19" t="s">
        <v>53</v>
      </c>
      <c r="D119" s="13" t="s">
        <v>53</v>
      </c>
      <c r="E119" s="11">
        <v>6</v>
      </c>
      <c r="F119" s="19" t="s">
        <v>53</v>
      </c>
      <c r="G119" s="13" t="s">
        <v>53</v>
      </c>
      <c r="H119" s="11">
        <v>7</v>
      </c>
      <c r="I119" s="19" t="s">
        <v>53</v>
      </c>
      <c r="J119" s="13" t="s">
        <v>53</v>
      </c>
      <c r="K119" s="11">
        <v>7</v>
      </c>
      <c r="L119" s="19" t="s">
        <v>53</v>
      </c>
      <c r="M119" s="13" t="s">
        <v>53</v>
      </c>
      <c r="N119" s="11">
        <v>2</v>
      </c>
      <c r="O119" s="19" t="s">
        <v>53</v>
      </c>
      <c r="P119" s="13" t="s">
        <v>53</v>
      </c>
      <c r="Q119" s="11">
        <v>3</v>
      </c>
      <c r="R119" s="19" t="s">
        <v>53</v>
      </c>
      <c r="S119" s="13" t="s">
        <v>53</v>
      </c>
      <c r="T119" s="11">
        <v>5</v>
      </c>
      <c r="U119" s="19" t="s">
        <v>53</v>
      </c>
      <c r="V119" s="13" t="s">
        <v>53</v>
      </c>
      <c r="W119" s="11">
        <v>3</v>
      </c>
      <c r="X119" s="19" t="s">
        <v>53</v>
      </c>
      <c r="Y119" s="13" t="s">
        <v>53</v>
      </c>
      <c r="Z119" s="11">
        <v>6</v>
      </c>
      <c r="AA119" s="19" t="s">
        <v>53</v>
      </c>
      <c r="AB119" s="13" t="s">
        <v>53</v>
      </c>
      <c r="AC119" s="11">
        <v>9</v>
      </c>
      <c r="AD119" s="19" t="s">
        <v>53</v>
      </c>
      <c r="AE119" s="38" t="s">
        <v>53</v>
      </c>
    </row>
    <row r="120" spans="1:31" x14ac:dyDescent="0.2">
      <c r="A120" s="28" t="s">
        <v>163</v>
      </c>
      <c r="B120" s="11">
        <v>54</v>
      </c>
      <c r="C120" s="19">
        <v>376.464</v>
      </c>
      <c r="D120" s="13">
        <v>16</v>
      </c>
      <c r="E120" s="11">
        <v>45</v>
      </c>
      <c r="F120" s="19">
        <v>315.25850000000003</v>
      </c>
      <c r="G120" s="13">
        <v>26</v>
      </c>
      <c r="H120" s="11">
        <v>27</v>
      </c>
      <c r="I120" s="19">
        <v>190.03380000000001</v>
      </c>
      <c r="J120" s="13">
        <v>73</v>
      </c>
      <c r="K120" s="11">
        <v>45</v>
      </c>
      <c r="L120" s="19">
        <v>317.3931</v>
      </c>
      <c r="M120" s="13">
        <v>52</v>
      </c>
      <c r="N120" s="11">
        <v>61</v>
      </c>
      <c r="O120" s="19">
        <v>427.50020000000001</v>
      </c>
      <c r="P120" s="13">
        <v>29</v>
      </c>
      <c r="Q120" s="11">
        <v>45</v>
      </c>
      <c r="R120" s="19">
        <v>315.6123</v>
      </c>
      <c r="S120" s="13">
        <v>42</v>
      </c>
      <c r="T120" s="11">
        <v>38</v>
      </c>
      <c r="U120" s="19">
        <v>265.90159999999997</v>
      </c>
      <c r="V120" s="13">
        <v>49</v>
      </c>
      <c r="W120" s="11">
        <v>31</v>
      </c>
      <c r="X120" s="19">
        <v>216.20869999999999</v>
      </c>
      <c r="Y120" s="13">
        <v>60</v>
      </c>
      <c r="Z120" s="11">
        <v>29</v>
      </c>
      <c r="AA120" s="19">
        <v>202.25970000000001</v>
      </c>
      <c r="AB120" s="13">
        <v>67</v>
      </c>
      <c r="AC120" s="11">
        <v>50</v>
      </c>
      <c r="AD120" s="19">
        <v>348.72370000000001</v>
      </c>
      <c r="AE120" s="38">
        <v>43</v>
      </c>
    </row>
    <row r="121" spans="1:31" x14ac:dyDescent="0.2">
      <c r="A121" s="28" t="s">
        <v>164</v>
      </c>
      <c r="B121" s="11">
        <v>24</v>
      </c>
      <c r="C121" s="19">
        <v>305.6157</v>
      </c>
      <c r="D121" s="13">
        <v>31</v>
      </c>
      <c r="E121" s="11">
        <v>22</v>
      </c>
      <c r="F121" s="19">
        <v>277.98840000000001</v>
      </c>
      <c r="G121" s="13">
        <v>42</v>
      </c>
      <c r="H121" s="11">
        <v>19</v>
      </c>
      <c r="I121" s="19">
        <v>238.87350000000001</v>
      </c>
      <c r="J121" s="13">
        <v>57</v>
      </c>
      <c r="K121" s="11">
        <v>38</v>
      </c>
      <c r="L121" s="19">
        <v>471.52249999999998</v>
      </c>
      <c r="M121" s="13">
        <v>17</v>
      </c>
      <c r="N121" s="11">
        <v>37</v>
      </c>
      <c r="O121" s="19">
        <v>442.58370000000002</v>
      </c>
      <c r="P121" s="13">
        <v>27</v>
      </c>
      <c r="Q121" s="11">
        <v>19</v>
      </c>
      <c r="R121" s="19">
        <v>223.68729999999999</v>
      </c>
      <c r="S121" s="13">
        <v>67</v>
      </c>
      <c r="T121" s="11">
        <v>25</v>
      </c>
      <c r="U121" s="19">
        <v>292.39769999999999</v>
      </c>
      <c r="V121" s="13">
        <v>41</v>
      </c>
      <c r="W121" s="11">
        <v>22</v>
      </c>
      <c r="X121" s="19">
        <v>252.69929999999999</v>
      </c>
      <c r="Y121" s="13">
        <v>47</v>
      </c>
      <c r="Z121" s="11">
        <v>19</v>
      </c>
      <c r="AA121" s="19">
        <v>218.24029999999999</v>
      </c>
      <c r="AB121" s="13">
        <v>64</v>
      </c>
      <c r="AC121" s="11">
        <v>42</v>
      </c>
      <c r="AD121" s="19">
        <v>482.42590000000001</v>
      </c>
      <c r="AE121" s="38">
        <v>14</v>
      </c>
    </row>
    <row r="122" spans="1:31" x14ac:dyDescent="0.2">
      <c r="A122" s="28" t="s">
        <v>165</v>
      </c>
      <c r="B122" s="11">
        <v>11</v>
      </c>
      <c r="C122" s="19">
        <v>178.94909999999999</v>
      </c>
      <c r="D122" s="13">
        <v>75</v>
      </c>
      <c r="E122" s="11">
        <v>13</v>
      </c>
      <c r="F122" s="19">
        <v>212.90530000000001</v>
      </c>
      <c r="G122" s="13">
        <v>60</v>
      </c>
      <c r="H122" s="11">
        <v>14</v>
      </c>
      <c r="I122" s="19">
        <v>231.13749999999999</v>
      </c>
      <c r="J122" s="13">
        <v>59</v>
      </c>
      <c r="K122" s="11">
        <v>14</v>
      </c>
      <c r="L122" s="19">
        <v>232.90629999999999</v>
      </c>
      <c r="M122" s="13">
        <v>68</v>
      </c>
      <c r="N122" s="11">
        <v>15</v>
      </c>
      <c r="O122" s="19">
        <v>248.05690000000001</v>
      </c>
      <c r="P122" s="13">
        <v>65</v>
      </c>
      <c r="Q122" s="11">
        <v>19</v>
      </c>
      <c r="R122" s="19">
        <v>317.08949999999999</v>
      </c>
      <c r="S122" s="13">
        <v>41</v>
      </c>
      <c r="T122" s="11">
        <v>11</v>
      </c>
      <c r="U122" s="19">
        <v>183.8235</v>
      </c>
      <c r="V122" s="13">
        <v>69</v>
      </c>
      <c r="W122" s="11">
        <v>15</v>
      </c>
      <c r="X122" s="19">
        <v>248.05690000000001</v>
      </c>
      <c r="Y122" s="13">
        <v>50</v>
      </c>
      <c r="Z122" s="11">
        <v>10</v>
      </c>
      <c r="AA122" s="19">
        <v>165.37129999999999</v>
      </c>
      <c r="AB122" s="13">
        <v>79</v>
      </c>
      <c r="AC122" s="11">
        <v>27</v>
      </c>
      <c r="AD122" s="19">
        <v>446.50240000000002</v>
      </c>
      <c r="AE122" s="38">
        <v>22</v>
      </c>
    </row>
    <row r="123" spans="1:31" x14ac:dyDescent="0.2">
      <c r="A123" s="28" t="s">
        <v>166</v>
      </c>
      <c r="B123" s="11">
        <v>306</v>
      </c>
      <c r="C123" s="19">
        <v>478.82830000000001</v>
      </c>
      <c r="D123" s="13">
        <v>8</v>
      </c>
      <c r="E123" s="11">
        <v>285</v>
      </c>
      <c r="F123" s="19">
        <v>443.15210000000002</v>
      </c>
      <c r="G123" s="13">
        <v>13</v>
      </c>
      <c r="H123" s="11">
        <v>235</v>
      </c>
      <c r="I123" s="19">
        <v>362.97359999999998</v>
      </c>
      <c r="J123" s="13">
        <v>20</v>
      </c>
      <c r="K123" s="11">
        <v>296</v>
      </c>
      <c r="L123" s="19">
        <v>453.64679999999998</v>
      </c>
      <c r="M123" s="13">
        <v>22</v>
      </c>
      <c r="N123" s="11">
        <v>412</v>
      </c>
      <c r="O123" s="19">
        <v>613.62490000000003</v>
      </c>
      <c r="P123" s="13">
        <v>11</v>
      </c>
      <c r="Q123" s="11">
        <v>410</v>
      </c>
      <c r="R123" s="19">
        <v>603.90920000000006</v>
      </c>
      <c r="S123" s="13">
        <v>6</v>
      </c>
      <c r="T123" s="11">
        <v>272</v>
      </c>
      <c r="U123" s="19">
        <v>398.02159999999998</v>
      </c>
      <c r="V123" s="13">
        <v>22</v>
      </c>
      <c r="W123" s="11">
        <v>253</v>
      </c>
      <c r="X123" s="19">
        <v>368.18209999999999</v>
      </c>
      <c r="Y123" s="13">
        <v>17</v>
      </c>
      <c r="Z123" s="11">
        <v>311</v>
      </c>
      <c r="AA123" s="19">
        <v>452.58749999999998</v>
      </c>
      <c r="AB123" s="13">
        <v>19</v>
      </c>
      <c r="AC123" s="11">
        <v>325</v>
      </c>
      <c r="AD123" s="19">
        <v>472.96120000000002</v>
      </c>
      <c r="AE123" s="38">
        <v>15</v>
      </c>
    </row>
    <row r="124" spans="1:31" x14ac:dyDescent="0.2">
      <c r="A124" s="28" t="s">
        <v>167</v>
      </c>
      <c r="B124" s="11">
        <v>2</v>
      </c>
      <c r="C124" s="19">
        <v>63.897799999999997</v>
      </c>
      <c r="D124" s="13">
        <v>108</v>
      </c>
      <c r="E124" s="11">
        <v>10</v>
      </c>
      <c r="F124" s="19">
        <v>317.86399999999998</v>
      </c>
      <c r="G124" s="13">
        <v>25</v>
      </c>
      <c r="H124" s="11">
        <v>8</v>
      </c>
      <c r="I124" s="19">
        <v>255.67269999999999</v>
      </c>
      <c r="J124" s="13">
        <v>51</v>
      </c>
      <c r="K124" s="11">
        <v>17</v>
      </c>
      <c r="L124" s="19">
        <v>542.43780000000004</v>
      </c>
      <c r="M124" s="13">
        <v>12</v>
      </c>
      <c r="N124" s="11">
        <v>6</v>
      </c>
      <c r="O124" s="19">
        <v>196.6568</v>
      </c>
      <c r="P124" s="13">
        <v>81</v>
      </c>
      <c r="Q124" s="11">
        <v>14</v>
      </c>
      <c r="R124" s="19">
        <v>463.72969999999998</v>
      </c>
      <c r="S124" s="13">
        <v>15</v>
      </c>
      <c r="T124" s="11">
        <v>19</v>
      </c>
      <c r="U124" s="19">
        <v>631.22919999999999</v>
      </c>
      <c r="V124" s="13">
        <v>6</v>
      </c>
      <c r="W124" s="11">
        <v>15</v>
      </c>
      <c r="X124" s="19" t="s">
        <v>53</v>
      </c>
      <c r="Y124" s="13" t="s">
        <v>53</v>
      </c>
      <c r="Z124" s="11">
        <v>13</v>
      </c>
      <c r="AA124" s="19" t="s">
        <v>53</v>
      </c>
      <c r="AB124" s="13" t="s">
        <v>53</v>
      </c>
      <c r="AC124" s="11">
        <v>12</v>
      </c>
      <c r="AD124" s="19" t="s">
        <v>53</v>
      </c>
      <c r="AE124" s="38" t="s">
        <v>53</v>
      </c>
    </row>
    <row r="125" spans="1:31" x14ac:dyDescent="0.2">
      <c r="A125" s="28" t="s">
        <v>168</v>
      </c>
      <c r="B125" s="11">
        <v>36</v>
      </c>
      <c r="C125" s="19">
        <v>569.89080000000001</v>
      </c>
      <c r="D125" s="13">
        <v>3</v>
      </c>
      <c r="E125" s="11">
        <v>43</v>
      </c>
      <c r="F125" s="19">
        <v>693.88409999999999</v>
      </c>
      <c r="G125" s="13">
        <v>2</v>
      </c>
      <c r="H125" s="11">
        <v>43</v>
      </c>
      <c r="I125" s="19">
        <v>711.44939999999997</v>
      </c>
      <c r="J125" s="13">
        <v>3</v>
      </c>
      <c r="K125" s="11">
        <v>42</v>
      </c>
      <c r="L125" s="19">
        <v>705.64520000000005</v>
      </c>
      <c r="M125" s="13">
        <v>4</v>
      </c>
      <c r="N125" s="11">
        <v>42</v>
      </c>
      <c r="O125" s="19">
        <v>737.74810000000002</v>
      </c>
      <c r="P125" s="13">
        <v>5</v>
      </c>
      <c r="Q125" s="11">
        <v>44</v>
      </c>
      <c r="R125" s="19">
        <v>787.40160000000003</v>
      </c>
      <c r="S125" s="13">
        <v>2</v>
      </c>
      <c r="T125" s="11">
        <v>47</v>
      </c>
      <c r="U125" s="19">
        <v>852.22119999999995</v>
      </c>
      <c r="V125" s="13">
        <v>3</v>
      </c>
      <c r="W125" s="11">
        <v>46</v>
      </c>
      <c r="X125" s="19">
        <v>833.48429999999996</v>
      </c>
      <c r="Y125" s="13">
        <v>2</v>
      </c>
      <c r="Z125" s="11">
        <v>56</v>
      </c>
      <c r="AA125" s="19">
        <v>1014.6766</v>
      </c>
      <c r="AB125" s="13">
        <v>1</v>
      </c>
      <c r="AC125" s="11">
        <v>73</v>
      </c>
      <c r="AD125" s="19">
        <v>1322.7034000000001</v>
      </c>
      <c r="AE125" s="38">
        <v>1</v>
      </c>
    </row>
    <row r="126" spans="1:31" x14ac:dyDescent="0.2">
      <c r="A126" s="28" t="s">
        <v>169</v>
      </c>
      <c r="B126" s="11">
        <v>11</v>
      </c>
      <c r="C126" s="19" t="s">
        <v>53</v>
      </c>
      <c r="D126" s="13" t="s">
        <v>53</v>
      </c>
      <c r="E126" s="11">
        <v>14</v>
      </c>
      <c r="F126" s="19" t="s">
        <v>53</v>
      </c>
      <c r="G126" s="13" t="s">
        <v>53</v>
      </c>
      <c r="H126" s="11">
        <v>8</v>
      </c>
      <c r="I126" s="19" t="s">
        <v>53</v>
      </c>
      <c r="J126" s="13" t="s">
        <v>53</v>
      </c>
      <c r="K126" s="11">
        <v>12</v>
      </c>
      <c r="L126" s="19" t="s">
        <v>53</v>
      </c>
      <c r="M126" s="13" t="s">
        <v>53</v>
      </c>
      <c r="N126" s="11">
        <v>18</v>
      </c>
      <c r="O126" s="19" t="s">
        <v>53</v>
      </c>
      <c r="P126" s="13" t="s">
        <v>53</v>
      </c>
      <c r="Q126" s="11">
        <v>13</v>
      </c>
      <c r="R126" s="19" t="s">
        <v>53</v>
      </c>
      <c r="S126" s="13" t="s">
        <v>53</v>
      </c>
      <c r="T126" s="11">
        <v>10</v>
      </c>
      <c r="U126" s="19" t="s">
        <v>53</v>
      </c>
      <c r="V126" s="13" t="s">
        <v>53</v>
      </c>
      <c r="W126" s="11">
        <v>8</v>
      </c>
      <c r="X126" s="19" t="s">
        <v>53</v>
      </c>
      <c r="Y126" s="13" t="s">
        <v>53</v>
      </c>
      <c r="Z126" s="11">
        <v>13</v>
      </c>
      <c r="AA126" s="19" t="s">
        <v>53</v>
      </c>
      <c r="AB126" s="13" t="s">
        <v>53</v>
      </c>
      <c r="AC126" s="11">
        <v>19</v>
      </c>
      <c r="AD126" s="19" t="s">
        <v>53</v>
      </c>
      <c r="AE126" s="38" t="s">
        <v>53</v>
      </c>
    </row>
    <row r="127" spans="1:31" x14ac:dyDescent="0.2">
      <c r="A127" s="28" t="s">
        <v>170</v>
      </c>
      <c r="B127" s="11">
        <v>36</v>
      </c>
      <c r="C127" s="19">
        <v>376.49029999999999</v>
      </c>
      <c r="D127" s="13">
        <v>15</v>
      </c>
      <c r="E127" s="11">
        <v>31</v>
      </c>
      <c r="F127" s="19">
        <v>327.83420000000001</v>
      </c>
      <c r="G127" s="13">
        <v>22</v>
      </c>
      <c r="H127" s="11">
        <v>48</v>
      </c>
      <c r="I127" s="19">
        <v>511.23660000000001</v>
      </c>
      <c r="J127" s="13">
        <v>8</v>
      </c>
      <c r="K127" s="11">
        <v>59</v>
      </c>
      <c r="L127" s="19">
        <v>635.98149999999998</v>
      </c>
      <c r="M127" s="13">
        <v>8</v>
      </c>
      <c r="N127" s="11">
        <v>70</v>
      </c>
      <c r="O127" s="19">
        <v>749.38440000000003</v>
      </c>
      <c r="P127" s="13">
        <v>4</v>
      </c>
      <c r="Q127" s="11">
        <v>43</v>
      </c>
      <c r="R127" s="19">
        <v>464.56349999999998</v>
      </c>
      <c r="S127" s="13">
        <v>14</v>
      </c>
      <c r="T127" s="11">
        <v>41</v>
      </c>
      <c r="U127" s="19">
        <v>443.483</v>
      </c>
      <c r="V127" s="13">
        <v>17</v>
      </c>
      <c r="W127" s="11">
        <v>20</v>
      </c>
      <c r="X127" s="19">
        <v>216.73169999999999</v>
      </c>
      <c r="Y127" s="13">
        <v>59</v>
      </c>
      <c r="Z127" s="11">
        <v>40</v>
      </c>
      <c r="AA127" s="19">
        <v>433.46339999999998</v>
      </c>
      <c r="AB127" s="13">
        <v>23</v>
      </c>
      <c r="AC127" s="11">
        <v>46</v>
      </c>
      <c r="AD127" s="19">
        <v>498.48289999999997</v>
      </c>
      <c r="AE127" s="38">
        <v>12</v>
      </c>
    </row>
    <row r="128" spans="1:31" x14ac:dyDescent="0.2">
      <c r="A128" s="28" t="s">
        <v>171</v>
      </c>
      <c r="B128" s="11">
        <v>61</v>
      </c>
      <c r="C128" s="19">
        <v>84.706900000000005</v>
      </c>
      <c r="D128" s="13">
        <v>104</v>
      </c>
      <c r="E128" s="11">
        <v>83</v>
      </c>
      <c r="F128" s="19">
        <v>113.1006</v>
      </c>
      <c r="G128" s="13">
        <v>95</v>
      </c>
      <c r="H128" s="11">
        <v>79</v>
      </c>
      <c r="I128" s="19">
        <v>106.6991</v>
      </c>
      <c r="J128" s="13">
        <v>98</v>
      </c>
      <c r="K128" s="11">
        <v>65</v>
      </c>
      <c r="L128" s="19">
        <v>87.575100000000006</v>
      </c>
      <c r="M128" s="13">
        <v>105</v>
      </c>
      <c r="N128" s="11">
        <v>99</v>
      </c>
      <c r="O128" s="19">
        <v>137.97139999999999</v>
      </c>
      <c r="P128" s="13">
        <v>96</v>
      </c>
      <c r="Q128" s="11">
        <v>101</v>
      </c>
      <c r="R128" s="19">
        <v>145.5394</v>
      </c>
      <c r="S128" s="13">
        <v>90</v>
      </c>
      <c r="T128" s="11">
        <v>84</v>
      </c>
      <c r="U128" s="19">
        <v>121.1125</v>
      </c>
      <c r="V128" s="13">
        <v>95</v>
      </c>
      <c r="W128" s="11">
        <v>59</v>
      </c>
      <c r="X128" s="19">
        <v>82.616900000000001</v>
      </c>
      <c r="Y128" s="13">
        <v>104</v>
      </c>
      <c r="Z128" s="11">
        <v>52</v>
      </c>
      <c r="AA128" s="19">
        <v>72.814899999999994</v>
      </c>
      <c r="AB128" s="13">
        <v>108</v>
      </c>
      <c r="AC128" s="11">
        <v>74</v>
      </c>
      <c r="AD128" s="19">
        <v>103.6211</v>
      </c>
      <c r="AE128" s="38">
        <v>99</v>
      </c>
    </row>
    <row r="129" spans="1:31" x14ac:dyDescent="0.2">
      <c r="A129" s="28" t="s">
        <v>172</v>
      </c>
      <c r="B129" s="11">
        <v>11</v>
      </c>
      <c r="C129" s="19">
        <v>299.15690000000001</v>
      </c>
      <c r="D129" s="13">
        <v>33</v>
      </c>
      <c r="E129" s="11">
        <v>5</v>
      </c>
      <c r="F129" s="19">
        <v>137.24950000000001</v>
      </c>
      <c r="G129" s="13">
        <v>87</v>
      </c>
      <c r="H129" s="11">
        <v>12</v>
      </c>
      <c r="I129" s="19">
        <v>330.3965</v>
      </c>
      <c r="J129" s="13">
        <v>31</v>
      </c>
      <c r="K129" s="11">
        <v>9</v>
      </c>
      <c r="L129" s="19">
        <v>249.10050000000001</v>
      </c>
      <c r="M129" s="13">
        <v>64</v>
      </c>
      <c r="N129" s="11">
        <v>9</v>
      </c>
      <c r="O129" s="19">
        <v>249.23840000000001</v>
      </c>
      <c r="P129" s="13">
        <v>64</v>
      </c>
      <c r="Q129" s="11">
        <v>10</v>
      </c>
      <c r="R129" s="19">
        <v>278.39640000000003</v>
      </c>
      <c r="S129" s="13">
        <v>54</v>
      </c>
      <c r="T129" s="11">
        <v>3</v>
      </c>
      <c r="U129" s="19">
        <v>83.010499999999993</v>
      </c>
      <c r="V129" s="13">
        <v>107</v>
      </c>
      <c r="W129" s="11">
        <v>3</v>
      </c>
      <c r="X129" s="19">
        <v>82.964600000000004</v>
      </c>
      <c r="Y129" s="13">
        <v>103</v>
      </c>
      <c r="Z129" s="11">
        <v>11</v>
      </c>
      <c r="AA129" s="19">
        <v>304.20350000000002</v>
      </c>
      <c r="AB129" s="13">
        <v>46</v>
      </c>
      <c r="AC129" s="11">
        <v>9</v>
      </c>
      <c r="AD129" s="19">
        <v>248.8938</v>
      </c>
      <c r="AE129" s="38">
        <v>60</v>
      </c>
    </row>
    <row r="130" spans="1:31" x14ac:dyDescent="0.2">
      <c r="A130" s="28" t="s">
        <v>173</v>
      </c>
      <c r="B130" s="11">
        <v>23</v>
      </c>
      <c r="C130" s="19">
        <v>331.7946</v>
      </c>
      <c r="D130" s="12">
        <v>24</v>
      </c>
      <c r="E130" s="11">
        <v>41</v>
      </c>
      <c r="F130" s="19">
        <v>587.64509999999996</v>
      </c>
      <c r="G130" s="12">
        <v>8</v>
      </c>
      <c r="H130" s="11">
        <v>42</v>
      </c>
      <c r="I130" s="19">
        <v>597.18470000000002</v>
      </c>
      <c r="J130" s="12">
        <v>6</v>
      </c>
      <c r="K130" s="11">
        <v>28</v>
      </c>
      <c r="L130" s="19">
        <v>396.99419999999998</v>
      </c>
      <c r="M130" s="12">
        <v>33</v>
      </c>
      <c r="N130" s="11">
        <v>43</v>
      </c>
      <c r="O130" s="19">
        <v>583.12990000000002</v>
      </c>
      <c r="P130" s="12">
        <v>14</v>
      </c>
      <c r="Q130" s="11">
        <v>30</v>
      </c>
      <c r="R130" s="19">
        <v>400.53399999999999</v>
      </c>
      <c r="S130" s="12">
        <v>28</v>
      </c>
      <c r="T130" s="11">
        <v>24</v>
      </c>
      <c r="U130" s="19">
        <v>315.95580000000001</v>
      </c>
      <c r="V130" s="12">
        <v>39</v>
      </c>
      <c r="W130" s="11">
        <v>15</v>
      </c>
      <c r="X130" s="19">
        <v>195.10929999999999</v>
      </c>
      <c r="Y130" s="12">
        <v>68</v>
      </c>
      <c r="Z130" s="11">
        <v>33</v>
      </c>
      <c r="AA130" s="19">
        <v>429.24040000000002</v>
      </c>
      <c r="AB130" s="12">
        <v>25</v>
      </c>
      <c r="AC130" s="11">
        <v>39</v>
      </c>
      <c r="AD130" s="19">
        <v>507.28410000000002</v>
      </c>
      <c r="AE130" s="14">
        <v>8</v>
      </c>
    </row>
    <row r="131" spans="1:31" x14ac:dyDescent="0.2">
      <c r="A131" s="28" t="s">
        <v>174</v>
      </c>
      <c r="B131" s="11">
        <v>39</v>
      </c>
      <c r="C131" s="19">
        <v>50.071899999999999</v>
      </c>
      <c r="D131" s="13">
        <v>114</v>
      </c>
      <c r="E131" s="11">
        <v>29</v>
      </c>
      <c r="F131" s="19">
        <v>36.360399999999998</v>
      </c>
      <c r="G131" s="13">
        <v>114</v>
      </c>
      <c r="H131" s="11">
        <v>66</v>
      </c>
      <c r="I131" s="19">
        <v>82.218400000000003</v>
      </c>
      <c r="J131" s="13">
        <v>104</v>
      </c>
      <c r="K131" s="11">
        <v>59</v>
      </c>
      <c r="L131" s="19">
        <v>72.741600000000005</v>
      </c>
      <c r="M131" s="13">
        <v>107</v>
      </c>
      <c r="N131" s="11">
        <v>63</v>
      </c>
      <c r="O131" s="19">
        <v>80.328500000000005</v>
      </c>
      <c r="P131" s="13">
        <v>108</v>
      </c>
      <c r="Q131" s="11">
        <v>66</v>
      </c>
      <c r="R131" s="19">
        <v>86.791899999999998</v>
      </c>
      <c r="S131" s="13">
        <v>107</v>
      </c>
      <c r="T131" s="11">
        <v>64</v>
      </c>
      <c r="U131" s="19">
        <v>84.759200000000007</v>
      </c>
      <c r="V131" s="13">
        <v>106</v>
      </c>
      <c r="W131" s="11">
        <v>36</v>
      </c>
      <c r="X131" s="19">
        <v>46.228499999999997</v>
      </c>
      <c r="Y131" s="13">
        <v>113</v>
      </c>
      <c r="Z131" s="11">
        <v>60</v>
      </c>
      <c r="AA131" s="19">
        <v>77.047499999999999</v>
      </c>
      <c r="AB131" s="13">
        <v>106</v>
      </c>
      <c r="AC131" s="11">
        <v>59</v>
      </c>
      <c r="AD131" s="19">
        <v>75.763400000000004</v>
      </c>
      <c r="AE131" s="38">
        <v>107</v>
      </c>
    </row>
    <row r="132" spans="1:31" x14ac:dyDescent="0.2">
      <c r="A132" s="28" t="s">
        <v>175</v>
      </c>
      <c r="B132" s="11">
        <v>50</v>
      </c>
      <c r="C132" s="19">
        <v>102.045</v>
      </c>
      <c r="D132" s="13">
        <v>96</v>
      </c>
      <c r="E132" s="11">
        <v>57</v>
      </c>
      <c r="F132" s="19">
        <v>114.7458</v>
      </c>
      <c r="G132" s="13">
        <v>94</v>
      </c>
      <c r="H132" s="11">
        <v>83</v>
      </c>
      <c r="I132" s="19">
        <v>164.5128</v>
      </c>
      <c r="J132" s="13">
        <v>80</v>
      </c>
      <c r="K132" s="11">
        <v>71</v>
      </c>
      <c r="L132" s="19">
        <v>138.8699</v>
      </c>
      <c r="M132" s="13">
        <v>94</v>
      </c>
      <c r="N132" s="11">
        <v>94</v>
      </c>
      <c r="O132" s="19">
        <v>181.1001</v>
      </c>
      <c r="P132" s="13">
        <v>89</v>
      </c>
      <c r="Q132" s="11">
        <v>67</v>
      </c>
      <c r="R132" s="19">
        <v>127.64579999999999</v>
      </c>
      <c r="S132" s="13">
        <v>95</v>
      </c>
      <c r="T132" s="11">
        <v>107</v>
      </c>
      <c r="U132" s="19">
        <v>202.67070000000001</v>
      </c>
      <c r="V132" s="13">
        <v>64</v>
      </c>
      <c r="W132" s="11">
        <v>77</v>
      </c>
      <c r="X132" s="19">
        <v>144.98480000000001</v>
      </c>
      <c r="Y132" s="13">
        <v>85</v>
      </c>
      <c r="Z132" s="11">
        <v>96</v>
      </c>
      <c r="AA132" s="19">
        <v>180.7603</v>
      </c>
      <c r="AB132" s="13">
        <v>73</v>
      </c>
      <c r="AC132" s="11">
        <v>88</v>
      </c>
      <c r="AD132" s="19">
        <v>165.697</v>
      </c>
      <c r="AE132" s="38">
        <v>84</v>
      </c>
    </row>
    <row r="133" spans="1:31" x14ac:dyDescent="0.2">
      <c r="A133" s="28" t="s">
        <v>176</v>
      </c>
      <c r="B133" s="11">
        <v>60</v>
      </c>
      <c r="C133" s="19">
        <v>120.3514</v>
      </c>
      <c r="D133" s="13">
        <v>90</v>
      </c>
      <c r="E133" s="11">
        <v>60</v>
      </c>
      <c r="F133" s="19">
        <v>117.5641</v>
      </c>
      <c r="G133" s="13">
        <v>92</v>
      </c>
      <c r="H133" s="11">
        <v>82</v>
      </c>
      <c r="I133" s="19">
        <v>157.1754</v>
      </c>
      <c r="J133" s="13">
        <v>85</v>
      </c>
      <c r="K133" s="11">
        <v>75</v>
      </c>
      <c r="L133" s="19">
        <v>141.12870000000001</v>
      </c>
      <c r="M133" s="13">
        <v>92</v>
      </c>
      <c r="N133" s="11">
        <v>62</v>
      </c>
      <c r="O133" s="19">
        <v>115.86190000000001</v>
      </c>
      <c r="P133" s="13">
        <v>102</v>
      </c>
      <c r="Q133" s="11">
        <v>60</v>
      </c>
      <c r="R133" s="19">
        <v>110.7093</v>
      </c>
      <c r="S133" s="13">
        <v>101</v>
      </c>
      <c r="T133" s="11">
        <v>87</v>
      </c>
      <c r="U133" s="19">
        <v>155.91120000000001</v>
      </c>
      <c r="V133" s="13">
        <v>83</v>
      </c>
      <c r="W133" s="11">
        <v>56</v>
      </c>
      <c r="X133" s="19">
        <v>97.1952</v>
      </c>
      <c r="Y133" s="13">
        <v>100</v>
      </c>
      <c r="Z133" s="11">
        <v>102</v>
      </c>
      <c r="AA133" s="19">
        <v>177.0342</v>
      </c>
      <c r="AB133" s="13">
        <v>74</v>
      </c>
      <c r="AC133" s="11">
        <v>93</v>
      </c>
      <c r="AD133" s="19">
        <v>161.4135</v>
      </c>
      <c r="AE133" s="38">
        <v>86</v>
      </c>
    </row>
    <row r="134" spans="1:31" x14ac:dyDescent="0.2">
      <c r="A134" s="28" t="s">
        <v>177</v>
      </c>
      <c r="B134" s="11">
        <v>421</v>
      </c>
      <c r="C134" s="19">
        <v>200.10079999999999</v>
      </c>
      <c r="D134" s="13">
        <v>69</v>
      </c>
      <c r="E134" s="11">
        <v>452</v>
      </c>
      <c r="F134" s="19">
        <v>211.92699999999999</v>
      </c>
      <c r="G134" s="13">
        <v>61</v>
      </c>
      <c r="H134" s="11">
        <v>554</v>
      </c>
      <c r="I134" s="19">
        <v>256.65260000000001</v>
      </c>
      <c r="J134" s="13">
        <v>50</v>
      </c>
      <c r="K134" s="11">
        <v>480</v>
      </c>
      <c r="L134" s="19">
        <v>220.10679999999999</v>
      </c>
      <c r="M134" s="13">
        <v>70</v>
      </c>
      <c r="N134" s="11">
        <v>465</v>
      </c>
      <c r="O134" s="19">
        <v>216.60749999999999</v>
      </c>
      <c r="P134" s="13">
        <v>76</v>
      </c>
      <c r="Q134" s="11">
        <v>381</v>
      </c>
      <c r="R134" s="19">
        <v>177.45689999999999</v>
      </c>
      <c r="S134" s="13">
        <v>80</v>
      </c>
      <c r="T134" s="11">
        <v>364</v>
      </c>
      <c r="U134" s="19">
        <v>168.1728</v>
      </c>
      <c r="V134" s="13">
        <v>76</v>
      </c>
      <c r="W134" s="11">
        <v>532</v>
      </c>
      <c r="X134" s="19">
        <v>242.76609999999999</v>
      </c>
      <c r="Y134" s="13">
        <v>52</v>
      </c>
      <c r="Z134" s="11">
        <v>550</v>
      </c>
      <c r="AA134" s="19">
        <v>250.98</v>
      </c>
      <c r="AB134" s="13">
        <v>54</v>
      </c>
      <c r="AC134" s="11">
        <v>506</v>
      </c>
      <c r="AD134" s="19">
        <v>230.9016</v>
      </c>
      <c r="AE134" s="38">
        <v>65</v>
      </c>
    </row>
    <row r="135" spans="1:31" x14ac:dyDescent="0.2">
      <c r="A135" s="28" t="s">
        <v>178</v>
      </c>
      <c r="B135" s="11">
        <v>32</v>
      </c>
      <c r="C135" s="19">
        <v>55.417000000000002</v>
      </c>
      <c r="D135" s="13">
        <v>112</v>
      </c>
      <c r="E135" s="11">
        <v>29</v>
      </c>
      <c r="F135" s="19">
        <v>49.569299999999998</v>
      </c>
      <c r="G135" s="13">
        <v>111</v>
      </c>
      <c r="H135" s="11">
        <v>33</v>
      </c>
      <c r="I135" s="19">
        <v>56.019599999999997</v>
      </c>
      <c r="J135" s="13">
        <v>110</v>
      </c>
      <c r="K135" s="11">
        <v>34</v>
      </c>
      <c r="L135" s="19">
        <v>57.292099999999998</v>
      </c>
      <c r="M135" s="13">
        <v>113</v>
      </c>
      <c r="N135" s="11">
        <v>25</v>
      </c>
      <c r="O135" s="19">
        <v>44.767600000000002</v>
      </c>
      <c r="P135" s="13">
        <v>116</v>
      </c>
      <c r="Q135" s="11">
        <v>32</v>
      </c>
      <c r="R135" s="19">
        <v>59.358199999999997</v>
      </c>
      <c r="S135" s="13">
        <v>114</v>
      </c>
      <c r="T135" s="11">
        <v>29</v>
      </c>
      <c r="U135" s="19">
        <v>54.180300000000003</v>
      </c>
      <c r="V135" s="13">
        <v>117</v>
      </c>
      <c r="W135" s="11">
        <v>21</v>
      </c>
      <c r="X135" s="19">
        <v>38.4193</v>
      </c>
      <c r="Y135" s="13">
        <v>116</v>
      </c>
      <c r="Z135" s="11">
        <v>20</v>
      </c>
      <c r="AA135" s="19">
        <v>36.589799999999997</v>
      </c>
      <c r="AB135" s="13">
        <v>115</v>
      </c>
      <c r="AC135" s="11">
        <v>27</v>
      </c>
      <c r="AD135" s="19">
        <v>49.396299999999997</v>
      </c>
      <c r="AE135" s="38">
        <v>112</v>
      </c>
    </row>
    <row r="136" spans="1:31" x14ac:dyDescent="0.2">
      <c r="A136" s="28" t="s">
        <v>179</v>
      </c>
      <c r="B136" s="11">
        <v>29</v>
      </c>
      <c r="C136" s="19">
        <v>175.03620000000001</v>
      </c>
      <c r="D136" s="13">
        <v>77</v>
      </c>
      <c r="E136" s="11">
        <v>24</v>
      </c>
      <c r="F136" s="19">
        <v>143.3092</v>
      </c>
      <c r="G136" s="13">
        <v>83</v>
      </c>
      <c r="H136" s="11">
        <v>26</v>
      </c>
      <c r="I136" s="19">
        <v>153.51910000000001</v>
      </c>
      <c r="J136" s="13">
        <v>89</v>
      </c>
      <c r="K136" s="11">
        <v>34</v>
      </c>
      <c r="L136" s="19">
        <v>198.9933</v>
      </c>
      <c r="M136" s="13">
        <v>74</v>
      </c>
      <c r="N136" s="11">
        <v>39</v>
      </c>
      <c r="O136" s="19">
        <v>228.6183</v>
      </c>
      <c r="P136" s="13">
        <v>72</v>
      </c>
      <c r="Q136" s="11">
        <v>39</v>
      </c>
      <c r="R136" s="19">
        <v>226.21809999999999</v>
      </c>
      <c r="S136" s="13">
        <v>64</v>
      </c>
      <c r="T136" s="11">
        <v>27</v>
      </c>
      <c r="U136" s="19">
        <v>155.35990000000001</v>
      </c>
      <c r="V136" s="13">
        <v>84</v>
      </c>
      <c r="W136" s="11">
        <v>42</v>
      </c>
      <c r="X136" s="19">
        <v>240.3158</v>
      </c>
      <c r="Y136" s="13">
        <v>54</v>
      </c>
      <c r="Z136" s="11">
        <v>57</v>
      </c>
      <c r="AA136" s="19">
        <v>326.1429</v>
      </c>
      <c r="AB136" s="13">
        <v>43</v>
      </c>
      <c r="AC136" s="11">
        <v>48</v>
      </c>
      <c r="AD136" s="19">
        <v>274.64670000000001</v>
      </c>
      <c r="AE136" s="38">
        <v>57</v>
      </c>
    </row>
    <row r="137" spans="1:31" ht="13.5" thickBot="1" x14ac:dyDescent="0.25">
      <c r="A137" s="29" t="s">
        <v>180</v>
      </c>
      <c r="B137" s="17">
        <v>12364</v>
      </c>
      <c r="C137" s="20">
        <v>159.88910000000001</v>
      </c>
      <c r="D137" s="18" t="s">
        <v>53</v>
      </c>
      <c r="E137" s="17">
        <v>12424</v>
      </c>
      <c r="F137" s="20">
        <v>157.9067</v>
      </c>
      <c r="G137" s="18" t="s">
        <v>53</v>
      </c>
      <c r="H137" s="17">
        <v>13091</v>
      </c>
      <c r="I137" s="20">
        <v>164.04419999999999</v>
      </c>
      <c r="J137" s="18" t="s">
        <v>53</v>
      </c>
      <c r="K137" s="17">
        <v>14647</v>
      </c>
      <c r="L137" s="20">
        <v>181.10939999999999</v>
      </c>
      <c r="M137" s="18" t="s">
        <v>53</v>
      </c>
      <c r="N137" s="17">
        <v>16589</v>
      </c>
      <c r="O137" s="20">
        <v>204.94630000000001</v>
      </c>
      <c r="P137" s="18" t="s">
        <v>53</v>
      </c>
      <c r="Q137" s="17">
        <v>15158</v>
      </c>
      <c r="R137" s="20">
        <v>187.2037</v>
      </c>
      <c r="S137" s="18" t="s">
        <v>53</v>
      </c>
      <c r="T137" s="17">
        <v>14210</v>
      </c>
      <c r="U137" s="20">
        <v>173.9992</v>
      </c>
      <c r="V137" s="18" t="s">
        <v>53</v>
      </c>
      <c r="W137" s="17">
        <v>13595</v>
      </c>
      <c r="X137" s="20">
        <v>162.9649</v>
      </c>
      <c r="Y137" s="18" t="s">
        <v>53</v>
      </c>
      <c r="Z137" s="17">
        <v>14536</v>
      </c>
      <c r="AA137" s="20">
        <v>174.2448</v>
      </c>
      <c r="AB137" s="18" t="s">
        <v>53</v>
      </c>
      <c r="AC137" s="17">
        <v>15150</v>
      </c>
      <c r="AD137" s="20">
        <v>181.60489999999999</v>
      </c>
      <c r="AE137" s="22" t="s">
        <v>53</v>
      </c>
    </row>
    <row r="138" spans="1:31" x14ac:dyDescent="0.2">
      <c r="A138" s="8"/>
      <c r="B138" s="16"/>
      <c r="C138" s="21"/>
      <c r="D138" s="16"/>
      <c r="E138" s="16"/>
      <c r="F138" s="21"/>
      <c r="G138" s="16"/>
      <c r="H138" s="16"/>
      <c r="I138" s="21"/>
      <c r="J138" s="16"/>
      <c r="K138" s="16"/>
      <c r="L138" s="21"/>
      <c r="M138" s="16"/>
      <c r="N138" s="16"/>
      <c r="O138" s="21"/>
      <c r="P138" s="16"/>
      <c r="Q138" s="16"/>
      <c r="R138" s="21"/>
      <c r="S138" s="16"/>
      <c r="T138" s="16"/>
      <c r="U138" s="21"/>
      <c r="V138" s="16"/>
      <c r="W138" s="16"/>
      <c r="X138" s="21"/>
      <c r="Y138" s="16"/>
      <c r="Z138" s="16"/>
      <c r="AA138" s="21"/>
      <c r="AB138" s="16"/>
      <c r="AC138" s="16"/>
      <c r="AD138" s="21"/>
      <c r="AE138" s="16"/>
    </row>
    <row r="139" spans="1:31" x14ac:dyDescent="0.2">
      <c r="A139" s="27" t="s">
        <v>2</v>
      </c>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row>
    <row r="140" spans="1:31" ht="26.25" customHeight="1" x14ac:dyDescent="0.2">
      <c r="A140" s="39" t="s">
        <v>32</v>
      </c>
      <c r="B140" s="39"/>
      <c r="C140" s="39"/>
      <c r="D140" s="39"/>
      <c r="E140" s="39"/>
      <c r="F140" s="39"/>
      <c r="G140" s="39"/>
      <c r="H140" s="39"/>
      <c r="I140" s="39"/>
      <c r="J140" s="39"/>
      <c r="K140" s="39"/>
      <c r="L140" s="39"/>
      <c r="M140" s="39"/>
      <c r="N140" s="39"/>
      <c r="O140" s="39"/>
      <c r="P140" s="39"/>
      <c r="Q140" s="27"/>
      <c r="R140" s="27"/>
      <c r="S140" s="27"/>
      <c r="T140" s="27"/>
      <c r="U140" s="27"/>
      <c r="V140" s="27"/>
      <c r="W140" s="27"/>
      <c r="X140" s="27"/>
      <c r="Y140" s="27"/>
      <c r="Z140" s="27"/>
      <c r="AA140" s="27"/>
      <c r="AB140" s="27"/>
      <c r="AC140" s="27"/>
      <c r="AD140" s="27"/>
      <c r="AE140" s="27"/>
    </row>
    <row r="141" spans="1:31" ht="35.450000000000003" customHeight="1" x14ac:dyDescent="0.2">
      <c r="A141" s="39" t="s">
        <v>31</v>
      </c>
      <c r="B141" s="39"/>
      <c r="C141" s="39"/>
      <c r="D141" s="39"/>
      <c r="E141" s="39"/>
      <c r="F141" s="39"/>
      <c r="G141" s="39"/>
      <c r="H141" s="39"/>
      <c r="I141" s="39"/>
      <c r="J141" s="39"/>
      <c r="K141" s="39"/>
      <c r="L141" s="39"/>
      <c r="M141" s="39"/>
      <c r="N141" s="39"/>
      <c r="O141" s="39"/>
      <c r="P141" s="39"/>
      <c r="Q141" s="27"/>
      <c r="R141" s="27"/>
      <c r="S141" s="27"/>
      <c r="T141" s="27"/>
      <c r="U141" s="27"/>
      <c r="V141" s="27"/>
      <c r="W141" s="27"/>
      <c r="X141" s="27"/>
      <c r="Y141" s="27"/>
      <c r="Z141" s="27"/>
      <c r="AA141" s="27"/>
      <c r="AB141" s="27"/>
      <c r="AC141" s="27"/>
      <c r="AD141" s="27"/>
      <c r="AE141" s="27"/>
    </row>
    <row r="143" spans="1:31" x14ac:dyDescent="0.2">
      <c r="A143" s="27" t="str">
        <f>'Assault - domestic violence'!A143</f>
        <v>Source: NSW Bureau of Crime Statistics and Research (Apr 2015 - Mar 2025 data)</v>
      </c>
    </row>
    <row r="145" spans="1:1" x14ac:dyDescent="0.2">
      <c r="A145" s="30" t="s">
        <v>33</v>
      </c>
    </row>
    <row r="146" spans="1:1" x14ac:dyDescent="0.2">
      <c r="A146" s="30" t="s">
        <v>34</v>
      </c>
    </row>
    <row r="147" spans="1:1" x14ac:dyDescent="0.2">
      <c r="A147" s="30" t="s">
        <v>35</v>
      </c>
    </row>
    <row r="148" spans="1:1" x14ac:dyDescent="0.2">
      <c r="A148" s="31"/>
    </row>
    <row r="149" spans="1:1" x14ac:dyDescent="0.2">
      <c r="A149" s="32"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autoFilter ref="A6:AE137" xr:uid="{00000000-0001-0000-1200-000000000000}"/>
  <mergeCells count="12">
    <mergeCell ref="Q5:S5"/>
    <mergeCell ref="T5:V5"/>
    <mergeCell ref="W5:Y5"/>
    <mergeCell ref="Z5:AB5"/>
    <mergeCell ref="AC5:AE5"/>
    <mergeCell ref="A140:P140"/>
    <mergeCell ref="A141:P141"/>
    <mergeCell ref="N5:P5"/>
    <mergeCell ref="B5:D5"/>
    <mergeCell ref="E5:G5"/>
    <mergeCell ref="H5:J5"/>
    <mergeCell ref="K5:M5"/>
  </mergeCells>
  <phoneticPr fontId="0" type="noConversion"/>
  <pageMargins left="0.19685039370078741" right="0.19685039370078741" top="0.59055118110236227" bottom="0.59055118110236227" header="0.39370078740157483" footer="0.39370078740157483"/>
  <pageSetup paperSize="9" scale="37" fitToHeight="0" orientation="landscape" r:id="rId1"/>
  <headerFooter alignWithMargins="0">
    <oddHeader>&amp;C&amp;F     &amp;A</oddHeader>
    <oddFoote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E149"/>
  <sheetViews>
    <sheetView workbookViewId="0">
      <selection activeCell="A2" sqref="A2"/>
    </sheetView>
  </sheetViews>
  <sheetFormatPr defaultRowHeight="12.75" x14ac:dyDescent="0.2"/>
  <cols>
    <col min="1" max="1" width="27.140625" customWidth="1"/>
    <col min="2" max="2" width="12" customWidth="1"/>
    <col min="3" max="3" width="14.28515625" customWidth="1"/>
    <col min="4" max="4" width="10.42578125" customWidth="1"/>
    <col min="5" max="5" width="12" customWidth="1"/>
    <col min="6" max="6" width="14.28515625" customWidth="1"/>
    <col min="7" max="7" width="10.42578125" customWidth="1"/>
    <col min="8" max="8" width="12" customWidth="1"/>
    <col min="9" max="9" width="14.28515625" customWidth="1"/>
    <col min="10" max="10" width="10.42578125" customWidth="1"/>
    <col min="11" max="11" width="12" customWidth="1"/>
    <col min="12" max="12" width="14.28515625" customWidth="1"/>
    <col min="13" max="13" width="10.42578125" customWidth="1"/>
    <col min="14" max="14" width="12" customWidth="1"/>
    <col min="15" max="15" width="14.28515625" customWidth="1"/>
    <col min="16" max="16" width="10.42578125" customWidth="1"/>
    <col min="17" max="17" width="12" customWidth="1"/>
    <col min="18" max="18" width="14.28515625" customWidth="1"/>
    <col min="19" max="19" width="10.42578125" customWidth="1"/>
    <col min="20" max="20" width="12" customWidth="1"/>
    <col min="21" max="21" width="14.28515625" customWidth="1"/>
    <col min="22" max="22" width="10.42578125" customWidth="1"/>
    <col min="23" max="23" width="12" customWidth="1"/>
    <col min="24" max="24" width="14.28515625" customWidth="1"/>
    <col min="25" max="25" width="10.42578125" customWidth="1"/>
    <col min="26" max="26" width="12" customWidth="1"/>
    <col min="27" max="27" width="14.28515625" customWidth="1"/>
    <col min="28" max="28" width="10.42578125" customWidth="1"/>
    <col min="29" max="29" width="12" customWidth="1"/>
    <col min="30" max="30" width="14.28515625" customWidth="1"/>
    <col min="31" max="31" width="10.42578125" customWidth="1"/>
  </cols>
  <sheetData>
    <row r="1" spans="1:31" x14ac:dyDescent="0.2">
      <c r="A1" s="3" t="str">
        <f>'Assault - domestic violence'!A1</f>
        <v>NSW Recorded Crime Statistics April 2015 - March 2025</v>
      </c>
    </row>
    <row r="2" spans="1:31" x14ac:dyDescent="0.2">
      <c r="A2" s="4"/>
    </row>
    <row r="3" spans="1:31" x14ac:dyDescent="0.2">
      <c r="A3" s="3" t="s">
        <v>9</v>
      </c>
    </row>
    <row r="4" spans="1:31" ht="13.5" thickBot="1" x14ac:dyDescent="0.25">
      <c r="A4" s="3"/>
    </row>
    <row r="5" spans="1:31" ht="13.7" customHeight="1" x14ac:dyDescent="0.2">
      <c r="A5" s="34"/>
      <c r="B5" s="40" t="str">
        <f>'Assault - domestic violence'!E1</f>
        <v>Apr 2015 - Mar 2016</v>
      </c>
      <c r="C5" s="41"/>
      <c r="D5" s="42"/>
      <c r="E5" s="40" t="str">
        <f>'Assault - domestic violence'!F1</f>
        <v>Apr 2016 - Mar 2017</v>
      </c>
      <c r="F5" s="41"/>
      <c r="G5" s="42"/>
      <c r="H5" s="40" t="str">
        <f>'Assault - domestic violence'!G1</f>
        <v>Apr 2017 - Mar 2018</v>
      </c>
      <c r="I5" s="41"/>
      <c r="J5" s="42"/>
      <c r="K5" s="40" t="str">
        <f>'Assault - domestic violence'!H1</f>
        <v>Apr 2018 - Mar 2019</v>
      </c>
      <c r="L5" s="41"/>
      <c r="M5" s="42"/>
      <c r="N5" s="40" t="str">
        <f>'Assault - domestic violence'!I1</f>
        <v>Apr 2019 - Mar 2020</v>
      </c>
      <c r="O5" s="41"/>
      <c r="P5" s="42"/>
      <c r="Q5" s="40" t="str">
        <f>'Assault - domestic violence'!J1</f>
        <v>Apr 2020 - Mar 2021</v>
      </c>
      <c r="R5" s="41"/>
      <c r="S5" s="42"/>
      <c r="T5" s="40" t="str">
        <f>'Assault - domestic violence'!K1</f>
        <v>Apr 2021 - Mar 2022</v>
      </c>
      <c r="U5" s="41"/>
      <c r="V5" s="42"/>
      <c r="W5" s="40" t="str">
        <f>'Assault - domestic violence'!L1</f>
        <v>Apr 2022 - Mar 2023</v>
      </c>
      <c r="X5" s="41"/>
      <c r="Y5" s="42"/>
      <c r="Z5" s="40" t="str">
        <f>'Assault - domestic violence'!M1</f>
        <v>Apr 2023 - Mar 2024</v>
      </c>
      <c r="AA5" s="41"/>
      <c r="AB5" s="42"/>
      <c r="AC5" s="40" t="str">
        <f>'Assault - domestic violence'!N1</f>
        <v>Apr 2024 - Mar 2025</v>
      </c>
      <c r="AD5" s="41"/>
      <c r="AE5" s="42"/>
    </row>
    <row r="6" spans="1:31" ht="42" customHeight="1" thickBot="1" x14ac:dyDescent="0.25">
      <c r="A6" s="35" t="s">
        <v>3</v>
      </c>
      <c r="B6" s="24" t="s">
        <v>36</v>
      </c>
      <c r="C6" s="25" t="s">
        <v>0</v>
      </c>
      <c r="D6" s="25" t="s">
        <v>1</v>
      </c>
      <c r="E6" s="24" t="s">
        <v>36</v>
      </c>
      <c r="F6" s="25" t="s">
        <v>0</v>
      </c>
      <c r="G6" s="25" t="s">
        <v>1</v>
      </c>
      <c r="H6" s="24" t="s">
        <v>36</v>
      </c>
      <c r="I6" s="25" t="s">
        <v>0</v>
      </c>
      <c r="J6" s="25" t="s">
        <v>1</v>
      </c>
      <c r="K6" s="24" t="s">
        <v>36</v>
      </c>
      <c r="L6" s="25" t="s">
        <v>0</v>
      </c>
      <c r="M6" s="25" t="s">
        <v>1</v>
      </c>
      <c r="N6" s="24" t="s">
        <v>36</v>
      </c>
      <c r="O6" s="25" t="s">
        <v>0</v>
      </c>
      <c r="P6" s="25" t="s">
        <v>1</v>
      </c>
      <c r="Q6" s="24" t="s">
        <v>36</v>
      </c>
      <c r="R6" s="25" t="s">
        <v>0</v>
      </c>
      <c r="S6" s="25" t="s">
        <v>1</v>
      </c>
      <c r="T6" s="24" t="s">
        <v>36</v>
      </c>
      <c r="U6" s="25" t="s">
        <v>0</v>
      </c>
      <c r="V6" s="25" t="s">
        <v>1</v>
      </c>
      <c r="W6" s="24" t="s">
        <v>36</v>
      </c>
      <c r="X6" s="25" t="s">
        <v>0</v>
      </c>
      <c r="Y6" s="25" t="s">
        <v>1</v>
      </c>
      <c r="Z6" s="24" t="s">
        <v>36</v>
      </c>
      <c r="AA6" s="25" t="s">
        <v>0</v>
      </c>
      <c r="AB6" s="25" t="s">
        <v>1</v>
      </c>
      <c r="AC6" s="24" t="s">
        <v>36</v>
      </c>
      <c r="AD6" s="25" t="s">
        <v>0</v>
      </c>
      <c r="AE6" s="26" t="s">
        <v>1</v>
      </c>
    </row>
    <row r="7" spans="1:31" x14ac:dyDescent="0.2">
      <c r="A7" s="28" t="s">
        <v>49</v>
      </c>
      <c r="B7" s="11">
        <v>94</v>
      </c>
      <c r="C7" s="19">
        <v>180.17670000000001</v>
      </c>
      <c r="D7" s="13">
        <v>44</v>
      </c>
      <c r="E7" s="11">
        <v>84</v>
      </c>
      <c r="F7" s="19">
        <v>158.52350000000001</v>
      </c>
      <c r="G7" s="13">
        <v>60</v>
      </c>
      <c r="H7" s="11">
        <v>103</v>
      </c>
      <c r="I7" s="19">
        <v>191.7885</v>
      </c>
      <c r="J7" s="13">
        <v>50</v>
      </c>
      <c r="K7" s="11">
        <v>98</v>
      </c>
      <c r="L7" s="19">
        <v>180.33269999999999</v>
      </c>
      <c r="M7" s="13">
        <v>49</v>
      </c>
      <c r="N7" s="11">
        <v>125</v>
      </c>
      <c r="O7" s="19">
        <v>225.8356</v>
      </c>
      <c r="P7" s="13">
        <v>42</v>
      </c>
      <c r="Q7" s="11">
        <v>122</v>
      </c>
      <c r="R7" s="19">
        <v>217.5968</v>
      </c>
      <c r="S7" s="13">
        <v>37</v>
      </c>
      <c r="T7" s="11">
        <v>139</v>
      </c>
      <c r="U7" s="19">
        <v>245.3013</v>
      </c>
      <c r="V7" s="13">
        <v>31</v>
      </c>
      <c r="W7" s="11">
        <v>162</v>
      </c>
      <c r="X7" s="19">
        <v>281.65589999999997</v>
      </c>
      <c r="Y7" s="13">
        <v>34</v>
      </c>
      <c r="Z7" s="11">
        <v>194</v>
      </c>
      <c r="AA7" s="19">
        <v>337.29160000000002</v>
      </c>
      <c r="AB7" s="13">
        <v>26</v>
      </c>
      <c r="AC7" s="11">
        <v>165</v>
      </c>
      <c r="AD7" s="19">
        <v>286.87169999999998</v>
      </c>
      <c r="AE7" s="38">
        <v>28</v>
      </c>
    </row>
    <row r="8" spans="1:31" x14ac:dyDescent="0.2">
      <c r="A8" s="28" t="s">
        <v>50</v>
      </c>
      <c r="B8" s="11">
        <v>134</v>
      </c>
      <c r="C8" s="19">
        <v>442.05459999999999</v>
      </c>
      <c r="D8" s="13">
        <v>12</v>
      </c>
      <c r="E8" s="11">
        <v>125</v>
      </c>
      <c r="F8" s="19">
        <v>408.26990000000001</v>
      </c>
      <c r="G8" s="13">
        <v>12</v>
      </c>
      <c r="H8" s="11">
        <v>133</v>
      </c>
      <c r="I8" s="19">
        <v>433.49299999999999</v>
      </c>
      <c r="J8" s="13">
        <v>9</v>
      </c>
      <c r="K8" s="11">
        <v>92</v>
      </c>
      <c r="L8" s="19">
        <v>308.60059999999999</v>
      </c>
      <c r="M8" s="13">
        <v>24</v>
      </c>
      <c r="N8" s="11">
        <v>82</v>
      </c>
      <c r="O8" s="19">
        <v>277.4864</v>
      </c>
      <c r="P8" s="13">
        <v>32</v>
      </c>
      <c r="Q8" s="11">
        <v>77</v>
      </c>
      <c r="R8" s="19">
        <v>262.51190000000003</v>
      </c>
      <c r="S8" s="13">
        <v>25</v>
      </c>
      <c r="T8" s="11">
        <v>84</v>
      </c>
      <c r="U8" s="19">
        <v>286.09379999999999</v>
      </c>
      <c r="V8" s="13">
        <v>22</v>
      </c>
      <c r="W8" s="11">
        <v>104</v>
      </c>
      <c r="X8" s="19">
        <v>351.42259999999999</v>
      </c>
      <c r="Y8" s="13">
        <v>20</v>
      </c>
      <c r="Z8" s="11">
        <v>125</v>
      </c>
      <c r="AA8" s="19">
        <v>422.38290000000001</v>
      </c>
      <c r="AB8" s="13">
        <v>19</v>
      </c>
      <c r="AC8" s="11">
        <v>136</v>
      </c>
      <c r="AD8" s="19">
        <v>459.55259999999998</v>
      </c>
      <c r="AE8" s="38">
        <v>16</v>
      </c>
    </row>
    <row r="9" spans="1:31" x14ac:dyDescent="0.2">
      <c r="A9" s="28" t="s">
        <v>51</v>
      </c>
      <c r="B9" s="11">
        <v>27</v>
      </c>
      <c r="C9" s="19">
        <v>62.800899999999999</v>
      </c>
      <c r="D9" s="13">
        <v>102</v>
      </c>
      <c r="E9" s="11">
        <v>55</v>
      </c>
      <c r="F9" s="19">
        <v>126.4949</v>
      </c>
      <c r="G9" s="13">
        <v>70</v>
      </c>
      <c r="H9" s="11">
        <v>40</v>
      </c>
      <c r="I9" s="19">
        <v>90.555099999999996</v>
      </c>
      <c r="J9" s="13">
        <v>95</v>
      </c>
      <c r="K9" s="11">
        <v>47</v>
      </c>
      <c r="L9" s="19">
        <v>105.3292</v>
      </c>
      <c r="M9" s="13">
        <v>83</v>
      </c>
      <c r="N9" s="11">
        <v>51</v>
      </c>
      <c r="O9" s="19">
        <v>111.9182</v>
      </c>
      <c r="P9" s="13">
        <v>83</v>
      </c>
      <c r="Q9" s="11">
        <v>36</v>
      </c>
      <c r="R9" s="19">
        <v>77.928799999999995</v>
      </c>
      <c r="S9" s="13">
        <v>99</v>
      </c>
      <c r="T9" s="11">
        <v>42</v>
      </c>
      <c r="U9" s="19">
        <v>89.649699999999996</v>
      </c>
      <c r="V9" s="13">
        <v>81</v>
      </c>
      <c r="W9" s="11">
        <v>46</v>
      </c>
      <c r="X9" s="19">
        <v>97.294799999999995</v>
      </c>
      <c r="Y9" s="13">
        <v>90</v>
      </c>
      <c r="Z9" s="11">
        <v>81</v>
      </c>
      <c r="AA9" s="19">
        <v>171.32339999999999</v>
      </c>
      <c r="AB9" s="13">
        <v>55</v>
      </c>
      <c r="AC9" s="11">
        <v>80</v>
      </c>
      <c r="AD9" s="19">
        <v>169.20830000000001</v>
      </c>
      <c r="AE9" s="38">
        <v>61</v>
      </c>
    </row>
    <row r="10" spans="1:31" x14ac:dyDescent="0.2">
      <c r="A10" s="28" t="s">
        <v>52</v>
      </c>
      <c r="B10" s="11">
        <v>16</v>
      </c>
      <c r="C10" s="19" t="s">
        <v>53</v>
      </c>
      <c r="D10" s="13" t="s">
        <v>53</v>
      </c>
      <c r="E10" s="11">
        <v>12</v>
      </c>
      <c r="F10" s="19" t="s">
        <v>53</v>
      </c>
      <c r="G10" s="13" t="s">
        <v>53</v>
      </c>
      <c r="H10" s="11">
        <v>9</v>
      </c>
      <c r="I10" s="19" t="s">
        <v>53</v>
      </c>
      <c r="J10" s="13" t="s">
        <v>53</v>
      </c>
      <c r="K10" s="11">
        <v>10</v>
      </c>
      <c r="L10" s="19" t="s">
        <v>53</v>
      </c>
      <c r="M10" s="13" t="s">
        <v>53</v>
      </c>
      <c r="N10" s="11">
        <v>4</v>
      </c>
      <c r="O10" s="19" t="s">
        <v>53</v>
      </c>
      <c r="P10" s="13" t="s">
        <v>53</v>
      </c>
      <c r="Q10" s="11">
        <v>11</v>
      </c>
      <c r="R10" s="19" t="s">
        <v>53</v>
      </c>
      <c r="S10" s="13" t="s">
        <v>53</v>
      </c>
      <c r="T10" s="11">
        <v>2</v>
      </c>
      <c r="U10" s="19" t="s">
        <v>53</v>
      </c>
      <c r="V10" s="13" t="s">
        <v>53</v>
      </c>
      <c r="W10" s="11">
        <v>6</v>
      </c>
      <c r="X10" s="19" t="s">
        <v>53</v>
      </c>
      <c r="Y10" s="13" t="s">
        <v>53</v>
      </c>
      <c r="Z10" s="11">
        <v>1</v>
      </c>
      <c r="AA10" s="19" t="s">
        <v>53</v>
      </c>
      <c r="AB10" s="13" t="s">
        <v>53</v>
      </c>
      <c r="AC10" s="11">
        <v>2</v>
      </c>
      <c r="AD10" s="19" t="s">
        <v>53</v>
      </c>
      <c r="AE10" s="38" t="s">
        <v>53</v>
      </c>
    </row>
    <row r="11" spans="1:31" x14ac:dyDescent="0.2">
      <c r="A11" s="28" t="s">
        <v>54</v>
      </c>
      <c r="B11" s="11">
        <v>73</v>
      </c>
      <c r="C11" s="19">
        <v>172.8056</v>
      </c>
      <c r="D11" s="13">
        <v>46</v>
      </c>
      <c r="E11" s="11">
        <v>73</v>
      </c>
      <c r="F11" s="19">
        <v>170.5368</v>
      </c>
      <c r="G11" s="13">
        <v>51</v>
      </c>
      <c r="H11" s="11">
        <v>91</v>
      </c>
      <c r="I11" s="19">
        <v>210.8287</v>
      </c>
      <c r="J11" s="13">
        <v>42</v>
      </c>
      <c r="K11" s="11">
        <v>92</v>
      </c>
      <c r="L11" s="19">
        <v>210.9511</v>
      </c>
      <c r="M11" s="13">
        <v>40</v>
      </c>
      <c r="N11" s="11">
        <v>88</v>
      </c>
      <c r="O11" s="19">
        <v>202.97540000000001</v>
      </c>
      <c r="P11" s="13">
        <v>45</v>
      </c>
      <c r="Q11" s="11">
        <v>108</v>
      </c>
      <c r="R11" s="19">
        <v>247.2867</v>
      </c>
      <c r="S11" s="13">
        <v>33</v>
      </c>
      <c r="T11" s="11">
        <v>109</v>
      </c>
      <c r="U11" s="19">
        <v>247.1095</v>
      </c>
      <c r="V11" s="13">
        <v>30</v>
      </c>
      <c r="W11" s="11">
        <v>121</v>
      </c>
      <c r="X11" s="19">
        <v>271.22750000000002</v>
      </c>
      <c r="Y11" s="13">
        <v>35</v>
      </c>
      <c r="Z11" s="11">
        <v>106</v>
      </c>
      <c r="AA11" s="19">
        <v>237.60419999999999</v>
      </c>
      <c r="AB11" s="13">
        <v>42</v>
      </c>
      <c r="AC11" s="11">
        <v>108</v>
      </c>
      <c r="AD11" s="19">
        <v>242.0873</v>
      </c>
      <c r="AE11" s="38">
        <v>40</v>
      </c>
    </row>
    <row r="12" spans="1:31" x14ac:dyDescent="0.2">
      <c r="A12" s="28" t="s">
        <v>55</v>
      </c>
      <c r="B12" s="11">
        <v>111</v>
      </c>
      <c r="C12" s="19">
        <v>67.463300000000004</v>
      </c>
      <c r="D12" s="13">
        <v>98</v>
      </c>
      <c r="E12" s="11">
        <v>99</v>
      </c>
      <c r="F12" s="19">
        <v>58.144300000000001</v>
      </c>
      <c r="G12" s="13">
        <v>108</v>
      </c>
      <c r="H12" s="11">
        <v>109</v>
      </c>
      <c r="I12" s="19">
        <v>62.565300000000001</v>
      </c>
      <c r="J12" s="13">
        <v>106</v>
      </c>
      <c r="K12" s="11">
        <v>140</v>
      </c>
      <c r="L12" s="19">
        <v>78.496899999999997</v>
      </c>
      <c r="M12" s="13">
        <v>99</v>
      </c>
      <c r="N12" s="11">
        <v>129</v>
      </c>
      <c r="O12" s="19">
        <v>73.3947</v>
      </c>
      <c r="P12" s="13">
        <v>104</v>
      </c>
      <c r="Q12" s="11">
        <v>110</v>
      </c>
      <c r="R12" s="19">
        <v>62.418799999999997</v>
      </c>
      <c r="S12" s="13">
        <v>104</v>
      </c>
      <c r="T12" s="11">
        <v>105</v>
      </c>
      <c r="U12" s="19">
        <v>58.991399999999999</v>
      </c>
      <c r="V12" s="13">
        <v>99</v>
      </c>
      <c r="W12" s="11">
        <v>124</v>
      </c>
      <c r="X12" s="19">
        <v>67.764399999999995</v>
      </c>
      <c r="Y12" s="13">
        <v>106</v>
      </c>
      <c r="Z12" s="11">
        <v>140</v>
      </c>
      <c r="AA12" s="19">
        <v>76.508200000000002</v>
      </c>
      <c r="AB12" s="13">
        <v>102</v>
      </c>
      <c r="AC12" s="11">
        <v>163</v>
      </c>
      <c r="AD12" s="19">
        <v>89.077399999999997</v>
      </c>
      <c r="AE12" s="38">
        <v>98</v>
      </c>
    </row>
    <row r="13" spans="1:31" x14ac:dyDescent="0.2">
      <c r="A13" s="28" t="s">
        <v>56</v>
      </c>
      <c r="B13" s="11">
        <v>51</v>
      </c>
      <c r="C13" s="19">
        <v>150.26070000000001</v>
      </c>
      <c r="D13" s="13">
        <v>56</v>
      </c>
      <c r="E13" s="11">
        <v>41</v>
      </c>
      <c r="F13" s="19">
        <v>120.1747</v>
      </c>
      <c r="G13" s="13">
        <v>75</v>
      </c>
      <c r="H13" s="11">
        <v>45</v>
      </c>
      <c r="I13" s="19">
        <v>131.13800000000001</v>
      </c>
      <c r="J13" s="13">
        <v>68</v>
      </c>
      <c r="K13" s="11">
        <v>32</v>
      </c>
      <c r="L13" s="19">
        <v>92.826300000000003</v>
      </c>
      <c r="M13" s="13">
        <v>89</v>
      </c>
      <c r="N13" s="11">
        <v>30</v>
      </c>
      <c r="O13" s="19">
        <v>84.839200000000005</v>
      </c>
      <c r="P13" s="13">
        <v>96</v>
      </c>
      <c r="Q13" s="11">
        <v>37</v>
      </c>
      <c r="R13" s="19">
        <v>103.43859999999999</v>
      </c>
      <c r="S13" s="13">
        <v>83</v>
      </c>
      <c r="T13" s="11">
        <v>24</v>
      </c>
      <c r="U13" s="19">
        <v>66.694500000000005</v>
      </c>
      <c r="V13" s="13">
        <v>97</v>
      </c>
      <c r="W13" s="11">
        <v>37</v>
      </c>
      <c r="X13" s="19">
        <v>101.98739999999999</v>
      </c>
      <c r="Y13" s="13">
        <v>86</v>
      </c>
      <c r="Z13" s="11">
        <v>37</v>
      </c>
      <c r="AA13" s="19">
        <v>101.98739999999999</v>
      </c>
      <c r="AB13" s="13">
        <v>90</v>
      </c>
      <c r="AC13" s="11">
        <v>49</v>
      </c>
      <c r="AD13" s="19">
        <v>135.06440000000001</v>
      </c>
      <c r="AE13" s="38">
        <v>75</v>
      </c>
    </row>
    <row r="14" spans="1:31" x14ac:dyDescent="0.2">
      <c r="A14" s="28" t="s">
        <v>57</v>
      </c>
      <c r="B14" s="11">
        <v>4</v>
      </c>
      <c r="C14" s="19">
        <v>30.8856</v>
      </c>
      <c r="D14" s="13">
        <v>117</v>
      </c>
      <c r="E14" s="11">
        <v>13</v>
      </c>
      <c r="F14" s="19">
        <v>100.3783</v>
      </c>
      <c r="G14" s="13">
        <v>87</v>
      </c>
      <c r="H14" s="11">
        <v>12</v>
      </c>
      <c r="I14" s="19">
        <v>92.642600000000002</v>
      </c>
      <c r="J14" s="13">
        <v>94</v>
      </c>
      <c r="K14" s="11">
        <v>19</v>
      </c>
      <c r="L14" s="19">
        <v>146.23259999999999</v>
      </c>
      <c r="M14" s="13">
        <v>66</v>
      </c>
      <c r="N14" s="11">
        <v>10</v>
      </c>
      <c r="O14" s="19">
        <v>76.184700000000007</v>
      </c>
      <c r="P14" s="13">
        <v>102</v>
      </c>
      <c r="Q14" s="11">
        <v>14</v>
      </c>
      <c r="R14" s="19">
        <v>106.0365</v>
      </c>
      <c r="S14" s="13">
        <v>82</v>
      </c>
      <c r="T14" s="11">
        <v>11</v>
      </c>
      <c r="U14" s="19">
        <v>82.95</v>
      </c>
      <c r="V14" s="13">
        <v>89</v>
      </c>
      <c r="W14" s="11">
        <v>35</v>
      </c>
      <c r="X14" s="19">
        <v>264.53030000000001</v>
      </c>
      <c r="Y14" s="13">
        <v>36</v>
      </c>
      <c r="Z14" s="11">
        <v>37</v>
      </c>
      <c r="AA14" s="19">
        <v>279.6463</v>
      </c>
      <c r="AB14" s="13">
        <v>34</v>
      </c>
      <c r="AC14" s="11">
        <v>21</v>
      </c>
      <c r="AD14" s="19">
        <v>158.7182</v>
      </c>
      <c r="AE14" s="38">
        <v>63</v>
      </c>
    </row>
    <row r="15" spans="1:31" x14ac:dyDescent="0.2">
      <c r="A15" s="28" t="s">
        <v>58</v>
      </c>
      <c r="B15" s="11">
        <v>22</v>
      </c>
      <c r="C15" s="19">
        <v>255.54650000000001</v>
      </c>
      <c r="D15" s="13">
        <v>34</v>
      </c>
      <c r="E15" s="11">
        <v>21</v>
      </c>
      <c r="F15" s="19">
        <v>242.29839999999999</v>
      </c>
      <c r="G15" s="13">
        <v>31</v>
      </c>
      <c r="H15" s="11">
        <v>17</v>
      </c>
      <c r="I15" s="19">
        <v>195.4023</v>
      </c>
      <c r="J15" s="13">
        <v>46</v>
      </c>
      <c r="K15" s="11">
        <v>20</v>
      </c>
      <c r="L15" s="19">
        <v>228.57140000000001</v>
      </c>
      <c r="M15" s="13">
        <v>38</v>
      </c>
      <c r="N15" s="11">
        <v>16</v>
      </c>
      <c r="O15" s="19">
        <v>185.27099999999999</v>
      </c>
      <c r="P15" s="13">
        <v>49</v>
      </c>
      <c r="Q15" s="11">
        <v>13</v>
      </c>
      <c r="R15" s="19">
        <v>150.89959999999999</v>
      </c>
      <c r="S15" s="13">
        <v>56</v>
      </c>
      <c r="T15" s="11">
        <v>21</v>
      </c>
      <c r="U15" s="19">
        <v>242.7184</v>
      </c>
      <c r="V15" s="13">
        <v>32</v>
      </c>
      <c r="W15" s="11">
        <v>5</v>
      </c>
      <c r="X15" s="19">
        <v>57.850299999999997</v>
      </c>
      <c r="Y15" s="13">
        <v>111</v>
      </c>
      <c r="Z15" s="11">
        <v>16</v>
      </c>
      <c r="AA15" s="19">
        <v>185.12090000000001</v>
      </c>
      <c r="AB15" s="13">
        <v>52</v>
      </c>
      <c r="AC15" s="11">
        <v>19</v>
      </c>
      <c r="AD15" s="19">
        <v>219.83109999999999</v>
      </c>
      <c r="AE15" s="38">
        <v>44</v>
      </c>
    </row>
    <row r="16" spans="1:31" x14ac:dyDescent="0.2">
      <c r="A16" s="28" t="s">
        <v>59</v>
      </c>
      <c r="B16" s="11">
        <v>281</v>
      </c>
      <c r="C16" s="19">
        <v>80.740200000000002</v>
      </c>
      <c r="D16" s="13">
        <v>89</v>
      </c>
      <c r="E16" s="11">
        <v>295</v>
      </c>
      <c r="F16" s="19">
        <v>82.439300000000003</v>
      </c>
      <c r="G16" s="13">
        <v>96</v>
      </c>
      <c r="H16" s="11">
        <v>244</v>
      </c>
      <c r="I16" s="19">
        <v>66.652500000000003</v>
      </c>
      <c r="J16" s="13">
        <v>102</v>
      </c>
      <c r="K16" s="11">
        <v>295</v>
      </c>
      <c r="L16" s="19">
        <v>78.798599999999993</v>
      </c>
      <c r="M16" s="13">
        <v>97</v>
      </c>
      <c r="N16" s="11">
        <v>343</v>
      </c>
      <c r="O16" s="19">
        <v>87.702500000000001</v>
      </c>
      <c r="P16" s="13">
        <v>94</v>
      </c>
      <c r="Q16" s="11">
        <v>329</v>
      </c>
      <c r="R16" s="19">
        <v>82.2654</v>
      </c>
      <c r="S16" s="13">
        <v>98</v>
      </c>
      <c r="T16" s="11">
        <v>340</v>
      </c>
      <c r="U16" s="19">
        <v>82.7363</v>
      </c>
      <c r="V16" s="13">
        <v>90</v>
      </c>
      <c r="W16" s="11">
        <v>397</v>
      </c>
      <c r="X16" s="19">
        <v>93.148300000000006</v>
      </c>
      <c r="Y16" s="13">
        <v>91</v>
      </c>
      <c r="Z16" s="11">
        <v>436</v>
      </c>
      <c r="AA16" s="19">
        <v>102.2989</v>
      </c>
      <c r="AB16" s="13">
        <v>89</v>
      </c>
      <c r="AC16" s="11">
        <v>579</v>
      </c>
      <c r="AD16" s="19">
        <v>135.8511</v>
      </c>
      <c r="AE16" s="38">
        <v>74</v>
      </c>
    </row>
    <row r="17" spans="1:31" x14ac:dyDescent="0.2">
      <c r="A17" s="28" t="s">
        <v>60</v>
      </c>
      <c r="B17" s="11">
        <v>11</v>
      </c>
      <c r="C17" s="19">
        <v>182.60290000000001</v>
      </c>
      <c r="D17" s="13">
        <v>43</v>
      </c>
      <c r="E17" s="11">
        <v>10</v>
      </c>
      <c r="F17" s="19">
        <v>167.00069999999999</v>
      </c>
      <c r="G17" s="13">
        <v>54</v>
      </c>
      <c r="H17" s="11">
        <v>6</v>
      </c>
      <c r="I17" s="19">
        <v>100.35120000000001</v>
      </c>
      <c r="J17" s="13">
        <v>89</v>
      </c>
      <c r="K17" s="11">
        <v>16</v>
      </c>
      <c r="L17" s="19">
        <v>267.96179999999998</v>
      </c>
      <c r="M17" s="13">
        <v>32</v>
      </c>
      <c r="N17" s="11">
        <v>15</v>
      </c>
      <c r="O17" s="19">
        <v>266.05180000000001</v>
      </c>
      <c r="P17" s="13">
        <v>35</v>
      </c>
      <c r="Q17" s="11">
        <v>18</v>
      </c>
      <c r="R17" s="19">
        <v>324.67529999999999</v>
      </c>
      <c r="S17" s="13">
        <v>20</v>
      </c>
      <c r="T17" s="11">
        <v>13</v>
      </c>
      <c r="U17" s="19">
        <v>236.66480000000001</v>
      </c>
      <c r="V17" s="13">
        <v>33</v>
      </c>
      <c r="W17" s="11">
        <v>9</v>
      </c>
      <c r="X17" s="19">
        <v>164.71449999999999</v>
      </c>
      <c r="Y17" s="13">
        <v>55</v>
      </c>
      <c r="Z17" s="11">
        <v>19</v>
      </c>
      <c r="AA17" s="19">
        <v>347.73059999999998</v>
      </c>
      <c r="AB17" s="13">
        <v>23</v>
      </c>
      <c r="AC17" s="11">
        <v>16</v>
      </c>
      <c r="AD17" s="19">
        <v>292.82580000000002</v>
      </c>
      <c r="AE17" s="38">
        <v>27</v>
      </c>
    </row>
    <row r="18" spans="1:31" x14ac:dyDescent="0.2">
      <c r="A18" s="28" t="s">
        <v>61</v>
      </c>
      <c r="B18" s="11">
        <v>5</v>
      </c>
      <c r="C18" s="19">
        <v>68.092100000000002</v>
      </c>
      <c r="D18" s="13">
        <v>96</v>
      </c>
      <c r="E18" s="11">
        <v>9</v>
      </c>
      <c r="F18" s="19">
        <v>122.449</v>
      </c>
      <c r="G18" s="13">
        <v>74</v>
      </c>
      <c r="H18" s="11">
        <v>7</v>
      </c>
      <c r="I18" s="19">
        <v>95.445899999999995</v>
      </c>
      <c r="J18" s="13">
        <v>91</v>
      </c>
      <c r="K18" s="11">
        <v>7</v>
      </c>
      <c r="L18" s="19">
        <v>94.8767</v>
      </c>
      <c r="M18" s="13">
        <v>88</v>
      </c>
      <c r="N18" s="11">
        <v>28</v>
      </c>
      <c r="O18" s="19">
        <v>374.88279999999997</v>
      </c>
      <c r="P18" s="13">
        <v>18</v>
      </c>
      <c r="Q18" s="11">
        <v>19</v>
      </c>
      <c r="R18" s="19">
        <v>252.9623</v>
      </c>
      <c r="S18" s="13">
        <v>28</v>
      </c>
      <c r="T18" s="11">
        <v>20</v>
      </c>
      <c r="U18" s="19">
        <v>263.50459999999998</v>
      </c>
      <c r="V18" s="13">
        <v>27</v>
      </c>
      <c r="W18" s="11">
        <v>10</v>
      </c>
      <c r="X18" s="19">
        <v>130.82159999999999</v>
      </c>
      <c r="Y18" s="13">
        <v>71</v>
      </c>
      <c r="Z18" s="11">
        <v>17</v>
      </c>
      <c r="AA18" s="19">
        <v>222.39670000000001</v>
      </c>
      <c r="AB18" s="13">
        <v>46</v>
      </c>
      <c r="AC18" s="11">
        <v>12</v>
      </c>
      <c r="AD18" s="19">
        <v>156.98589999999999</v>
      </c>
      <c r="AE18" s="38">
        <v>64</v>
      </c>
    </row>
    <row r="19" spans="1:31" x14ac:dyDescent="0.2">
      <c r="A19" s="28" t="s">
        <v>62</v>
      </c>
      <c r="B19" s="11">
        <v>74</v>
      </c>
      <c r="C19" s="19">
        <v>93.866900000000001</v>
      </c>
      <c r="D19" s="13">
        <v>83</v>
      </c>
      <c r="E19" s="11">
        <v>78</v>
      </c>
      <c r="F19" s="19">
        <v>98.719200000000001</v>
      </c>
      <c r="G19" s="13">
        <v>89</v>
      </c>
      <c r="H19" s="11">
        <v>91</v>
      </c>
      <c r="I19" s="19">
        <v>114.91200000000001</v>
      </c>
      <c r="J19" s="13">
        <v>77</v>
      </c>
      <c r="K19" s="11">
        <v>64</v>
      </c>
      <c r="L19" s="19">
        <v>80.902100000000004</v>
      </c>
      <c r="M19" s="13">
        <v>96</v>
      </c>
      <c r="N19" s="11">
        <v>90</v>
      </c>
      <c r="O19" s="19">
        <v>114.08150000000001</v>
      </c>
      <c r="P19" s="13">
        <v>81</v>
      </c>
      <c r="Q19" s="11">
        <v>96</v>
      </c>
      <c r="R19" s="19">
        <v>122.4927</v>
      </c>
      <c r="S19" s="13">
        <v>71</v>
      </c>
      <c r="T19" s="11">
        <v>72</v>
      </c>
      <c r="U19" s="19">
        <v>92.410799999999995</v>
      </c>
      <c r="V19" s="13">
        <v>79</v>
      </c>
      <c r="W19" s="11">
        <v>94</v>
      </c>
      <c r="X19" s="19">
        <v>119.82769999999999</v>
      </c>
      <c r="Y19" s="13">
        <v>72</v>
      </c>
      <c r="Z19" s="11">
        <v>102</v>
      </c>
      <c r="AA19" s="19">
        <v>130.0258</v>
      </c>
      <c r="AB19" s="13">
        <v>76</v>
      </c>
      <c r="AC19" s="11">
        <v>88</v>
      </c>
      <c r="AD19" s="19">
        <v>112.17910000000001</v>
      </c>
      <c r="AE19" s="38">
        <v>85</v>
      </c>
    </row>
    <row r="20" spans="1:31" x14ac:dyDescent="0.2">
      <c r="A20" s="28" t="s">
        <v>63</v>
      </c>
      <c r="B20" s="11">
        <v>46</v>
      </c>
      <c r="C20" s="19" t="s">
        <v>53</v>
      </c>
      <c r="D20" s="13" t="s">
        <v>53</v>
      </c>
      <c r="E20" s="11">
        <v>13</v>
      </c>
      <c r="F20" s="19" t="s">
        <v>53</v>
      </c>
      <c r="G20" s="13" t="s">
        <v>53</v>
      </c>
      <c r="H20" s="11">
        <v>28</v>
      </c>
      <c r="I20" s="19" t="s">
        <v>53</v>
      </c>
      <c r="J20" s="13" t="s">
        <v>53</v>
      </c>
      <c r="K20" s="11">
        <v>14</v>
      </c>
      <c r="L20" s="19" t="s">
        <v>53</v>
      </c>
      <c r="M20" s="13" t="s">
        <v>53</v>
      </c>
      <c r="N20" s="11">
        <v>24</v>
      </c>
      <c r="O20" s="19" t="s">
        <v>53</v>
      </c>
      <c r="P20" s="13" t="s">
        <v>53</v>
      </c>
      <c r="Q20" s="11">
        <v>14</v>
      </c>
      <c r="R20" s="19" t="s">
        <v>53</v>
      </c>
      <c r="S20" s="13" t="s">
        <v>53</v>
      </c>
      <c r="T20" s="11">
        <v>21</v>
      </c>
      <c r="U20" s="19" t="s">
        <v>53</v>
      </c>
      <c r="V20" s="13" t="s">
        <v>53</v>
      </c>
      <c r="W20" s="11">
        <v>21</v>
      </c>
      <c r="X20" s="19" t="s">
        <v>53</v>
      </c>
      <c r="Y20" s="13" t="s">
        <v>53</v>
      </c>
      <c r="Z20" s="11">
        <v>21</v>
      </c>
      <c r="AA20" s="19" t="s">
        <v>53</v>
      </c>
      <c r="AB20" s="13" t="s">
        <v>53</v>
      </c>
      <c r="AC20" s="11">
        <v>23</v>
      </c>
      <c r="AD20" s="19" t="s">
        <v>53</v>
      </c>
      <c r="AE20" s="38" t="s">
        <v>53</v>
      </c>
    </row>
    <row r="21" spans="1:31" x14ac:dyDescent="0.2">
      <c r="A21" s="28" t="s">
        <v>64</v>
      </c>
      <c r="B21" s="11">
        <v>100</v>
      </c>
      <c r="C21" s="19" t="s">
        <v>53</v>
      </c>
      <c r="D21" s="13" t="s">
        <v>53</v>
      </c>
      <c r="E21" s="11">
        <v>99</v>
      </c>
      <c r="F21" s="19" t="s">
        <v>53</v>
      </c>
      <c r="G21" s="13" t="s">
        <v>53</v>
      </c>
      <c r="H21" s="11">
        <v>82</v>
      </c>
      <c r="I21" s="19" t="s">
        <v>53</v>
      </c>
      <c r="J21" s="13" t="s">
        <v>53</v>
      </c>
      <c r="K21" s="11">
        <v>87</v>
      </c>
      <c r="L21" s="19" t="s">
        <v>53</v>
      </c>
      <c r="M21" s="13" t="s">
        <v>53</v>
      </c>
      <c r="N21" s="11">
        <v>99</v>
      </c>
      <c r="O21" s="19" t="s">
        <v>53</v>
      </c>
      <c r="P21" s="13" t="s">
        <v>53</v>
      </c>
      <c r="Q21" s="11">
        <v>68</v>
      </c>
      <c r="R21" s="19" t="s">
        <v>53</v>
      </c>
      <c r="S21" s="13" t="s">
        <v>53</v>
      </c>
      <c r="T21" s="11">
        <v>81</v>
      </c>
      <c r="U21" s="19" t="s">
        <v>53</v>
      </c>
      <c r="V21" s="13" t="s">
        <v>53</v>
      </c>
      <c r="W21" s="11">
        <v>105</v>
      </c>
      <c r="X21" s="19" t="s">
        <v>53</v>
      </c>
      <c r="Y21" s="13" t="s">
        <v>53</v>
      </c>
      <c r="Z21" s="11">
        <v>121</v>
      </c>
      <c r="AA21" s="19" t="s">
        <v>53</v>
      </c>
      <c r="AB21" s="13" t="s">
        <v>53</v>
      </c>
      <c r="AC21" s="11">
        <v>53</v>
      </c>
      <c r="AD21" s="19" t="s">
        <v>53</v>
      </c>
      <c r="AE21" s="38" t="s">
        <v>53</v>
      </c>
    </row>
    <row r="22" spans="1:31" x14ac:dyDescent="0.2">
      <c r="A22" s="28" t="s">
        <v>65</v>
      </c>
      <c r="B22" s="11">
        <v>11</v>
      </c>
      <c r="C22" s="19" t="s">
        <v>53</v>
      </c>
      <c r="D22" s="13" t="s">
        <v>53</v>
      </c>
      <c r="E22" s="11">
        <v>22</v>
      </c>
      <c r="F22" s="19" t="s">
        <v>53</v>
      </c>
      <c r="G22" s="13" t="s">
        <v>53</v>
      </c>
      <c r="H22" s="11">
        <v>15</v>
      </c>
      <c r="I22" s="19" t="s">
        <v>53</v>
      </c>
      <c r="J22" s="13" t="s">
        <v>53</v>
      </c>
      <c r="K22" s="11">
        <v>8</v>
      </c>
      <c r="L22" s="19" t="s">
        <v>53</v>
      </c>
      <c r="M22" s="13" t="s">
        <v>53</v>
      </c>
      <c r="N22" s="11">
        <v>21</v>
      </c>
      <c r="O22" s="19" t="s">
        <v>53</v>
      </c>
      <c r="P22" s="13" t="s">
        <v>53</v>
      </c>
      <c r="Q22" s="11">
        <v>19</v>
      </c>
      <c r="R22" s="19" t="s">
        <v>53</v>
      </c>
      <c r="S22" s="13" t="s">
        <v>53</v>
      </c>
      <c r="T22" s="11">
        <v>18</v>
      </c>
      <c r="U22" s="19" t="s">
        <v>53</v>
      </c>
      <c r="V22" s="13" t="s">
        <v>53</v>
      </c>
      <c r="W22" s="11">
        <v>18</v>
      </c>
      <c r="X22" s="19" t="s">
        <v>53</v>
      </c>
      <c r="Y22" s="13" t="s">
        <v>53</v>
      </c>
      <c r="Z22" s="11">
        <v>16</v>
      </c>
      <c r="AA22" s="19" t="s">
        <v>53</v>
      </c>
      <c r="AB22" s="13" t="s">
        <v>53</v>
      </c>
      <c r="AC22" s="11">
        <v>12</v>
      </c>
      <c r="AD22" s="19" t="s">
        <v>53</v>
      </c>
      <c r="AE22" s="38" t="s">
        <v>53</v>
      </c>
    </row>
    <row r="23" spans="1:31" x14ac:dyDescent="0.2">
      <c r="A23" s="28" t="s">
        <v>66</v>
      </c>
      <c r="B23" s="11">
        <v>29</v>
      </c>
      <c r="C23" s="19">
        <v>160.09719999999999</v>
      </c>
      <c r="D23" s="13">
        <v>50</v>
      </c>
      <c r="E23" s="11">
        <v>39</v>
      </c>
      <c r="F23" s="19">
        <v>218.08420000000001</v>
      </c>
      <c r="G23" s="13">
        <v>36</v>
      </c>
      <c r="H23" s="11">
        <v>71</v>
      </c>
      <c r="I23" s="19">
        <v>400.7903</v>
      </c>
      <c r="J23" s="13">
        <v>12</v>
      </c>
      <c r="K23" s="11">
        <v>58</v>
      </c>
      <c r="L23" s="19">
        <v>331.86470000000003</v>
      </c>
      <c r="M23" s="13">
        <v>22</v>
      </c>
      <c r="N23" s="11">
        <v>69</v>
      </c>
      <c r="O23" s="19">
        <v>390.09500000000003</v>
      </c>
      <c r="P23" s="13">
        <v>16</v>
      </c>
      <c r="Q23" s="11">
        <v>73</v>
      </c>
      <c r="R23" s="19">
        <v>413.31670000000003</v>
      </c>
      <c r="S23" s="13">
        <v>12</v>
      </c>
      <c r="T23" s="11">
        <v>73</v>
      </c>
      <c r="U23" s="19">
        <v>415.55189999999999</v>
      </c>
      <c r="V23" s="13">
        <v>11</v>
      </c>
      <c r="W23" s="11">
        <v>106</v>
      </c>
      <c r="X23" s="19">
        <v>601.45259999999996</v>
      </c>
      <c r="Y23" s="13">
        <v>8</v>
      </c>
      <c r="Z23" s="11">
        <v>97</v>
      </c>
      <c r="AA23" s="19">
        <v>550.38580000000002</v>
      </c>
      <c r="AB23" s="13">
        <v>10</v>
      </c>
      <c r="AC23" s="11">
        <v>101</v>
      </c>
      <c r="AD23" s="19">
        <v>573.08219999999994</v>
      </c>
      <c r="AE23" s="38">
        <v>9</v>
      </c>
    </row>
    <row r="24" spans="1:31" x14ac:dyDescent="0.2">
      <c r="A24" s="28" t="s">
        <v>67</v>
      </c>
      <c r="B24" s="11">
        <v>21</v>
      </c>
      <c r="C24" s="19">
        <v>54.494500000000002</v>
      </c>
      <c r="D24" s="13">
        <v>106</v>
      </c>
      <c r="E24" s="11">
        <v>23</v>
      </c>
      <c r="F24" s="19">
        <v>58.452800000000003</v>
      </c>
      <c r="G24" s="13">
        <v>107</v>
      </c>
      <c r="H24" s="11">
        <v>42</v>
      </c>
      <c r="I24" s="19">
        <v>105.3582</v>
      </c>
      <c r="J24" s="13">
        <v>87</v>
      </c>
      <c r="K24" s="11">
        <v>44</v>
      </c>
      <c r="L24" s="19">
        <v>108.38509999999999</v>
      </c>
      <c r="M24" s="13">
        <v>81</v>
      </c>
      <c r="N24" s="11">
        <v>22</v>
      </c>
      <c r="O24" s="19">
        <v>54.232599999999998</v>
      </c>
      <c r="P24" s="13">
        <v>114</v>
      </c>
      <c r="Q24" s="11">
        <v>35</v>
      </c>
      <c r="R24" s="19">
        <v>86.548000000000002</v>
      </c>
      <c r="S24" s="13">
        <v>95</v>
      </c>
      <c r="T24" s="11">
        <v>24</v>
      </c>
      <c r="U24" s="19">
        <v>58.7515</v>
      </c>
      <c r="V24" s="13">
        <v>100</v>
      </c>
      <c r="W24" s="11">
        <v>39</v>
      </c>
      <c r="X24" s="19">
        <v>91.769000000000005</v>
      </c>
      <c r="Y24" s="13">
        <v>93</v>
      </c>
      <c r="Z24" s="11">
        <v>45</v>
      </c>
      <c r="AA24" s="19">
        <v>105.8873</v>
      </c>
      <c r="AB24" s="13">
        <v>86</v>
      </c>
      <c r="AC24" s="11">
        <v>52</v>
      </c>
      <c r="AD24" s="19">
        <v>122.3587</v>
      </c>
      <c r="AE24" s="38">
        <v>81</v>
      </c>
    </row>
    <row r="25" spans="1:31" x14ac:dyDescent="0.2">
      <c r="A25" s="28" t="s">
        <v>68</v>
      </c>
      <c r="B25" s="11">
        <v>113</v>
      </c>
      <c r="C25" s="19">
        <v>338.33350000000002</v>
      </c>
      <c r="D25" s="13">
        <v>24</v>
      </c>
      <c r="E25" s="11">
        <v>100</v>
      </c>
      <c r="F25" s="19">
        <v>294.02249999999998</v>
      </c>
      <c r="G25" s="13">
        <v>24</v>
      </c>
      <c r="H25" s="11">
        <v>127</v>
      </c>
      <c r="I25" s="19">
        <v>367.63639999999998</v>
      </c>
      <c r="J25" s="13">
        <v>17</v>
      </c>
      <c r="K25" s="11">
        <v>187</v>
      </c>
      <c r="L25" s="19">
        <v>533.14329999999995</v>
      </c>
      <c r="M25" s="13">
        <v>6</v>
      </c>
      <c r="N25" s="11">
        <v>183</v>
      </c>
      <c r="O25" s="19">
        <v>513.56889999999999</v>
      </c>
      <c r="P25" s="13">
        <v>9</v>
      </c>
      <c r="Q25" s="11">
        <v>94</v>
      </c>
      <c r="R25" s="19">
        <v>260.34449999999998</v>
      </c>
      <c r="S25" s="13">
        <v>27</v>
      </c>
      <c r="T25" s="11">
        <v>102</v>
      </c>
      <c r="U25" s="19">
        <v>279.3449</v>
      </c>
      <c r="V25" s="13">
        <v>25</v>
      </c>
      <c r="W25" s="11">
        <v>113</v>
      </c>
      <c r="X25" s="19">
        <v>304.3689</v>
      </c>
      <c r="Y25" s="13">
        <v>28</v>
      </c>
      <c r="Z25" s="11">
        <v>94</v>
      </c>
      <c r="AA25" s="19">
        <v>253.1918</v>
      </c>
      <c r="AB25" s="13">
        <v>39</v>
      </c>
      <c r="AC25" s="11">
        <v>111</v>
      </c>
      <c r="AD25" s="19">
        <v>298.98180000000002</v>
      </c>
      <c r="AE25" s="38">
        <v>26</v>
      </c>
    </row>
    <row r="26" spans="1:31" x14ac:dyDescent="0.2">
      <c r="A26" s="28" t="s">
        <v>69</v>
      </c>
      <c r="B26" s="11">
        <v>33</v>
      </c>
      <c r="C26" s="19">
        <v>243.0581</v>
      </c>
      <c r="D26" s="13">
        <v>36</v>
      </c>
      <c r="E26" s="11">
        <v>24</v>
      </c>
      <c r="F26" s="19">
        <v>176.315</v>
      </c>
      <c r="G26" s="13">
        <v>48</v>
      </c>
      <c r="H26" s="11">
        <v>23</v>
      </c>
      <c r="I26" s="19">
        <v>168.2886</v>
      </c>
      <c r="J26" s="13">
        <v>56</v>
      </c>
      <c r="K26" s="11">
        <v>23</v>
      </c>
      <c r="L26" s="19">
        <v>168.72069999999999</v>
      </c>
      <c r="M26" s="13">
        <v>56</v>
      </c>
      <c r="N26" s="11">
        <v>33</v>
      </c>
      <c r="O26" s="19">
        <v>239.35589999999999</v>
      </c>
      <c r="P26" s="13">
        <v>40</v>
      </c>
      <c r="Q26" s="11">
        <v>27</v>
      </c>
      <c r="R26" s="19">
        <v>196.12119999999999</v>
      </c>
      <c r="S26" s="13">
        <v>42</v>
      </c>
      <c r="T26" s="11">
        <v>16</v>
      </c>
      <c r="U26" s="19">
        <v>115.5819</v>
      </c>
      <c r="V26" s="13">
        <v>65</v>
      </c>
      <c r="W26" s="11">
        <v>20</v>
      </c>
      <c r="X26" s="19">
        <v>144.09219999999999</v>
      </c>
      <c r="Y26" s="13">
        <v>60</v>
      </c>
      <c r="Z26" s="11">
        <v>15</v>
      </c>
      <c r="AA26" s="19">
        <v>108.0692</v>
      </c>
      <c r="AB26" s="13">
        <v>84</v>
      </c>
      <c r="AC26" s="11">
        <v>15</v>
      </c>
      <c r="AD26" s="19">
        <v>108.0692</v>
      </c>
      <c r="AE26" s="38">
        <v>86</v>
      </c>
    </row>
    <row r="27" spans="1:31" x14ac:dyDescent="0.2">
      <c r="A27" s="28" t="s">
        <v>70</v>
      </c>
      <c r="B27" s="11">
        <v>32</v>
      </c>
      <c r="C27" s="19">
        <v>39.868400000000001</v>
      </c>
      <c r="D27" s="13">
        <v>114</v>
      </c>
      <c r="E27" s="11">
        <v>47</v>
      </c>
      <c r="F27" s="19">
        <v>53.932499999999997</v>
      </c>
      <c r="G27" s="13">
        <v>111</v>
      </c>
      <c r="H27" s="11">
        <v>60</v>
      </c>
      <c r="I27" s="19">
        <v>63.810099999999998</v>
      </c>
      <c r="J27" s="13">
        <v>105</v>
      </c>
      <c r="K27" s="11">
        <v>131</v>
      </c>
      <c r="L27" s="19">
        <v>129.16579999999999</v>
      </c>
      <c r="M27" s="13">
        <v>73</v>
      </c>
      <c r="N27" s="11">
        <v>64</v>
      </c>
      <c r="O27" s="19">
        <v>57.062899999999999</v>
      </c>
      <c r="P27" s="13">
        <v>110</v>
      </c>
      <c r="Q27" s="11">
        <v>55</v>
      </c>
      <c r="R27" s="19">
        <v>45.801699999999997</v>
      </c>
      <c r="S27" s="13">
        <v>113</v>
      </c>
      <c r="T27" s="11">
        <v>63</v>
      </c>
      <c r="U27" s="19">
        <v>49.292700000000004</v>
      </c>
      <c r="V27" s="13">
        <v>107</v>
      </c>
      <c r="W27" s="11">
        <v>58</v>
      </c>
      <c r="X27" s="19">
        <v>43.023200000000003</v>
      </c>
      <c r="Y27" s="13">
        <v>117</v>
      </c>
      <c r="Z27" s="11">
        <v>72</v>
      </c>
      <c r="AA27" s="19">
        <v>53.408099999999997</v>
      </c>
      <c r="AB27" s="13">
        <v>111</v>
      </c>
      <c r="AC27" s="11">
        <v>96</v>
      </c>
      <c r="AD27" s="19">
        <v>71.210800000000006</v>
      </c>
      <c r="AE27" s="38">
        <v>107</v>
      </c>
    </row>
    <row r="28" spans="1:31" x14ac:dyDescent="0.2">
      <c r="A28" s="28" t="s">
        <v>71</v>
      </c>
      <c r="B28" s="11">
        <v>164</v>
      </c>
      <c r="C28" s="19">
        <v>101.5065</v>
      </c>
      <c r="D28" s="13">
        <v>80</v>
      </c>
      <c r="E28" s="11">
        <v>171</v>
      </c>
      <c r="F28" s="19">
        <v>103.8573</v>
      </c>
      <c r="G28" s="13">
        <v>85</v>
      </c>
      <c r="H28" s="11">
        <v>160</v>
      </c>
      <c r="I28" s="19">
        <v>95.277799999999999</v>
      </c>
      <c r="J28" s="13">
        <v>92</v>
      </c>
      <c r="K28" s="11">
        <v>158</v>
      </c>
      <c r="L28" s="19">
        <v>92.4452</v>
      </c>
      <c r="M28" s="13">
        <v>90</v>
      </c>
      <c r="N28" s="11">
        <v>233</v>
      </c>
      <c r="O28" s="19">
        <v>132.86420000000001</v>
      </c>
      <c r="P28" s="13">
        <v>73</v>
      </c>
      <c r="Q28" s="11">
        <v>175</v>
      </c>
      <c r="R28" s="19">
        <v>98.437399999999997</v>
      </c>
      <c r="S28" s="13">
        <v>87</v>
      </c>
      <c r="T28" s="11">
        <v>186</v>
      </c>
      <c r="U28" s="19">
        <v>103.1174</v>
      </c>
      <c r="V28" s="13">
        <v>72</v>
      </c>
      <c r="W28" s="11">
        <v>205</v>
      </c>
      <c r="X28" s="19">
        <v>110.94029999999999</v>
      </c>
      <c r="Y28" s="13">
        <v>76</v>
      </c>
      <c r="Z28" s="11">
        <v>223</v>
      </c>
      <c r="AA28" s="19">
        <v>120.6814</v>
      </c>
      <c r="AB28" s="13">
        <v>78</v>
      </c>
      <c r="AC28" s="11">
        <v>186</v>
      </c>
      <c r="AD28" s="19">
        <v>100.6581</v>
      </c>
      <c r="AE28" s="38">
        <v>93</v>
      </c>
    </row>
    <row r="29" spans="1:31" x14ac:dyDescent="0.2">
      <c r="A29" s="28" t="s">
        <v>72</v>
      </c>
      <c r="B29" s="11">
        <v>42</v>
      </c>
      <c r="C29" s="19">
        <v>45.3887</v>
      </c>
      <c r="D29" s="13">
        <v>113</v>
      </c>
      <c r="E29" s="11">
        <v>28</v>
      </c>
      <c r="F29" s="19">
        <v>29.711400000000001</v>
      </c>
      <c r="G29" s="13">
        <v>117</v>
      </c>
      <c r="H29" s="11">
        <v>21</v>
      </c>
      <c r="I29" s="19">
        <v>22.090399999999999</v>
      </c>
      <c r="J29" s="13">
        <v>119</v>
      </c>
      <c r="K29" s="11">
        <v>38</v>
      </c>
      <c r="L29" s="19">
        <v>39.576300000000003</v>
      </c>
      <c r="M29" s="13">
        <v>116</v>
      </c>
      <c r="N29" s="11">
        <v>43</v>
      </c>
      <c r="O29" s="19">
        <v>46.908900000000003</v>
      </c>
      <c r="P29" s="13">
        <v>118</v>
      </c>
      <c r="Q29" s="11">
        <v>37</v>
      </c>
      <c r="R29" s="19">
        <v>41.255499999999998</v>
      </c>
      <c r="S29" s="13">
        <v>114</v>
      </c>
      <c r="T29" s="11">
        <v>44</v>
      </c>
      <c r="U29" s="19">
        <v>49.307499999999997</v>
      </c>
      <c r="V29" s="13">
        <v>106</v>
      </c>
      <c r="W29" s="11">
        <v>63</v>
      </c>
      <c r="X29" s="19">
        <v>68.939099999999996</v>
      </c>
      <c r="Y29" s="13">
        <v>104</v>
      </c>
      <c r="Z29" s="11">
        <v>72</v>
      </c>
      <c r="AA29" s="19">
        <v>78.787499999999994</v>
      </c>
      <c r="AB29" s="13">
        <v>100</v>
      </c>
      <c r="AC29" s="11">
        <v>67</v>
      </c>
      <c r="AD29" s="19">
        <v>73.316199999999995</v>
      </c>
      <c r="AE29" s="38">
        <v>105</v>
      </c>
    </row>
    <row r="30" spans="1:31" x14ac:dyDescent="0.2">
      <c r="A30" s="28" t="s">
        <v>73</v>
      </c>
      <c r="B30" s="11">
        <v>186</v>
      </c>
      <c r="C30" s="19">
        <v>51.400799999999997</v>
      </c>
      <c r="D30" s="13">
        <v>108</v>
      </c>
      <c r="E30" s="11">
        <v>235</v>
      </c>
      <c r="F30" s="19">
        <v>63.787799999999997</v>
      </c>
      <c r="G30" s="13">
        <v>104</v>
      </c>
      <c r="H30" s="11">
        <v>231</v>
      </c>
      <c r="I30" s="19">
        <v>61.849699999999999</v>
      </c>
      <c r="J30" s="13">
        <v>107</v>
      </c>
      <c r="K30" s="11">
        <v>222</v>
      </c>
      <c r="L30" s="19">
        <v>58.755699999999997</v>
      </c>
      <c r="M30" s="13">
        <v>109</v>
      </c>
      <c r="N30" s="11">
        <v>208</v>
      </c>
      <c r="O30" s="19">
        <v>55.332099999999997</v>
      </c>
      <c r="P30" s="13">
        <v>111</v>
      </c>
      <c r="Q30" s="11">
        <v>193</v>
      </c>
      <c r="R30" s="19">
        <v>51.817799999999998</v>
      </c>
      <c r="S30" s="13">
        <v>110</v>
      </c>
      <c r="T30" s="11">
        <v>181</v>
      </c>
      <c r="U30" s="19">
        <v>48.6404</v>
      </c>
      <c r="V30" s="13">
        <v>108</v>
      </c>
      <c r="W30" s="11">
        <v>246</v>
      </c>
      <c r="X30" s="19">
        <v>64.766000000000005</v>
      </c>
      <c r="Y30" s="13">
        <v>109</v>
      </c>
      <c r="Z30" s="11">
        <v>254</v>
      </c>
      <c r="AA30" s="19">
        <v>66.872200000000007</v>
      </c>
      <c r="AB30" s="13">
        <v>108</v>
      </c>
      <c r="AC30" s="11">
        <v>272</v>
      </c>
      <c r="AD30" s="19">
        <v>71.611199999999997</v>
      </c>
      <c r="AE30" s="38">
        <v>106</v>
      </c>
    </row>
    <row r="31" spans="1:31" x14ac:dyDescent="0.2">
      <c r="A31" s="28" t="s">
        <v>74</v>
      </c>
      <c r="B31" s="11">
        <v>8</v>
      </c>
      <c r="C31" s="19" t="s">
        <v>53</v>
      </c>
      <c r="D31" s="13" t="s">
        <v>53</v>
      </c>
      <c r="E31" s="11">
        <v>8</v>
      </c>
      <c r="F31" s="19" t="s">
        <v>53</v>
      </c>
      <c r="G31" s="13" t="s">
        <v>53</v>
      </c>
      <c r="H31" s="11">
        <v>11</v>
      </c>
      <c r="I31" s="19" t="s">
        <v>53</v>
      </c>
      <c r="J31" s="13" t="s">
        <v>53</v>
      </c>
      <c r="K31" s="11">
        <v>15</v>
      </c>
      <c r="L31" s="19" t="s">
        <v>53</v>
      </c>
      <c r="M31" s="13" t="s">
        <v>53</v>
      </c>
      <c r="N31" s="11">
        <v>13</v>
      </c>
      <c r="O31" s="19" t="s">
        <v>53</v>
      </c>
      <c r="P31" s="13" t="s">
        <v>53</v>
      </c>
      <c r="Q31" s="11">
        <v>13</v>
      </c>
      <c r="R31" s="19" t="s">
        <v>53</v>
      </c>
      <c r="S31" s="13" t="s">
        <v>53</v>
      </c>
      <c r="T31" s="11">
        <v>11</v>
      </c>
      <c r="U31" s="19" t="s">
        <v>53</v>
      </c>
      <c r="V31" s="13" t="s">
        <v>53</v>
      </c>
      <c r="W31" s="11">
        <v>5</v>
      </c>
      <c r="X31" s="19" t="s">
        <v>53</v>
      </c>
      <c r="Y31" s="13" t="s">
        <v>53</v>
      </c>
      <c r="Z31" s="11">
        <v>7</v>
      </c>
      <c r="AA31" s="19" t="s">
        <v>53</v>
      </c>
      <c r="AB31" s="13" t="s">
        <v>53</v>
      </c>
      <c r="AC31" s="11">
        <v>5</v>
      </c>
      <c r="AD31" s="19" t="s">
        <v>53</v>
      </c>
      <c r="AE31" s="38" t="s">
        <v>53</v>
      </c>
    </row>
    <row r="32" spans="1:31" x14ac:dyDescent="0.2">
      <c r="A32" s="28" t="s">
        <v>75</v>
      </c>
      <c r="B32" s="11">
        <v>333</v>
      </c>
      <c r="C32" s="19">
        <v>98.927199999999999</v>
      </c>
      <c r="D32" s="13">
        <v>81</v>
      </c>
      <c r="E32" s="11">
        <v>327</v>
      </c>
      <c r="F32" s="19">
        <v>96.348200000000006</v>
      </c>
      <c r="G32" s="13">
        <v>92</v>
      </c>
      <c r="H32" s="11">
        <v>363</v>
      </c>
      <c r="I32" s="19">
        <v>106.23569999999999</v>
      </c>
      <c r="J32" s="13">
        <v>84</v>
      </c>
      <c r="K32" s="11">
        <v>362</v>
      </c>
      <c r="L32" s="19">
        <v>105.2564</v>
      </c>
      <c r="M32" s="13">
        <v>84</v>
      </c>
      <c r="N32" s="11">
        <v>402</v>
      </c>
      <c r="O32" s="19">
        <v>115.8278</v>
      </c>
      <c r="P32" s="13">
        <v>80</v>
      </c>
      <c r="Q32" s="11">
        <v>352</v>
      </c>
      <c r="R32" s="19">
        <v>101.0063</v>
      </c>
      <c r="S32" s="13">
        <v>85</v>
      </c>
      <c r="T32" s="11">
        <v>389</v>
      </c>
      <c r="U32" s="19">
        <v>111.4109</v>
      </c>
      <c r="V32" s="13">
        <v>67</v>
      </c>
      <c r="W32" s="11">
        <v>500</v>
      </c>
      <c r="X32" s="19">
        <v>142.07210000000001</v>
      </c>
      <c r="Y32" s="13">
        <v>62</v>
      </c>
      <c r="Z32" s="11">
        <v>480</v>
      </c>
      <c r="AA32" s="19">
        <v>136.38919999999999</v>
      </c>
      <c r="AB32" s="13">
        <v>71</v>
      </c>
      <c r="AC32" s="11">
        <v>443</v>
      </c>
      <c r="AD32" s="19">
        <v>125.8759</v>
      </c>
      <c r="AE32" s="38">
        <v>79</v>
      </c>
    </row>
    <row r="33" spans="1:31" x14ac:dyDescent="0.2">
      <c r="A33" s="28" t="s">
        <v>76</v>
      </c>
      <c r="B33" s="11">
        <v>20</v>
      </c>
      <c r="C33" s="19" t="s">
        <v>53</v>
      </c>
      <c r="D33" s="13" t="s">
        <v>53</v>
      </c>
      <c r="E33" s="11">
        <v>21</v>
      </c>
      <c r="F33" s="19" t="s">
        <v>53</v>
      </c>
      <c r="G33" s="13" t="s">
        <v>53</v>
      </c>
      <c r="H33" s="11">
        <v>16</v>
      </c>
      <c r="I33" s="19" t="s">
        <v>53</v>
      </c>
      <c r="J33" s="13" t="s">
        <v>53</v>
      </c>
      <c r="K33" s="11">
        <v>23</v>
      </c>
      <c r="L33" s="19" t="s">
        <v>53</v>
      </c>
      <c r="M33" s="13" t="s">
        <v>53</v>
      </c>
      <c r="N33" s="11">
        <v>21</v>
      </c>
      <c r="O33" s="19" t="s">
        <v>53</v>
      </c>
      <c r="P33" s="13" t="s">
        <v>53</v>
      </c>
      <c r="Q33" s="11">
        <v>13</v>
      </c>
      <c r="R33" s="19" t="s">
        <v>53</v>
      </c>
      <c r="S33" s="13" t="s">
        <v>53</v>
      </c>
      <c r="T33" s="11">
        <v>15</v>
      </c>
      <c r="U33" s="19" t="s">
        <v>53</v>
      </c>
      <c r="V33" s="13" t="s">
        <v>53</v>
      </c>
      <c r="W33" s="11">
        <v>12</v>
      </c>
      <c r="X33" s="19" t="s">
        <v>53</v>
      </c>
      <c r="Y33" s="13" t="s">
        <v>53</v>
      </c>
      <c r="Z33" s="11">
        <v>15</v>
      </c>
      <c r="AA33" s="19" t="s">
        <v>53</v>
      </c>
      <c r="AB33" s="13" t="s">
        <v>53</v>
      </c>
      <c r="AC33" s="11">
        <v>13</v>
      </c>
      <c r="AD33" s="19" t="s">
        <v>53</v>
      </c>
      <c r="AE33" s="38" t="s">
        <v>53</v>
      </c>
    </row>
    <row r="34" spans="1:31" x14ac:dyDescent="0.2">
      <c r="A34" s="28" t="s">
        <v>77</v>
      </c>
      <c r="B34" s="11">
        <v>62</v>
      </c>
      <c r="C34" s="19">
        <v>109.30889999999999</v>
      </c>
      <c r="D34" s="13">
        <v>78</v>
      </c>
      <c r="E34" s="11">
        <v>66</v>
      </c>
      <c r="F34" s="19">
        <v>114.661</v>
      </c>
      <c r="G34" s="13">
        <v>78</v>
      </c>
      <c r="H34" s="11">
        <v>67</v>
      </c>
      <c r="I34" s="19">
        <v>113.5035</v>
      </c>
      <c r="J34" s="13">
        <v>78</v>
      </c>
      <c r="K34" s="11">
        <v>68</v>
      </c>
      <c r="L34" s="19">
        <v>113.3749</v>
      </c>
      <c r="M34" s="13">
        <v>79</v>
      </c>
      <c r="N34" s="11">
        <v>64</v>
      </c>
      <c r="O34" s="19">
        <v>102.732</v>
      </c>
      <c r="P34" s="13">
        <v>85</v>
      </c>
      <c r="Q34" s="11">
        <v>83</v>
      </c>
      <c r="R34" s="19">
        <v>129.44479999999999</v>
      </c>
      <c r="S34" s="13">
        <v>65</v>
      </c>
      <c r="T34" s="11">
        <v>81</v>
      </c>
      <c r="U34" s="19">
        <v>122.9602</v>
      </c>
      <c r="V34" s="13">
        <v>63</v>
      </c>
      <c r="W34" s="11">
        <v>73</v>
      </c>
      <c r="X34" s="19">
        <v>108.0025</v>
      </c>
      <c r="Y34" s="13">
        <v>79</v>
      </c>
      <c r="Z34" s="11">
        <v>89</v>
      </c>
      <c r="AA34" s="19">
        <v>131.67429999999999</v>
      </c>
      <c r="AB34" s="13">
        <v>74</v>
      </c>
      <c r="AC34" s="11">
        <v>97</v>
      </c>
      <c r="AD34" s="19">
        <v>143.5102</v>
      </c>
      <c r="AE34" s="38">
        <v>70</v>
      </c>
    </row>
    <row r="35" spans="1:31" x14ac:dyDescent="0.2">
      <c r="A35" s="28" t="s">
        <v>78</v>
      </c>
      <c r="B35" s="11">
        <v>96</v>
      </c>
      <c r="C35" s="19">
        <v>185.96719999999999</v>
      </c>
      <c r="D35" s="13">
        <v>42</v>
      </c>
      <c r="E35" s="11">
        <v>95</v>
      </c>
      <c r="F35" s="19">
        <v>184.12280000000001</v>
      </c>
      <c r="G35" s="13">
        <v>46</v>
      </c>
      <c r="H35" s="11">
        <v>82</v>
      </c>
      <c r="I35" s="19">
        <v>158.92089999999999</v>
      </c>
      <c r="J35" s="13">
        <v>59</v>
      </c>
      <c r="K35" s="11">
        <v>125</v>
      </c>
      <c r="L35" s="19">
        <v>241.9854</v>
      </c>
      <c r="M35" s="13">
        <v>35</v>
      </c>
      <c r="N35" s="11">
        <v>53</v>
      </c>
      <c r="O35" s="19">
        <v>100.41679999999999</v>
      </c>
      <c r="P35" s="13">
        <v>86</v>
      </c>
      <c r="Q35" s="11">
        <v>75</v>
      </c>
      <c r="R35" s="19">
        <v>138.3458</v>
      </c>
      <c r="S35" s="13">
        <v>59</v>
      </c>
      <c r="T35" s="11">
        <v>61</v>
      </c>
      <c r="U35" s="19">
        <v>111.601</v>
      </c>
      <c r="V35" s="13">
        <v>66</v>
      </c>
      <c r="W35" s="11">
        <v>96</v>
      </c>
      <c r="X35" s="19">
        <v>173.5264</v>
      </c>
      <c r="Y35" s="13">
        <v>52</v>
      </c>
      <c r="Z35" s="11">
        <v>85</v>
      </c>
      <c r="AA35" s="19">
        <v>153.64320000000001</v>
      </c>
      <c r="AB35" s="13">
        <v>63</v>
      </c>
      <c r="AC35" s="11">
        <v>108</v>
      </c>
      <c r="AD35" s="19">
        <v>195.21719999999999</v>
      </c>
      <c r="AE35" s="38">
        <v>52</v>
      </c>
    </row>
    <row r="36" spans="1:31" x14ac:dyDescent="0.2">
      <c r="A36" s="28" t="s">
        <v>79</v>
      </c>
      <c r="B36" s="11">
        <v>101</v>
      </c>
      <c r="C36" s="19">
        <v>2115.1831999999999</v>
      </c>
      <c r="D36" s="13">
        <v>1</v>
      </c>
      <c r="E36" s="11">
        <v>59</v>
      </c>
      <c r="F36" s="19">
        <v>1246.3033</v>
      </c>
      <c r="G36" s="13">
        <v>1</v>
      </c>
      <c r="H36" s="11">
        <v>70</v>
      </c>
      <c r="I36" s="19">
        <v>1484.6234999999999</v>
      </c>
      <c r="J36" s="13">
        <v>1</v>
      </c>
      <c r="K36" s="11">
        <v>42</v>
      </c>
      <c r="L36" s="19">
        <v>918.63520000000005</v>
      </c>
      <c r="M36" s="13">
        <v>2</v>
      </c>
      <c r="N36" s="11">
        <v>64</v>
      </c>
      <c r="O36" s="19">
        <v>1521.6358</v>
      </c>
      <c r="P36" s="13">
        <v>1</v>
      </c>
      <c r="Q36" s="11">
        <v>27</v>
      </c>
      <c r="R36" s="19">
        <v>658.85799999999995</v>
      </c>
      <c r="S36" s="13">
        <v>3</v>
      </c>
      <c r="T36" s="11">
        <v>36</v>
      </c>
      <c r="U36" s="19">
        <v>889.76769999999999</v>
      </c>
      <c r="V36" s="13">
        <v>2</v>
      </c>
      <c r="W36" s="11">
        <v>48</v>
      </c>
      <c r="X36" s="19">
        <v>1177.0476000000001</v>
      </c>
      <c r="Y36" s="13">
        <v>2</v>
      </c>
      <c r="Z36" s="11">
        <v>29</v>
      </c>
      <c r="AA36" s="19">
        <v>711.13289999999995</v>
      </c>
      <c r="AB36" s="13">
        <v>6</v>
      </c>
      <c r="AC36" s="11">
        <v>24</v>
      </c>
      <c r="AD36" s="19">
        <v>588.52380000000005</v>
      </c>
      <c r="AE36" s="38">
        <v>8</v>
      </c>
    </row>
    <row r="37" spans="1:31" x14ac:dyDescent="0.2">
      <c r="A37" s="28" t="s">
        <v>80</v>
      </c>
      <c r="B37" s="11">
        <v>103</v>
      </c>
      <c r="C37" s="19">
        <v>137.94030000000001</v>
      </c>
      <c r="D37" s="13">
        <v>64</v>
      </c>
      <c r="E37" s="11">
        <v>94</v>
      </c>
      <c r="F37" s="19">
        <v>124.41759999999999</v>
      </c>
      <c r="G37" s="13">
        <v>72</v>
      </c>
      <c r="H37" s="11">
        <v>148</v>
      </c>
      <c r="I37" s="19">
        <v>193.5146</v>
      </c>
      <c r="J37" s="13">
        <v>47</v>
      </c>
      <c r="K37" s="11">
        <v>112</v>
      </c>
      <c r="L37" s="19">
        <v>144.95570000000001</v>
      </c>
      <c r="M37" s="13">
        <v>67</v>
      </c>
      <c r="N37" s="11">
        <v>163</v>
      </c>
      <c r="O37" s="19">
        <v>208.3253</v>
      </c>
      <c r="P37" s="13">
        <v>44</v>
      </c>
      <c r="Q37" s="11">
        <v>194</v>
      </c>
      <c r="R37" s="19">
        <v>246.25229999999999</v>
      </c>
      <c r="S37" s="13">
        <v>34</v>
      </c>
      <c r="T37" s="11">
        <v>152</v>
      </c>
      <c r="U37" s="19">
        <v>190.65539999999999</v>
      </c>
      <c r="V37" s="13">
        <v>44</v>
      </c>
      <c r="W37" s="11">
        <v>181</v>
      </c>
      <c r="X37" s="19">
        <v>224.87540000000001</v>
      </c>
      <c r="Y37" s="13">
        <v>39</v>
      </c>
      <c r="Z37" s="11">
        <v>205</v>
      </c>
      <c r="AA37" s="19">
        <v>254.69319999999999</v>
      </c>
      <c r="AB37" s="13">
        <v>38</v>
      </c>
      <c r="AC37" s="11">
        <v>200</v>
      </c>
      <c r="AD37" s="19">
        <v>248.4812</v>
      </c>
      <c r="AE37" s="38">
        <v>39</v>
      </c>
    </row>
    <row r="38" spans="1:31" x14ac:dyDescent="0.2">
      <c r="A38" s="28" t="s">
        <v>81</v>
      </c>
      <c r="B38" s="11">
        <v>5</v>
      </c>
      <c r="C38" s="19">
        <v>113.8952</v>
      </c>
      <c r="D38" s="13">
        <v>75</v>
      </c>
      <c r="E38" s="11">
        <v>3</v>
      </c>
      <c r="F38" s="19">
        <v>68.305999999999997</v>
      </c>
      <c r="G38" s="13">
        <v>102</v>
      </c>
      <c r="H38" s="11">
        <v>13</v>
      </c>
      <c r="I38" s="19">
        <v>297.96010000000001</v>
      </c>
      <c r="J38" s="13">
        <v>24</v>
      </c>
      <c r="K38" s="11">
        <v>4</v>
      </c>
      <c r="L38" s="19">
        <v>92.1447</v>
      </c>
      <c r="M38" s="13">
        <v>91</v>
      </c>
      <c r="N38" s="11">
        <v>8</v>
      </c>
      <c r="O38" s="19">
        <v>181.9836</v>
      </c>
      <c r="P38" s="13">
        <v>51</v>
      </c>
      <c r="Q38" s="11">
        <v>6</v>
      </c>
      <c r="R38" s="19">
        <v>136.27070000000001</v>
      </c>
      <c r="S38" s="13">
        <v>60</v>
      </c>
      <c r="T38" s="11">
        <v>1</v>
      </c>
      <c r="U38" s="19">
        <v>22.3964</v>
      </c>
      <c r="V38" s="13">
        <v>119</v>
      </c>
      <c r="W38" s="11">
        <v>5</v>
      </c>
      <c r="X38" s="19">
        <v>109.9143</v>
      </c>
      <c r="Y38" s="13">
        <v>77</v>
      </c>
      <c r="Z38" s="11">
        <v>2</v>
      </c>
      <c r="AA38" s="19">
        <v>43.965699999999998</v>
      </c>
      <c r="AB38" s="13">
        <v>115</v>
      </c>
      <c r="AC38" s="11">
        <v>4</v>
      </c>
      <c r="AD38" s="19">
        <v>87.931399999999996</v>
      </c>
      <c r="AE38" s="38">
        <v>101</v>
      </c>
    </row>
    <row r="39" spans="1:31" x14ac:dyDescent="0.2">
      <c r="A39" s="28" t="s">
        <v>82</v>
      </c>
      <c r="B39" s="11">
        <v>55</v>
      </c>
      <c r="C39" s="19">
        <v>1357.6895</v>
      </c>
      <c r="D39" s="13">
        <v>2</v>
      </c>
      <c r="E39" s="11">
        <v>35</v>
      </c>
      <c r="F39" s="19">
        <v>867.1952</v>
      </c>
      <c r="G39" s="13">
        <v>4</v>
      </c>
      <c r="H39" s="11">
        <v>23</v>
      </c>
      <c r="I39" s="19">
        <v>573.85230000000001</v>
      </c>
      <c r="J39" s="13">
        <v>4</v>
      </c>
      <c r="K39" s="11">
        <v>32</v>
      </c>
      <c r="L39" s="19">
        <v>808.69349999999997</v>
      </c>
      <c r="M39" s="13">
        <v>3</v>
      </c>
      <c r="N39" s="11">
        <v>56</v>
      </c>
      <c r="O39" s="19">
        <v>1448.9004</v>
      </c>
      <c r="P39" s="13">
        <v>2</v>
      </c>
      <c r="Q39" s="11">
        <v>28</v>
      </c>
      <c r="R39" s="19">
        <v>730.49829999999997</v>
      </c>
      <c r="S39" s="13">
        <v>2</v>
      </c>
      <c r="T39" s="11">
        <v>23</v>
      </c>
      <c r="U39" s="19">
        <v>601.30719999999997</v>
      </c>
      <c r="V39" s="13">
        <v>7</v>
      </c>
      <c r="W39" s="11">
        <v>34</v>
      </c>
      <c r="X39" s="19">
        <v>880.60090000000002</v>
      </c>
      <c r="Y39" s="13">
        <v>3</v>
      </c>
      <c r="Z39" s="11">
        <v>25</v>
      </c>
      <c r="AA39" s="19">
        <v>647.50059999999996</v>
      </c>
      <c r="AB39" s="13">
        <v>7</v>
      </c>
      <c r="AC39" s="11">
        <v>22</v>
      </c>
      <c r="AD39" s="19">
        <v>569.80060000000003</v>
      </c>
      <c r="AE39" s="38">
        <v>10</v>
      </c>
    </row>
    <row r="40" spans="1:31" x14ac:dyDescent="0.2">
      <c r="A40" s="28" t="s">
        <v>83</v>
      </c>
      <c r="B40" s="11">
        <v>22</v>
      </c>
      <c r="C40" s="19">
        <v>194.84549999999999</v>
      </c>
      <c r="D40" s="13">
        <v>41</v>
      </c>
      <c r="E40" s="11">
        <v>21</v>
      </c>
      <c r="F40" s="19">
        <v>186.6833</v>
      </c>
      <c r="G40" s="13">
        <v>45</v>
      </c>
      <c r="H40" s="11">
        <v>33</v>
      </c>
      <c r="I40" s="19">
        <v>293.33330000000001</v>
      </c>
      <c r="J40" s="13">
        <v>25</v>
      </c>
      <c r="K40" s="11">
        <v>21</v>
      </c>
      <c r="L40" s="19">
        <v>186.94919999999999</v>
      </c>
      <c r="M40" s="13">
        <v>47</v>
      </c>
      <c r="N40" s="11">
        <v>15</v>
      </c>
      <c r="O40" s="19">
        <v>131.90289999999999</v>
      </c>
      <c r="P40" s="13">
        <v>75</v>
      </c>
      <c r="Q40" s="11">
        <v>15</v>
      </c>
      <c r="R40" s="19">
        <v>131.69450000000001</v>
      </c>
      <c r="S40" s="13">
        <v>64</v>
      </c>
      <c r="T40" s="11">
        <v>17</v>
      </c>
      <c r="U40" s="19">
        <v>149.08359999999999</v>
      </c>
      <c r="V40" s="13">
        <v>58</v>
      </c>
      <c r="W40" s="11">
        <v>22</v>
      </c>
      <c r="X40" s="19">
        <v>192.577</v>
      </c>
      <c r="Y40" s="13">
        <v>47</v>
      </c>
      <c r="Z40" s="11">
        <v>24</v>
      </c>
      <c r="AA40" s="19">
        <v>210.084</v>
      </c>
      <c r="AB40" s="13">
        <v>49</v>
      </c>
      <c r="AC40" s="11">
        <v>24</v>
      </c>
      <c r="AD40" s="19">
        <v>210.084</v>
      </c>
      <c r="AE40" s="38">
        <v>47</v>
      </c>
    </row>
    <row r="41" spans="1:31" x14ac:dyDescent="0.2">
      <c r="A41" s="28" t="s">
        <v>84</v>
      </c>
      <c r="B41" s="11">
        <v>75</v>
      </c>
      <c r="C41" s="19">
        <v>592.46389999999997</v>
      </c>
      <c r="D41" s="13">
        <v>7</v>
      </c>
      <c r="E41" s="11">
        <v>77</v>
      </c>
      <c r="F41" s="19">
        <v>606.29920000000004</v>
      </c>
      <c r="G41" s="13">
        <v>6</v>
      </c>
      <c r="H41" s="11">
        <v>29</v>
      </c>
      <c r="I41" s="19">
        <v>227.39750000000001</v>
      </c>
      <c r="J41" s="13">
        <v>37</v>
      </c>
      <c r="K41" s="11">
        <v>39</v>
      </c>
      <c r="L41" s="19">
        <v>306.09840000000003</v>
      </c>
      <c r="M41" s="13">
        <v>26</v>
      </c>
      <c r="N41" s="11">
        <v>42</v>
      </c>
      <c r="O41" s="19">
        <v>330.18869999999998</v>
      </c>
      <c r="P41" s="13">
        <v>24</v>
      </c>
      <c r="Q41" s="11">
        <v>32</v>
      </c>
      <c r="R41" s="19">
        <v>250.80340000000001</v>
      </c>
      <c r="S41" s="13">
        <v>29</v>
      </c>
      <c r="T41" s="11">
        <v>47</v>
      </c>
      <c r="U41" s="19">
        <v>369.99130000000002</v>
      </c>
      <c r="V41" s="13">
        <v>17</v>
      </c>
      <c r="W41" s="11">
        <v>45</v>
      </c>
      <c r="X41" s="19">
        <v>355.47829999999999</v>
      </c>
      <c r="Y41" s="13">
        <v>19</v>
      </c>
      <c r="Z41" s="11">
        <v>47</v>
      </c>
      <c r="AA41" s="19">
        <v>371.2774</v>
      </c>
      <c r="AB41" s="13">
        <v>22</v>
      </c>
      <c r="AC41" s="11">
        <v>44</v>
      </c>
      <c r="AD41" s="19">
        <v>347.5788</v>
      </c>
      <c r="AE41" s="38">
        <v>24</v>
      </c>
    </row>
    <row r="42" spans="1:31" x14ac:dyDescent="0.2">
      <c r="A42" s="28" t="s">
        <v>85</v>
      </c>
      <c r="B42" s="11">
        <v>183</v>
      </c>
      <c r="C42" s="19">
        <v>81.084299999999999</v>
      </c>
      <c r="D42" s="13">
        <v>88</v>
      </c>
      <c r="E42" s="11">
        <v>216</v>
      </c>
      <c r="F42" s="19">
        <v>93.213899999999995</v>
      </c>
      <c r="G42" s="13">
        <v>93</v>
      </c>
      <c r="H42" s="11">
        <v>152</v>
      </c>
      <c r="I42" s="19">
        <v>64.243700000000004</v>
      </c>
      <c r="J42" s="13">
        <v>104</v>
      </c>
      <c r="K42" s="11">
        <v>190</v>
      </c>
      <c r="L42" s="19">
        <v>78.690299999999993</v>
      </c>
      <c r="M42" s="13">
        <v>98</v>
      </c>
      <c r="N42" s="11">
        <v>165</v>
      </c>
      <c r="O42" s="19">
        <v>68.642700000000005</v>
      </c>
      <c r="P42" s="13">
        <v>105</v>
      </c>
      <c r="Q42" s="11">
        <v>113</v>
      </c>
      <c r="R42" s="19">
        <v>47.662599999999998</v>
      </c>
      <c r="S42" s="13">
        <v>112</v>
      </c>
      <c r="T42" s="11">
        <v>126</v>
      </c>
      <c r="U42" s="19">
        <v>53.056899999999999</v>
      </c>
      <c r="V42" s="13">
        <v>104</v>
      </c>
      <c r="W42" s="11">
        <v>161</v>
      </c>
      <c r="X42" s="19">
        <v>65.627799999999993</v>
      </c>
      <c r="Y42" s="13">
        <v>108</v>
      </c>
      <c r="Z42" s="11">
        <v>295</v>
      </c>
      <c r="AA42" s="19">
        <v>120.2496</v>
      </c>
      <c r="AB42" s="13">
        <v>80</v>
      </c>
      <c r="AC42" s="11">
        <v>254</v>
      </c>
      <c r="AD42" s="19">
        <v>103.53700000000001</v>
      </c>
      <c r="AE42" s="38">
        <v>91</v>
      </c>
    </row>
    <row r="43" spans="1:31" x14ac:dyDescent="0.2">
      <c r="A43" s="28" t="s">
        <v>86</v>
      </c>
      <c r="B43" s="11">
        <v>158</v>
      </c>
      <c r="C43" s="19">
        <v>307.3691</v>
      </c>
      <c r="D43" s="13">
        <v>27</v>
      </c>
      <c r="E43" s="11">
        <v>176</v>
      </c>
      <c r="F43" s="19">
        <v>337.59809999999999</v>
      </c>
      <c r="G43" s="13">
        <v>21</v>
      </c>
      <c r="H43" s="11">
        <v>167</v>
      </c>
      <c r="I43" s="19">
        <v>314.1046</v>
      </c>
      <c r="J43" s="13">
        <v>20</v>
      </c>
      <c r="K43" s="11">
        <v>187</v>
      </c>
      <c r="L43" s="19">
        <v>348.16609999999997</v>
      </c>
      <c r="M43" s="13">
        <v>20</v>
      </c>
      <c r="N43" s="11">
        <v>162</v>
      </c>
      <c r="O43" s="19">
        <v>295.02820000000003</v>
      </c>
      <c r="P43" s="13">
        <v>29</v>
      </c>
      <c r="Q43" s="11">
        <v>145</v>
      </c>
      <c r="R43" s="19">
        <v>261.12950000000001</v>
      </c>
      <c r="S43" s="13">
        <v>26</v>
      </c>
      <c r="T43" s="11">
        <v>150</v>
      </c>
      <c r="U43" s="19">
        <v>268.36989999999997</v>
      </c>
      <c r="V43" s="13">
        <v>26</v>
      </c>
      <c r="W43" s="11">
        <v>205</v>
      </c>
      <c r="X43" s="19">
        <v>362.45979999999997</v>
      </c>
      <c r="Y43" s="13">
        <v>16</v>
      </c>
      <c r="Z43" s="11">
        <v>327</v>
      </c>
      <c r="AA43" s="19">
        <v>578.16750000000002</v>
      </c>
      <c r="AB43" s="13">
        <v>8</v>
      </c>
      <c r="AC43" s="11">
        <v>274</v>
      </c>
      <c r="AD43" s="19">
        <v>484.45839999999998</v>
      </c>
      <c r="AE43" s="38">
        <v>14</v>
      </c>
    </row>
    <row r="44" spans="1:31" x14ac:dyDescent="0.2">
      <c r="A44" s="28" t="s">
        <v>87</v>
      </c>
      <c r="B44" s="11">
        <v>10</v>
      </c>
      <c r="C44" s="19">
        <v>109.878</v>
      </c>
      <c r="D44" s="13">
        <v>77</v>
      </c>
      <c r="E44" s="11">
        <v>9</v>
      </c>
      <c r="F44" s="19">
        <v>97.900599999999997</v>
      </c>
      <c r="G44" s="13">
        <v>91</v>
      </c>
      <c r="H44" s="11">
        <v>4</v>
      </c>
      <c r="I44" s="19">
        <v>42.844900000000003</v>
      </c>
      <c r="J44" s="13">
        <v>113</v>
      </c>
      <c r="K44" s="11">
        <v>3</v>
      </c>
      <c r="L44" s="19">
        <v>31.840399999999999</v>
      </c>
      <c r="M44" s="13">
        <v>119</v>
      </c>
      <c r="N44" s="11">
        <v>7</v>
      </c>
      <c r="O44" s="19">
        <v>74.246899999999997</v>
      </c>
      <c r="P44" s="13">
        <v>103</v>
      </c>
      <c r="Q44" s="11">
        <v>7</v>
      </c>
      <c r="R44" s="19">
        <v>73.436800000000005</v>
      </c>
      <c r="S44" s="13">
        <v>100</v>
      </c>
      <c r="T44" s="11">
        <v>5</v>
      </c>
      <c r="U44" s="19">
        <v>51.435000000000002</v>
      </c>
      <c r="V44" s="13">
        <v>105</v>
      </c>
      <c r="W44" s="11">
        <v>17</v>
      </c>
      <c r="X44" s="19">
        <v>174.05549999999999</v>
      </c>
      <c r="Y44" s="13">
        <v>51</v>
      </c>
      <c r="Z44" s="11">
        <v>10</v>
      </c>
      <c r="AA44" s="19">
        <v>102.3856</v>
      </c>
      <c r="AB44" s="13">
        <v>88</v>
      </c>
      <c r="AC44" s="11">
        <v>5</v>
      </c>
      <c r="AD44" s="19">
        <v>51.192799999999998</v>
      </c>
      <c r="AE44" s="38">
        <v>114</v>
      </c>
    </row>
    <row r="45" spans="1:31" x14ac:dyDescent="0.2">
      <c r="A45" s="28" t="s">
        <v>88</v>
      </c>
      <c r="B45" s="11">
        <v>26</v>
      </c>
      <c r="C45" s="19">
        <v>289.17809999999997</v>
      </c>
      <c r="D45" s="13">
        <v>30</v>
      </c>
      <c r="E45" s="11">
        <v>34</v>
      </c>
      <c r="F45" s="19">
        <v>379.67619999999999</v>
      </c>
      <c r="G45" s="13">
        <v>16</v>
      </c>
      <c r="H45" s="11">
        <v>28</v>
      </c>
      <c r="I45" s="19">
        <v>311.66520000000003</v>
      </c>
      <c r="J45" s="13">
        <v>22</v>
      </c>
      <c r="K45" s="11">
        <v>33</v>
      </c>
      <c r="L45" s="19">
        <v>363.31610000000001</v>
      </c>
      <c r="M45" s="13">
        <v>17</v>
      </c>
      <c r="N45" s="11">
        <v>23</v>
      </c>
      <c r="O45" s="19">
        <v>269.54180000000002</v>
      </c>
      <c r="P45" s="13">
        <v>34</v>
      </c>
      <c r="Q45" s="11">
        <v>21</v>
      </c>
      <c r="R45" s="19">
        <v>248.90360000000001</v>
      </c>
      <c r="S45" s="13">
        <v>32</v>
      </c>
      <c r="T45" s="11">
        <v>26</v>
      </c>
      <c r="U45" s="19">
        <v>307.47399999999999</v>
      </c>
      <c r="V45" s="13">
        <v>20</v>
      </c>
      <c r="W45" s="11">
        <v>35</v>
      </c>
      <c r="X45" s="19">
        <v>415.18389999999999</v>
      </c>
      <c r="Y45" s="13">
        <v>14</v>
      </c>
      <c r="Z45" s="11">
        <v>27</v>
      </c>
      <c r="AA45" s="19">
        <v>320.28469999999999</v>
      </c>
      <c r="AB45" s="13">
        <v>29</v>
      </c>
      <c r="AC45" s="11">
        <v>30</v>
      </c>
      <c r="AD45" s="19">
        <v>355.87189999999998</v>
      </c>
      <c r="AE45" s="38">
        <v>22</v>
      </c>
    </row>
    <row r="46" spans="1:31" x14ac:dyDescent="0.2">
      <c r="A46" s="28" t="s">
        <v>89</v>
      </c>
      <c r="B46" s="11">
        <v>64</v>
      </c>
      <c r="C46" s="19">
        <v>168.7808</v>
      </c>
      <c r="D46" s="13">
        <v>47</v>
      </c>
      <c r="E46" s="11">
        <v>84</v>
      </c>
      <c r="F46" s="19">
        <v>220.4898</v>
      </c>
      <c r="G46" s="13">
        <v>35</v>
      </c>
      <c r="H46" s="11">
        <v>72</v>
      </c>
      <c r="I46" s="19">
        <v>188.22049999999999</v>
      </c>
      <c r="J46" s="13">
        <v>52</v>
      </c>
      <c r="K46" s="11">
        <v>77</v>
      </c>
      <c r="L46" s="19">
        <v>200.16120000000001</v>
      </c>
      <c r="M46" s="13">
        <v>43</v>
      </c>
      <c r="N46" s="11">
        <v>65</v>
      </c>
      <c r="O46" s="19">
        <v>163.14439999999999</v>
      </c>
      <c r="P46" s="13">
        <v>62</v>
      </c>
      <c r="Q46" s="11">
        <v>83</v>
      </c>
      <c r="R46" s="19">
        <v>205.1206</v>
      </c>
      <c r="S46" s="13">
        <v>40</v>
      </c>
      <c r="T46" s="11">
        <v>77</v>
      </c>
      <c r="U46" s="19">
        <v>188.9478</v>
      </c>
      <c r="V46" s="13">
        <v>45</v>
      </c>
      <c r="W46" s="11">
        <v>137</v>
      </c>
      <c r="X46" s="19">
        <v>334.86509999999998</v>
      </c>
      <c r="Y46" s="13">
        <v>23</v>
      </c>
      <c r="Z46" s="11">
        <v>227</v>
      </c>
      <c r="AA46" s="19">
        <v>554.84939999999995</v>
      </c>
      <c r="AB46" s="13">
        <v>9</v>
      </c>
      <c r="AC46" s="11">
        <v>229</v>
      </c>
      <c r="AD46" s="19">
        <v>559.73800000000006</v>
      </c>
      <c r="AE46" s="38">
        <v>12</v>
      </c>
    </row>
    <row r="47" spans="1:31" x14ac:dyDescent="0.2">
      <c r="A47" s="28" t="s">
        <v>90</v>
      </c>
      <c r="B47" s="11">
        <v>150</v>
      </c>
      <c r="C47" s="19">
        <v>72.930599999999998</v>
      </c>
      <c r="D47" s="13">
        <v>94</v>
      </c>
      <c r="E47" s="11">
        <v>185</v>
      </c>
      <c r="F47" s="19">
        <v>88.671199999999999</v>
      </c>
      <c r="G47" s="13">
        <v>94</v>
      </c>
      <c r="H47" s="11">
        <v>118</v>
      </c>
      <c r="I47" s="19">
        <v>56.079099999999997</v>
      </c>
      <c r="J47" s="13">
        <v>110</v>
      </c>
      <c r="K47" s="11">
        <v>146</v>
      </c>
      <c r="L47" s="19">
        <v>68.980500000000006</v>
      </c>
      <c r="M47" s="13">
        <v>106</v>
      </c>
      <c r="N47" s="11">
        <v>143</v>
      </c>
      <c r="O47" s="19">
        <v>67.5261</v>
      </c>
      <c r="P47" s="13">
        <v>106</v>
      </c>
      <c r="Q47" s="11">
        <v>175</v>
      </c>
      <c r="R47" s="19">
        <v>83.705600000000004</v>
      </c>
      <c r="S47" s="13">
        <v>97</v>
      </c>
      <c r="T47" s="11">
        <v>118</v>
      </c>
      <c r="U47" s="19">
        <v>57.051699999999997</v>
      </c>
      <c r="V47" s="13">
        <v>102</v>
      </c>
      <c r="W47" s="11">
        <v>179</v>
      </c>
      <c r="X47" s="19">
        <v>85.3429</v>
      </c>
      <c r="Y47" s="13">
        <v>98</v>
      </c>
      <c r="Z47" s="11">
        <v>216</v>
      </c>
      <c r="AA47" s="19">
        <v>102.9837</v>
      </c>
      <c r="AB47" s="13">
        <v>87</v>
      </c>
      <c r="AC47" s="11">
        <v>254</v>
      </c>
      <c r="AD47" s="19">
        <v>121.10120000000001</v>
      </c>
      <c r="AE47" s="38">
        <v>82</v>
      </c>
    </row>
    <row r="48" spans="1:31" x14ac:dyDescent="0.2">
      <c r="A48" s="28" t="s">
        <v>91</v>
      </c>
      <c r="B48" s="11">
        <v>20</v>
      </c>
      <c r="C48" s="19">
        <v>160.7071</v>
      </c>
      <c r="D48" s="13">
        <v>49</v>
      </c>
      <c r="E48" s="11">
        <v>10</v>
      </c>
      <c r="F48" s="19">
        <v>80.321299999999994</v>
      </c>
      <c r="G48" s="13">
        <v>98</v>
      </c>
      <c r="H48" s="11">
        <v>16</v>
      </c>
      <c r="I48" s="19">
        <v>128.51410000000001</v>
      </c>
      <c r="J48" s="13">
        <v>69</v>
      </c>
      <c r="K48" s="11">
        <v>26</v>
      </c>
      <c r="L48" s="19">
        <v>209.0873</v>
      </c>
      <c r="M48" s="13">
        <v>42</v>
      </c>
      <c r="N48" s="11">
        <v>29</v>
      </c>
      <c r="O48" s="19">
        <v>228.27459999999999</v>
      </c>
      <c r="P48" s="13">
        <v>41</v>
      </c>
      <c r="Q48" s="11">
        <v>23</v>
      </c>
      <c r="R48" s="19">
        <v>179.3792</v>
      </c>
      <c r="S48" s="13">
        <v>48</v>
      </c>
      <c r="T48" s="11">
        <v>24</v>
      </c>
      <c r="U48" s="19">
        <v>186.7414</v>
      </c>
      <c r="V48" s="13">
        <v>46</v>
      </c>
      <c r="W48" s="11">
        <v>13</v>
      </c>
      <c r="X48" s="19">
        <v>100.4714</v>
      </c>
      <c r="Y48" s="13">
        <v>87</v>
      </c>
      <c r="Z48" s="11">
        <v>22</v>
      </c>
      <c r="AA48" s="19">
        <v>170.02860000000001</v>
      </c>
      <c r="AB48" s="13">
        <v>56</v>
      </c>
      <c r="AC48" s="11">
        <v>20</v>
      </c>
      <c r="AD48" s="19">
        <v>154.57149999999999</v>
      </c>
      <c r="AE48" s="38">
        <v>67</v>
      </c>
    </row>
    <row r="49" spans="1:31" x14ac:dyDescent="0.2">
      <c r="A49" s="28" t="s">
        <v>92</v>
      </c>
      <c r="B49" s="11">
        <v>44</v>
      </c>
      <c r="C49" s="19">
        <v>448.20209999999997</v>
      </c>
      <c r="D49" s="13">
        <v>11</v>
      </c>
      <c r="E49" s="11">
        <v>25</v>
      </c>
      <c r="F49" s="19">
        <v>253.4212</v>
      </c>
      <c r="G49" s="13">
        <v>30</v>
      </c>
      <c r="H49" s="11">
        <v>27</v>
      </c>
      <c r="I49" s="19">
        <v>272.7824</v>
      </c>
      <c r="J49" s="13">
        <v>29</v>
      </c>
      <c r="K49" s="11">
        <v>31</v>
      </c>
      <c r="L49" s="19">
        <v>313.00479999999999</v>
      </c>
      <c r="M49" s="13">
        <v>23</v>
      </c>
      <c r="N49" s="11">
        <v>75</v>
      </c>
      <c r="O49" s="19">
        <v>790.80560000000003</v>
      </c>
      <c r="P49" s="13">
        <v>5</v>
      </c>
      <c r="Q49" s="11">
        <v>80</v>
      </c>
      <c r="R49" s="19">
        <v>852.42409999999995</v>
      </c>
      <c r="S49" s="13">
        <v>1</v>
      </c>
      <c r="T49" s="11">
        <v>44</v>
      </c>
      <c r="U49" s="19">
        <v>471.19299999999998</v>
      </c>
      <c r="V49" s="13">
        <v>9</v>
      </c>
      <c r="W49" s="11">
        <v>45</v>
      </c>
      <c r="X49" s="19">
        <v>483.87099999999998</v>
      </c>
      <c r="Y49" s="13">
        <v>11</v>
      </c>
      <c r="Z49" s="11">
        <v>35</v>
      </c>
      <c r="AA49" s="19">
        <v>376.34410000000003</v>
      </c>
      <c r="AB49" s="13">
        <v>21</v>
      </c>
      <c r="AC49" s="11">
        <v>25</v>
      </c>
      <c r="AD49" s="19">
        <v>268.81720000000001</v>
      </c>
      <c r="AE49" s="38">
        <v>35</v>
      </c>
    </row>
    <row r="50" spans="1:31" x14ac:dyDescent="0.2">
      <c r="A50" s="28" t="s">
        <v>93</v>
      </c>
      <c r="B50" s="11">
        <v>105</v>
      </c>
      <c r="C50" s="19">
        <v>68.555300000000003</v>
      </c>
      <c r="D50" s="13">
        <v>95</v>
      </c>
      <c r="E50" s="11">
        <v>86</v>
      </c>
      <c r="F50" s="19">
        <v>54.974899999999998</v>
      </c>
      <c r="G50" s="13">
        <v>110</v>
      </c>
      <c r="H50" s="11">
        <v>89</v>
      </c>
      <c r="I50" s="19">
        <v>56.228400000000001</v>
      </c>
      <c r="J50" s="13">
        <v>109</v>
      </c>
      <c r="K50" s="11">
        <v>88</v>
      </c>
      <c r="L50" s="19">
        <v>55.196300000000001</v>
      </c>
      <c r="M50" s="13">
        <v>110</v>
      </c>
      <c r="N50" s="11">
        <v>75</v>
      </c>
      <c r="O50" s="19">
        <v>48.204900000000002</v>
      </c>
      <c r="P50" s="13">
        <v>117</v>
      </c>
      <c r="Q50" s="11">
        <v>84</v>
      </c>
      <c r="R50" s="19">
        <v>54.973799999999997</v>
      </c>
      <c r="S50" s="13">
        <v>107</v>
      </c>
      <c r="T50" s="11">
        <v>66</v>
      </c>
      <c r="U50" s="19">
        <v>43.062100000000001</v>
      </c>
      <c r="V50" s="13">
        <v>111</v>
      </c>
      <c r="W50" s="11">
        <v>79</v>
      </c>
      <c r="X50" s="19">
        <v>49.983899999999998</v>
      </c>
      <c r="Y50" s="13">
        <v>113</v>
      </c>
      <c r="Z50" s="11">
        <v>118</v>
      </c>
      <c r="AA50" s="19">
        <v>74.659400000000005</v>
      </c>
      <c r="AB50" s="13">
        <v>103</v>
      </c>
      <c r="AC50" s="11">
        <v>134</v>
      </c>
      <c r="AD50" s="19">
        <v>84.782799999999995</v>
      </c>
      <c r="AE50" s="38">
        <v>102</v>
      </c>
    </row>
    <row r="51" spans="1:31" x14ac:dyDescent="0.2">
      <c r="A51" s="28" t="s">
        <v>94</v>
      </c>
      <c r="B51" s="11">
        <v>17</v>
      </c>
      <c r="C51" s="19">
        <v>395.53280000000001</v>
      </c>
      <c r="D51" s="13">
        <v>17</v>
      </c>
      <c r="E51" s="11">
        <v>8</v>
      </c>
      <c r="F51" s="19">
        <v>188.27959999999999</v>
      </c>
      <c r="G51" s="13">
        <v>44</v>
      </c>
      <c r="H51" s="11">
        <v>11</v>
      </c>
      <c r="I51" s="19">
        <v>260.60180000000003</v>
      </c>
      <c r="J51" s="13">
        <v>30</v>
      </c>
      <c r="K51" s="11">
        <v>15</v>
      </c>
      <c r="L51" s="19">
        <v>353.85700000000003</v>
      </c>
      <c r="M51" s="13">
        <v>19</v>
      </c>
      <c r="N51" s="11">
        <v>12</v>
      </c>
      <c r="O51" s="19">
        <v>277.71350000000001</v>
      </c>
      <c r="P51" s="13">
        <v>31</v>
      </c>
      <c r="Q51" s="11">
        <v>5</v>
      </c>
      <c r="R51" s="19">
        <v>115.79430000000001</v>
      </c>
      <c r="S51" s="13">
        <v>75</v>
      </c>
      <c r="T51" s="11">
        <v>17</v>
      </c>
      <c r="U51" s="19">
        <v>395.53280000000001</v>
      </c>
      <c r="V51" s="13">
        <v>14</v>
      </c>
      <c r="W51" s="11">
        <v>15</v>
      </c>
      <c r="X51" s="19">
        <v>348.10860000000002</v>
      </c>
      <c r="Y51" s="13">
        <v>21</v>
      </c>
      <c r="Z51" s="11">
        <v>8</v>
      </c>
      <c r="AA51" s="19">
        <v>185.65790000000001</v>
      </c>
      <c r="AB51" s="13">
        <v>51</v>
      </c>
      <c r="AC51" s="11">
        <v>29</v>
      </c>
      <c r="AD51" s="19">
        <v>673.01</v>
      </c>
      <c r="AE51" s="38">
        <v>5</v>
      </c>
    </row>
    <row r="52" spans="1:31" x14ac:dyDescent="0.2">
      <c r="A52" s="28" t="s">
        <v>95</v>
      </c>
      <c r="B52" s="11">
        <v>27</v>
      </c>
      <c r="C52" s="19">
        <v>302.21629999999999</v>
      </c>
      <c r="D52" s="13">
        <v>29</v>
      </c>
      <c r="E52" s="11">
        <v>46</v>
      </c>
      <c r="F52" s="19">
        <v>515.52170000000001</v>
      </c>
      <c r="G52" s="13">
        <v>10</v>
      </c>
      <c r="H52" s="11">
        <v>33</v>
      </c>
      <c r="I52" s="19">
        <v>370.78649999999999</v>
      </c>
      <c r="J52" s="13">
        <v>14</v>
      </c>
      <c r="K52" s="11">
        <v>37</v>
      </c>
      <c r="L52" s="19">
        <v>417.18340000000001</v>
      </c>
      <c r="M52" s="13">
        <v>12</v>
      </c>
      <c r="N52" s="11">
        <v>38</v>
      </c>
      <c r="O52" s="19">
        <v>425.57960000000003</v>
      </c>
      <c r="P52" s="13">
        <v>13</v>
      </c>
      <c r="Q52" s="11">
        <v>54</v>
      </c>
      <c r="R52" s="19">
        <v>605.04200000000003</v>
      </c>
      <c r="S52" s="13">
        <v>5</v>
      </c>
      <c r="T52" s="11">
        <v>57</v>
      </c>
      <c r="U52" s="19">
        <v>637.29870000000005</v>
      </c>
      <c r="V52" s="13">
        <v>6</v>
      </c>
      <c r="W52" s="11">
        <v>66</v>
      </c>
      <c r="X52" s="19">
        <v>734.23069999999996</v>
      </c>
      <c r="Y52" s="13">
        <v>6</v>
      </c>
      <c r="Z52" s="11">
        <v>37</v>
      </c>
      <c r="AA52" s="19">
        <v>411.61419999999998</v>
      </c>
      <c r="AB52" s="13">
        <v>20</v>
      </c>
      <c r="AC52" s="11">
        <v>32</v>
      </c>
      <c r="AD52" s="19">
        <v>355.9907</v>
      </c>
      <c r="AE52" s="38">
        <v>21</v>
      </c>
    </row>
    <row r="53" spans="1:31" x14ac:dyDescent="0.2">
      <c r="A53" s="28" t="s">
        <v>96</v>
      </c>
      <c r="B53" s="11">
        <v>62</v>
      </c>
      <c r="C53" s="19">
        <v>204.88419999999999</v>
      </c>
      <c r="D53" s="13">
        <v>39</v>
      </c>
      <c r="E53" s="11">
        <v>65</v>
      </c>
      <c r="F53" s="19">
        <v>212.59200000000001</v>
      </c>
      <c r="G53" s="13">
        <v>37</v>
      </c>
      <c r="H53" s="11">
        <v>71</v>
      </c>
      <c r="I53" s="19">
        <v>230.3475</v>
      </c>
      <c r="J53" s="13">
        <v>35</v>
      </c>
      <c r="K53" s="11">
        <v>39</v>
      </c>
      <c r="L53" s="19">
        <v>125.2932</v>
      </c>
      <c r="M53" s="13">
        <v>76</v>
      </c>
      <c r="N53" s="11">
        <v>58</v>
      </c>
      <c r="O53" s="19">
        <v>181.97790000000001</v>
      </c>
      <c r="P53" s="13">
        <v>52</v>
      </c>
      <c r="Q53" s="11">
        <v>73</v>
      </c>
      <c r="R53" s="19">
        <v>227.0607</v>
      </c>
      <c r="S53" s="13">
        <v>35</v>
      </c>
      <c r="T53" s="11">
        <v>52</v>
      </c>
      <c r="U53" s="19">
        <v>160.3552</v>
      </c>
      <c r="V53" s="13">
        <v>54</v>
      </c>
      <c r="W53" s="11">
        <v>56</v>
      </c>
      <c r="X53" s="19">
        <v>171.20150000000001</v>
      </c>
      <c r="Y53" s="13">
        <v>53</v>
      </c>
      <c r="Z53" s="11">
        <v>76</v>
      </c>
      <c r="AA53" s="19">
        <v>232.34479999999999</v>
      </c>
      <c r="AB53" s="13">
        <v>43</v>
      </c>
      <c r="AC53" s="11">
        <v>75</v>
      </c>
      <c r="AD53" s="19">
        <v>229.2877</v>
      </c>
      <c r="AE53" s="38">
        <v>43</v>
      </c>
    </row>
    <row r="54" spans="1:31" x14ac:dyDescent="0.2">
      <c r="A54" s="28" t="s">
        <v>97</v>
      </c>
      <c r="B54" s="11">
        <v>5</v>
      </c>
      <c r="C54" s="19">
        <v>47.533000000000001</v>
      </c>
      <c r="D54" s="13">
        <v>112</v>
      </c>
      <c r="E54" s="11">
        <v>12</v>
      </c>
      <c r="F54" s="19">
        <v>113.12220000000001</v>
      </c>
      <c r="G54" s="13">
        <v>80</v>
      </c>
      <c r="H54" s="11">
        <v>13</v>
      </c>
      <c r="I54" s="19">
        <v>121.7799</v>
      </c>
      <c r="J54" s="13">
        <v>73</v>
      </c>
      <c r="K54" s="11">
        <v>15</v>
      </c>
      <c r="L54" s="19">
        <v>139.3663</v>
      </c>
      <c r="M54" s="13">
        <v>68</v>
      </c>
      <c r="N54" s="11">
        <v>19</v>
      </c>
      <c r="O54" s="19">
        <v>174.16810000000001</v>
      </c>
      <c r="P54" s="13">
        <v>57</v>
      </c>
      <c r="Q54" s="11">
        <v>15</v>
      </c>
      <c r="R54" s="19">
        <v>135.0257</v>
      </c>
      <c r="S54" s="13">
        <v>61</v>
      </c>
      <c r="T54" s="11">
        <v>21</v>
      </c>
      <c r="U54" s="19">
        <v>186.4016</v>
      </c>
      <c r="V54" s="13">
        <v>47</v>
      </c>
      <c r="W54" s="11">
        <v>25</v>
      </c>
      <c r="X54" s="19">
        <v>218.43600000000001</v>
      </c>
      <c r="Y54" s="13">
        <v>41</v>
      </c>
      <c r="Z54" s="11">
        <v>10</v>
      </c>
      <c r="AA54" s="19">
        <v>87.374399999999994</v>
      </c>
      <c r="AB54" s="13">
        <v>96</v>
      </c>
      <c r="AC54" s="11">
        <v>12</v>
      </c>
      <c r="AD54" s="19">
        <v>104.8493</v>
      </c>
      <c r="AE54" s="38">
        <v>88</v>
      </c>
    </row>
    <row r="55" spans="1:31" x14ac:dyDescent="0.2">
      <c r="A55" s="28" t="s">
        <v>98</v>
      </c>
      <c r="B55" s="11">
        <v>38</v>
      </c>
      <c r="C55" s="19">
        <v>144.1797</v>
      </c>
      <c r="D55" s="13">
        <v>58</v>
      </c>
      <c r="E55" s="11">
        <v>40</v>
      </c>
      <c r="F55" s="19">
        <v>150.33070000000001</v>
      </c>
      <c r="G55" s="13">
        <v>63</v>
      </c>
      <c r="H55" s="11">
        <v>60</v>
      </c>
      <c r="I55" s="19">
        <v>223.47200000000001</v>
      </c>
      <c r="J55" s="13">
        <v>39</v>
      </c>
      <c r="K55" s="11">
        <v>48</v>
      </c>
      <c r="L55" s="19">
        <v>177.63300000000001</v>
      </c>
      <c r="M55" s="13">
        <v>51</v>
      </c>
      <c r="N55" s="11">
        <v>96</v>
      </c>
      <c r="O55" s="19">
        <v>353.03199999999998</v>
      </c>
      <c r="P55" s="13">
        <v>21</v>
      </c>
      <c r="Q55" s="11">
        <v>97</v>
      </c>
      <c r="R55" s="19">
        <v>356.6832</v>
      </c>
      <c r="S55" s="13">
        <v>16</v>
      </c>
      <c r="T55" s="11">
        <v>62</v>
      </c>
      <c r="U55" s="19">
        <v>229.50210000000001</v>
      </c>
      <c r="V55" s="13">
        <v>37</v>
      </c>
      <c r="W55" s="11">
        <v>82</v>
      </c>
      <c r="X55" s="19">
        <v>302.22620000000001</v>
      </c>
      <c r="Y55" s="13">
        <v>31</v>
      </c>
      <c r="Z55" s="11">
        <v>93</v>
      </c>
      <c r="AA55" s="19">
        <v>342.76870000000002</v>
      </c>
      <c r="AB55" s="13">
        <v>25</v>
      </c>
      <c r="AC55" s="11">
        <v>82</v>
      </c>
      <c r="AD55" s="19">
        <v>302.22620000000001</v>
      </c>
      <c r="AE55" s="38">
        <v>25</v>
      </c>
    </row>
    <row r="56" spans="1:31" x14ac:dyDescent="0.2">
      <c r="A56" s="28" t="s">
        <v>99</v>
      </c>
      <c r="B56" s="11">
        <v>52</v>
      </c>
      <c r="C56" s="19">
        <v>416.29969999999997</v>
      </c>
      <c r="D56" s="13">
        <v>14</v>
      </c>
      <c r="E56" s="11">
        <v>48</v>
      </c>
      <c r="F56" s="19">
        <v>381.3458</v>
      </c>
      <c r="G56" s="13">
        <v>15</v>
      </c>
      <c r="H56" s="11">
        <v>35</v>
      </c>
      <c r="I56" s="19">
        <v>276.83300000000003</v>
      </c>
      <c r="J56" s="13">
        <v>28</v>
      </c>
      <c r="K56" s="11">
        <v>39</v>
      </c>
      <c r="L56" s="19">
        <v>307.57100000000003</v>
      </c>
      <c r="M56" s="13">
        <v>25</v>
      </c>
      <c r="N56" s="11">
        <v>57</v>
      </c>
      <c r="O56" s="19">
        <v>438.42779999999999</v>
      </c>
      <c r="P56" s="13">
        <v>12</v>
      </c>
      <c r="Q56" s="11">
        <v>44</v>
      </c>
      <c r="R56" s="19">
        <v>336.18579999999997</v>
      </c>
      <c r="S56" s="13">
        <v>18</v>
      </c>
      <c r="T56" s="11">
        <v>59</v>
      </c>
      <c r="U56" s="19">
        <v>448.90820000000002</v>
      </c>
      <c r="V56" s="13">
        <v>10</v>
      </c>
      <c r="W56" s="11">
        <v>76</v>
      </c>
      <c r="X56" s="19">
        <v>572.28920000000005</v>
      </c>
      <c r="Y56" s="13">
        <v>10</v>
      </c>
      <c r="Z56" s="11">
        <v>103</v>
      </c>
      <c r="AA56" s="19">
        <v>775.60239999999999</v>
      </c>
      <c r="AB56" s="13">
        <v>2</v>
      </c>
      <c r="AC56" s="11">
        <v>88</v>
      </c>
      <c r="AD56" s="19">
        <v>662.65060000000005</v>
      </c>
      <c r="AE56" s="38">
        <v>6</v>
      </c>
    </row>
    <row r="57" spans="1:31" x14ac:dyDescent="0.2">
      <c r="A57" s="28" t="s">
        <v>100</v>
      </c>
      <c r="B57" s="11">
        <v>21</v>
      </c>
      <c r="C57" s="19">
        <v>394.29219999999998</v>
      </c>
      <c r="D57" s="13">
        <v>18</v>
      </c>
      <c r="E57" s="11">
        <v>26</v>
      </c>
      <c r="F57" s="19">
        <v>488.90559999999999</v>
      </c>
      <c r="G57" s="13">
        <v>11</v>
      </c>
      <c r="H57" s="11">
        <v>19</v>
      </c>
      <c r="I57" s="19">
        <v>355.53890000000001</v>
      </c>
      <c r="J57" s="13">
        <v>19</v>
      </c>
      <c r="K57" s="11">
        <v>18</v>
      </c>
      <c r="L57" s="19">
        <v>336.3229</v>
      </c>
      <c r="M57" s="13">
        <v>21</v>
      </c>
      <c r="N57" s="11">
        <v>18</v>
      </c>
      <c r="O57" s="19">
        <v>359.28140000000002</v>
      </c>
      <c r="P57" s="13">
        <v>20</v>
      </c>
      <c r="Q57" s="11">
        <v>14</v>
      </c>
      <c r="R57" s="19">
        <v>285.0163</v>
      </c>
      <c r="S57" s="13">
        <v>22</v>
      </c>
      <c r="T57" s="11">
        <v>8</v>
      </c>
      <c r="U57" s="19">
        <v>162.5025</v>
      </c>
      <c r="V57" s="13">
        <v>52</v>
      </c>
      <c r="W57" s="11">
        <v>7</v>
      </c>
      <c r="X57" s="19">
        <v>141.7004</v>
      </c>
      <c r="Y57" s="13">
        <v>63</v>
      </c>
      <c r="Z57" s="11">
        <v>5</v>
      </c>
      <c r="AA57" s="19">
        <v>101.2146</v>
      </c>
      <c r="AB57" s="13">
        <v>91</v>
      </c>
      <c r="AC57" s="11">
        <v>10</v>
      </c>
      <c r="AD57" s="19">
        <v>202.42910000000001</v>
      </c>
      <c r="AE57" s="38">
        <v>49</v>
      </c>
    </row>
    <row r="58" spans="1:31" x14ac:dyDescent="0.2">
      <c r="A58" s="28" t="s">
        <v>101</v>
      </c>
      <c r="B58" s="11">
        <v>95</v>
      </c>
      <c r="C58" s="19">
        <v>143.18870000000001</v>
      </c>
      <c r="D58" s="13">
        <v>61</v>
      </c>
      <c r="E58" s="11">
        <v>70</v>
      </c>
      <c r="F58" s="19">
        <v>104.99630000000001</v>
      </c>
      <c r="G58" s="13">
        <v>83</v>
      </c>
      <c r="H58" s="11">
        <v>65</v>
      </c>
      <c r="I58" s="19">
        <v>97.004800000000003</v>
      </c>
      <c r="J58" s="13">
        <v>90</v>
      </c>
      <c r="K58" s="11">
        <v>88</v>
      </c>
      <c r="L58" s="19">
        <v>130.78110000000001</v>
      </c>
      <c r="M58" s="13">
        <v>71</v>
      </c>
      <c r="N58" s="11">
        <v>119</v>
      </c>
      <c r="O58" s="19">
        <v>176.43219999999999</v>
      </c>
      <c r="P58" s="13">
        <v>55</v>
      </c>
      <c r="Q58" s="11">
        <v>84</v>
      </c>
      <c r="R58" s="19">
        <v>124.2512</v>
      </c>
      <c r="S58" s="13">
        <v>69</v>
      </c>
      <c r="T58" s="11">
        <v>65</v>
      </c>
      <c r="U58" s="19">
        <v>95.782600000000002</v>
      </c>
      <c r="V58" s="13">
        <v>77</v>
      </c>
      <c r="W58" s="11">
        <v>46</v>
      </c>
      <c r="X58" s="19">
        <v>67.492199999999997</v>
      </c>
      <c r="Y58" s="13">
        <v>107</v>
      </c>
      <c r="Z58" s="11">
        <v>94</v>
      </c>
      <c r="AA58" s="19">
        <v>137.91890000000001</v>
      </c>
      <c r="AB58" s="13">
        <v>70</v>
      </c>
      <c r="AC58" s="11">
        <v>105</v>
      </c>
      <c r="AD58" s="19">
        <v>154.0583</v>
      </c>
      <c r="AE58" s="38">
        <v>68</v>
      </c>
    </row>
    <row r="59" spans="1:31" x14ac:dyDescent="0.2">
      <c r="A59" s="28" t="s">
        <v>102</v>
      </c>
      <c r="B59" s="11">
        <v>15</v>
      </c>
      <c r="C59" s="19" t="s">
        <v>53</v>
      </c>
      <c r="D59" s="13" t="s">
        <v>53</v>
      </c>
      <c r="E59" s="11">
        <v>30</v>
      </c>
      <c r="F59" s="19" t="s">
        <v>53</v>
      </c>
      <c r="G59" s="13" t="s">
        <v>53</v>
      </c>
      <c r="H59" s="11">
        <v>57</v>
      </c>
      <c r="I59" s="19" t="s">
        <v>53</v>
      </c>
      <c r="J59" s="13" t="s">
        <v>53</v>
      </c>
      <c r="K59" s="11">
        <v>25</v>
      </c>
      <c r="L59" s="19" t="s">
        <v>53</v>
      </c>
      <c r="M59" s="13" t="s">
        <v>53</v>
      </c>
      <c r="N59" s="11">
        <v>32</v>
      </c>
      <c r="O59" s="19" t="s">
        <v>53</v>
      </c>
      <c r="P59" s="13" t="s">
        <v>53</v>
      </c>
      <c r="Q59" s="11">
        <v>11</v>
      </c>
      <c r="R59" s="19" t="s">
        <v>53</v>
      </c>
      <c r="S59" s="13" t="s">
        <v>53</v>
      </c>
      <c r="T59" s="11">
        <v>16</v>
      </c>
      <c r="U59" s="19" t="s">
        <v>53</v>
      </c>
      <c r="V59" s="13" t="s">
        <v>53</v>
      </c>
      <c r="W59" s="11">
        <v>10</v>
      </c>
      <c r="X59" s="19" t="s">
        <v>53</v>
      </c>
      <c r="Y59" s="13" t="s">
        <v>53</v>
      </c>
      <c r="Z59" s="11">
        <v>10</v>
      </c>
      <c r="AA59" s="19" t="s">
        <v>53</v>
      </c>
      <c r="AB59" s="13" t="s">
        <v>53</v>
      </c>
      <c r="AC59" s="11">
        <v>7</v>
      </c>
      <c r="AD59" s="19" t="s">
        <v>53</v>
      </c>
      <c r="AE59" s="38" t="s">
        <v>53</v>
      </c>
    </row>
    <row r="60" spans="1:31" x14ac:dyDescent="0.2">
      <c r="A60" s="28" t="s">
        <v>103</v>
      </c>
      <c r="B60" s="11">
        <v>60</v>
      </c>
      <c r="C60" s="19">
        <v>319.89760000000001</v>
      </c>
      <c r="D60" s="13">
        <v>26</v>
      </c>
      <c r="E60" s="11">
        <v>55</v>
      </c>
      <c r="F60" s="19">
        <v>293.09890000000001</v>
      </c>
      <c r="G60" s="13">
        <v>26</v>
      </c>
      <c r="H60" s="11">
        <v>43</v>
      </c>
      <c r="I60" s="19">
        <v>229.22329999999999</v>
      </c>
      <c r="J60" s="13">
        <v>36</v>
      </c>
      <c r="K60" s="11">
        <v>56</v>
      </c>
      <c r="L60" s="19">
        <v>299.44920000000002</v>
      </c>
      <c r="M60" s="13">
        <v>29</v>
      </c>
      <c r="N60" s="11">
        <v>64</v>
      </c>
      <c r="O60" s="19">
        <v>333.92469999999997</v>
      </c>
      <c r="P60" s="13">
        <v>23</v>
      </c>
      <c r="Q60" s="11">
        <v>66</v>
      </c>
      <c r="R60" s="19">
        <v>343.33870000000002</v>
      </c>
      <c r="S60" s="13">
        <v>17</v>
      </c>
      <c r="T60" s="11">
        <v>38</v>
      </c>
      <c r="U60" s="19">
        <v>197.5257</v>
      </c>
      <c r="V60" s="13">
        <v>43</v>
      </c>
      <c r="W60" s="11">
        <v>39</v>
      </c>
      <c r="X60" s="19">
        <v>202.54480000000001</v>
      </c>
      <c r="Y60" s="13">
        <v>43</v>
      </c>
      <c r="Z60" s="11">
        <v>29</v>
      </c>
      <c r="AA60" s="19">
        <v>150.61019999999999</v>
      </c>
      <c r="AB60" s="13">
        <v>65</v>
      </c>
      <c r="AC60" s="11">
        <v>54</v>
      </c>
      <c r="AD60" s="19">
        <v>280.44659999999999</v>
      </c>
      <c r="AE60" s="38">
        <v>31</v>
      </c>
    </row>
    <row r="61" spans="1:31" x14ac:dyDescent="0.2">
      <c r="A61" s="28" t="s">
        <v>104</v>
      </c>
      <c r="B61" s="11">
        <v>84</v>
      </c>
      <c r="C61" s="19">
        <v>56.993600000000001</v>
      </c>
      <c r="D61" s="13">
        <v>104</v>
      </c>
      <c r="E61" s="11">
        <v>88</v>
      </c>
      <c r="F61" s="19">
        <v>58.975299999999997</v>
      </c>
      <c r="G61" s="13">
        <v>106</v>
      </c>
      <c r="H61" s="11">
        <v>71</v>
      </c>
      <c r="I61" s="19">
        <v>47.134700000000002</v>
      </c>
      <c r="J61" s="13">
        <v>112</v>
      </c>
      <c r="K61" s="11">
        <v>81</v>
      </c>
      <c r="L61" s="19">
        <v>53.2881</v>
      </c>
      <c r="M61" s="13">
        <v>112</v>
      </c>
      <c r="N61" s="11">
        <v>137</v>
      </c>
      <c r="O61" s="19">
        <v>89.108000000000004</v>
      </c>
      <c r="P61" s="13">
        <v>92</v>
      </c>
      <c r="Q61" s="11">
        <v>76</v>
      </c>
      <c r="R61" s="19">
        <v>49.913600000000002</v>
      </c>
      <c r="S61" s="13">
        <v>111</v>
      </c>
      <c r="T61" s="11">
        <v>89</v>
      </c>
      <c r="U61" s="19">
        <v>58.640999999999998</v>
      </c>
      <c r="V61" s="13">
        <v>101</v>
      </c>
      <c r="W61" s="11">
        <v>69</v>
      </c>
      <c r="X61" s="19">
        <v>44.784300000000002</v>
      </c>
      <c r="Y61" s="13">
        <v>115</v>
      </c>
      <c r="Z61" s="11">
        <v>71</v>
      </c>
      <c r="AA61" s="19">
        <v>46.0824</v>
      </c>
      <c r="AB61" s="13">
        <v>113</v>
      </c>
      <c r="AC61" s="11">
        <v>81</v>
      </c>
      <c r="AD61" s="19">
        <v>52.572800000000001</v>
      </c>
      <c r="AE61" s="38">
        <v>113</v>
      </c>
    </row>
    <row r="62" spans="1:31" x14ac:dyDescent="0.2">
      <c r="A62" s="28" t="s">
        <v>105</v>
      </c>
      <c r="B62" s="11">
        <v>13</v>
      </c>
      <c r="C62" s="19">
        <v>88.700900000000004</v>
      </c>
      <c r="D62" s="13">
        <v>86</v>
      </c>
      <c r="E62" s="11">
        <v>6</v>
      </c>
      <c r="F62" s="19">
        <v>40.666899999999998</v>
      </c>
      <c r="G62" s="13">
        <v>114</v>
      </c>
      <c r="H62" s="11">
        <v>12</v>
      </c>
      <c r="I62" s="19">
        <v>80.547700000000006</v>
      </c>
      <c r="J62" s="13">
        <v>97</v>
      </c>
      <c r="K62" s="11">
        <v>11</v>
      </c>
      <c r="L62" s="19">
        <v>73.455799999999996</v>
      </c>
      <c r="M62" s="13">
        <v>105</v>
      </c>
      <c r="N62" s="11">
        <v>14</v>
      </c>
      <c r="O62" s="19">
        <v>100.4088</v>
      </c>
      <c r="P62" s="13">
        <v>87</v>
      </c>
      <c r="Q62" s="11">
        <v>19</v>
      </c>
      <c r="R62" s="19">
        <v>139.74700000000001</v>
      </c>
      <c r="S62" s="13">
        <v>57</v>
      </c>
      <c r="T62" s="11">
        <v>14</v>
      </c>
      <c r="U62" s="19">
        <v>100.5458</v>
      </c>
      <c r="V62" s="13">
        <v>75</v>
      </c>
      <c r="W62" s="11">
        <v>12</v>
      </c>
      <c r="X62" s="19">
        <v>85.494399999999999</v>
      </c>
      <c r="Y62" s="13">
        <v>97</v>
      </c>
      <c r="Z62" s="11">
        <v>12</v>
      </c>
      <c r="AA62" s="19">
        <v>85.494399999999999</v>
      </c>
      <c r="AB62" s="13">
        <v>98</v>
      </c>
      <c r="AC62" s="11">
        <v>6</v>
      </c>
      <c r="AD62" s="19">
        <v>42.747199999999999</v>
      </c>
      <c r="AE62" s="38">
        <v>117</v>
      </c>
    </row>
    <row r="63" spans="1:31" x14ac:dyDescent="0.2">
      <c r="A63" s="28" t="s">
        <v>106</v>
      </c>
      <c r="B63" s="11">
        <v>226</v>
      </c>
      <c r="C63" s="19">
        <v>118.2045</v>
      </c>
      <c r="D63" s="13">
        <v>73</v>
      </c>
      <c r="E63" s="11">
        <v>193</v>
      </c>
      <c r="F63" s="19">
        <v>99.104500000000002</v>
      </c>
      <c r="G63" s="13">
        <v>88</v>
      </c>
      <c r="H63" s="11">
        <v>144</v>
      </c>
      <c r="I63" s="19">
        <v>72.787599999999998</v>
      </c>
      <c r="J63" s="13">
        <v>98</v>
      </c>
      <c r="K63" s="11">
        <v>133</v>
      </c>
      <c r="L63" s="19">
        <v>66.261499999999998</v>
      </c>
      <c r="M63" s="13">
        <v>107</v>
      </c>
      <c r="N63" s="11">
        <v>225</v>
      </c>
      <c r="O63" s="19">
        <v>118.6277</v>
      </c>
      <c r="P63" s="13">
        <v>78</v>
      </c>
      <c r="Q63" s="11">
        <v>203</v>
      </c>
      <c r="R63" s="19">
        <v>110.42270000000001</v>
      </c>
      <c r="S63" s="13">
        <v>77</v>
      </c>
      <c r="T63" s="11">
        <v>190</v>
      </c>
      <c r="U63" s="19">
        <v>103.7384</v>
      </c>
      <c r="V63" s="13">
        <v>71</v>
      </c>
      <c r="W63" s="11">
        <v>209</v>
      </c>
      <c r="X63" s="19">
        <v>110.97839999999999</v>
      </c>
      <c r="Y63" s="13">
        <v>75</v>
      </c>
      <c r="Z63" s="11">
        <v>209</v>
      </c>
      <c r="AA63" s="19">
        <v>110.97839999999999</v>
      </c>
      <c r="AB63" s="13">
        <v>82</v>
      </c>
      <c r="AC63" s="11">
        <v>267</v>
      </c>
      <c r="AD63" s="19">
        <v>141.77619999999999</v>
      </c>
      <c r="AE63" s="38">
        <v>72</v>
      </c>
    </row>
    <row r="64" spans="1:31" x14ac:dyDescent="0.2">
      <c r="A64" s="28" t="s">
        <v>107</v>
      </c>
      <c r="B64" s="11">
        <v>87</v>
      </c>
      <c r="C64" s="19">
        <v>517.48749999999995</v>
      </c>
      <c r="D64" s="13">
        <v>9</v>
      </c>
      <c r="E64" s="11">
        <v>63</v>
      </c>
      <c r="F64" s="19">
        <v>374.39830000000001</v>
      </c>
      <c r="G64" s="13">
        <v>17</v>
      </c>
      <c r="H64" s="11">
        <v>84</v>
      </c>
      <c r="I64" s="19">
        <v>499.25709999999998</v>
      </c>
      <c r="J64" s="13">
        <v>6</v>
      </c>
      <c r="K64" s="11">
        <v>73</v>
      </c>
      <c r="L64" s="19">
        <v>408.98649999999998</v>
      </c>
      <c r="M64" s="13">
        <v>13</v>
      </c>
      <c r="N64" s="11">
        <v>84</v>
      </c>
      <c r="O64" s="19">
        <v>467.88839999999999</v>
      </c>
      <c r="P64" s="13">
        <v>11</v>
      </c>
      <c r="Q64" s="11">
        <v>70</v>
      </c>
      <c r="R64" s="19">
        <v>390.625</v>
      </c>
      <c r="S64" s="13">
        <v>15</v>
      </c>
      <c r="T64" s="11">
        <v>91</v>
      </c>
      <c r="U64" s="19">
        <v>506.54050000000001</v>
      </c>
      <c r="V64" s="13">
        <v>8</v>
      </c>
      <c r="W64" s="11">
        <v>77</v>
      </c>
      <c r="X64" s="19">
        <v>426.3802</v>
      </c>
      <c r="Y64" s="13">
        <v>13</v>
      </c>
      <c r="Z64" s="11">
        <v>85</v>
      </c>
      <c r="AA64" s="19">
        <v>470.67939999999999</v>
      </c>
      <c r="AB64" s="13">
        <v>12</v>
      </c>
      <c r="AC64" s="11">
        <v>74</v>
      </c>
      <c r="AD64" s="19">
        <v>409.76799999999997</v>
      </c>
      <c r="AE64" s="38">
        <v>18</v>
      </c>
    </row>
    <row r="65" spans="1:31" x14ac:dyDescent="0.2">
      <c r="A65" s="28" t="s">
        <v>108</v>
      </c>
      <c r="B65" s="11">
        <v>6</v>
      </c>
      <c r="C65" s="19">
        <v>93.545400000000001</v>
      </c>
      <c r="D65" s="13">
        <v>84</v>
      </c>
      <c r="E65" s="11">
        <v>7</v>
      </c>
      <c r="F65" s="19">
        <v>107.42789999999999</v>
      </c>
      <c r="G65" s="13">
        <v>82</v>
      </c>
      <c r="H65" s="11">
        <v>15</v>
      </c>
      <c r="I65" s="19">
        <v>226.4151</v>
      </c>
      <c r="J65" s="13">
        <v>38</v>
      </c>
      <c r="K65" s="11">
        <v>10</v>
      </c>
      <c r="L65" s="19">
        <v>149.63339999999999</v>
      </c>
      <c r="M65" s="13">
        <v>62</v>
      </c>
      <c r="N65" s="11">
        <v>5</v>
      </c>
      <c r="O65" s="19">
        <v>77.531400000000005</v>
      </c>
      <c r="P65" s="13">
        <v>100</v>
      </c>
      <c r="Q65" s="11">
        <v>9</v>
      </c>
      <c r="R65" s="19">
        <v>139.44839999999999</v>
      </c>
      <c r="S65" s="13">
        <v>58</v>
      </c>
      <c r="T65" s="11">
        <v>9</v>
      </c>
      <c r="U65" s="19">
        <v>139.21109999999999</v>
      </c>
      <c r="V65" s="13">
        <v>60</v>
      </c>
      <c r="W65" s="11">
        <v>4</v>
      </c>
      <c r="X65" s="19">
        <v>61.349699999999999</v>
      </c>
      <c r="Y65" s="13">
        <v>110</v>
      </c>
      <c r="Z65" s="11">
        <v>16</v>
      </c>
      <c r="AA65" s="19">
        <v>245.39879999999999</v>
      </c>
      <c r="AB65" s="13">
        <v>40</v>
      </c>
      <c r="AC65" s="11">
        <v>7</v>
      </c>
      <c r="AD65" s="19">
        <v>107.36199999999999</v>
      </c>
      <c r="AE65" s="38">
        <v>87</v>
      </c>
    </row>
    <row r="66" spans="1:31" x14ac:dyDescent="0.2">
      <c r="A66" s="28" t="s">
        <v>109</v>
      </c>
      <c r="B66" s="11">
        <v>123</v>
      </c>
      <c r="C66" s="19">
        <v>417.92669999999998</v>
      </c>
      <c r="D66" s="13">
        <v>13</v>
      </c>
      <c r="E66" s="11">
        <v>62</v>
      </c>
      <c r="F66" s="19">
        <v>209.81389999999999</v>
      </c>
      <c r="G66" s="13">
        <v>38</v>
      </c>
      <c r="H66" s="11">
        <v>57</v>
      </c>
      <c r="I66" s="19">
        <v>192.35310000000001</v>
      </c>
      <c r="J66" s="13">
        <v>49</v>
      </c>
      <c r="K66" s="11">
        <v>77</v>
      </c>
      <c r="L66" s="19">
        <v>258.8931</v>
      </c>
      <c r="M66" s="13">
        <v>34</v>
      </c>
      <c r="N66" s="11">
        <v>57</v>
      </c>
      <c r="O66" s="19">
        <v>186.62819999999999</v>
      </c>
      <c r="P66" s="13">
        <v>48</v>
      </c>
      <c r="Q66" s="11">
        <v>87</v>
      </c>
      <c r="R66" s="19">
        <v>282.21100000000001</v>
      </c>
      <c r="S66" s="13">
        <v>23</v>
      </c>
      <c r="T66" s="11">
        <v>88</v>
      </c>
      <c r="U66" s="19">
        <v>282.25029999999998</v>
      </c>
      <c r="V66" s="13">
        <v>23</v>
      </c>
      <c r="W66" s="11">
        <v>97</v>
      </c>
      <c r="X66" s="19">
        <v>308.39670000000001</v>
      </c>
      <c r="Y66" s="13">
        <v>26</v>
      </c>
      <c r="Z66" s="11">
        <v>109</v>
      </c>
      <c r="AA66" s="19">
        <v>346.54880000000003</v>
      </c>
      <c r="AB66" s="13">
        <v>24</v>
      </c>
      <c r="AC66" s="11">
        <v>126</v>
      </c>
      <c r="AD66" s="19">
        <v>400.59769999999997</v>
      </c>
      <c r="AE66" s="38">
        <v>20</v>
      </c>
    </row>
    <row r="67" spans="1:31" x14ac:dyDescent="0.2">
      <c r="A67" s="28" t="s">
        <v>110</v>
      </c>
      <c r="B67" s="11">
        <v>8</v>
      </c>
      <c r="C67" s="19">
        <v>36.182699999999997</v>
      </c>
      <c r="D67" s="13">
        <v>116</v>
      </c>
      <c r="E67" s="11">
        <v>6</v>
      </c>
      <c r="F67" s="19">
        <v>26.713000000000001</v>
      </c>
      <c r="G67" s="13">
        <v>118</v>
      </c>
      <c r="H67" s="11">
        <v>6</v>
      </c>
      <c r="I67" s="19">
        <v>26.101700000000001</v>
      </c>
      <c r="J67" s="13">
        <v>118</v>
      </c>
      <c r="K67" s="11">
        <v>9</v>
      </c>
      <c r="L67" s="19">
        <v>38.4895</v>
      </c>
      <c r="M67" s="13">
        <v>117</v>
      </c>
      <c r="N67" s="11">
        <v>12</v>
      </c>
      <c r="O67" s="19">
        <v>52.567</v>
      </c>
      <c r="P67" s="13">
        <v>115</v>
      </c>
      <c r="Q67" s="11">
        <v>4</v>
      </c>
      <c r="R67" s="19">
        <v>17.414000000000001</v>
      </c>
      <c r="S67" s="13">
        <v>119</v>
      </c>
      <c r="T67" s="11">
        <v>6</v>
      </c>
      <c r="U67" s="19">
        <v>26.1279</v>
      </c>
      <c r="V67" s="13">
        <v>118</v>
      </c>
      <c r="W67" s="11">
        <v>20</v>
      </c>
      <c r="X67" s="19">
        <v>86.948999999999998</v>
      </c>
      <c r="Y67" s="13">
        <v>95</v>
      </c>
      <c r="Z67" s="11">
        <v>8</v>
      </c>
      <c r="AA67" s="19">
        <v>34.779600000000002</v>
      </c>
      <c r="AB67" s="13">
        <v>118</v>
      </c>
      <c r="AC67" s="11">
        <v>14</v>
      </c>
      <c r="AD67" s="19">
        <v>60.8643</v>
      </c>
      <c r="AE67" s="38">
        <v>109</v>
      </c>
    </row>
    <row r="68" spans="1:31" x14ac:dyDescent="0.2">
      <c r="A68" s="28" t="s">
        <v>111</v>
      </c>
      <c r="B68" s="11">
        <v>34</v>
      </c>
      <c r="C68" s="19">
        <v>27.761399999999998</v>
      </c>
      <c r="D68" s="13">
        <v>118</v>
      </c>
      <c r="E68" s="11">
        <v>42</v>
      </c>
      <c r="F68" s="19">
        <v>33.730899999999998</v>
      </c>
      <c r="G68" s="13">
        <v>115</v>
      </c>
      <c r="H68" s="11">
        <v>39</v>
      </c>
      <c r="I68" s="19">
        <v>30.960999999999999</v>
      </c>
      <c r="J68" s="13">
        <v>117</v>
      </c>
      <c r="K68" s="11">
        <v>42</v>
      </c>
      <c r="L68" s="19">
        <v>33.0503</v>
      </c>
      <c r="M68" s="13">
        <v>118</v>
      </c>
      <c r="N68" s="11">
        <v>41</v>
      </c>
      <c r="O68" s="19">
        <v>32.489899999999999</v>
      </c>
      <c r="P68" s="13">
        <v>119</v>
      </c>
      <c r="Q68" s="11">
        <v>45</v>
      </c>
      <c r="R68" s="19">
        <v>36.085700000000003</v>
      </c>
      <c r="S68" s="13">
        <v>116</v>
      </c>
      <c r="T68" s="11">
        <v>52</v>
      </c>
      <c r="U68" s="19">
        <v>41.866300000000003</v>
      </c>
      <c r="V68" s="13">
        <v>114</v>
      </c>
      <c r="W68" s="11">
        <v>45</v>
      </c>
      <c r="X68" s="19">
        <v>35.437800000000003</v>
      </c>
      <c r="Y68" s="13">
        <v>118</v>
      </c>
      <c r="Z68" s="11">
        <v>58</v>
      </c>
      <c r="AA68" s="19">
        <v>45.675400000000003</v>
      </c>
      <c r="AB68" s="13">
        <v>114</v>
      </c>
      <c r="AC68" s="11">
        <v>63</v>
      </c>
      <c r="AD68" s="19">
        <v>49.612900000000003</v>
      </c>
      <c r="AE68" s="38">
        <v>115</v>
      </c>
    </row>
    <row r="69" spans="1:31" x14ac:dyDescent="0.2">
      <c r="A69" s="28" t="s">
        <v>112</v>
      </c>
      <c r="B69" s="11">
        <v>13</v>
      </c>
      <c r="C69" s="19">
        <v>142.6377</v>
      </c>
      <c r="D69" s="13">
        <v>62</v>
      </c>
      <c r="E69" s="11">
        <v>12</v>
      </c>
      <c r="F69" s="19">
        <v>133.60050000000001</v>
      </c>
      <c r="G69" s="13">
        <v>67</v>
      </c>
      <c r="H69" s="11">
        <v>13</v>
      </c>
      <c r="I69" s="19">
        <v>146.69370000000001</v>
      </c>
      <c r="J69" s="13">
        <v>64</v>
      </c>
      <c r="K69" s="11">
        <v>15</v>
      </c>
      <c r="L69" s="19">
        <v>170.53210000000001</v>
      </c>
      <c r="M69" s="13">
        <v>54</v>
      </c>
      <c r="N69" s="11">
        <v>6</v>
      </c>
      <c r="O69" s="19">
        <v>64.613399999999999</v>
      </c>
      <c r="P69" s="13">
        <v>107</v>
      </c>
      <c r="Q69" s="11">
        <v>10</v>
      </c>
      <c r="R69" s="19">
        <v>106.99760000000001</v>
      </c>
      <c r="S69" s="13">
        <v>81</v>
      </c>
      <c r="T69" s="11">
        <v>4</v>
      </c>
      <c r="U69" s="19">
        <v>42.319099999999999</v>
      </c>
      <c r="V69" s="13">
        <v>113</v>
      </c>
      <c r="W69" s="11">
        <v>17</v>
      </c>
      <c r="X69" s="19">
        <v>179.5522</v>
      </c>
      <c r="Y69" s="13">
        <v>50</v>
      </c>
      <c r="Z69" s="11">
        <v>6</v>
      </c>
      <c r="AA69" s="19">
        <v>63.371400000000001</v>
      </c>
      <c r="AB69" s="13">
        <v>109</v>
      </c>
      <c r="AC69" s="11">
        <v>3</v>
      </c>
      <c r="AD69" s="19">
        <v>31.685700000000001</v>
      </c>
      <c r="AE69" s="38">
        <v>118</v>
      </c>
    </row>
    <row r="70" spans="1:31" x14ac:dyDescent="0.2">
      <c r="A70" s="28" t="s">
        <v>113</v>
      </c>
      <c r="B70" s="11">
        <v>33</v>
      </c>
      <c r="C70" s="19">
        <v>519.19449999999995</v>
      </c>
      <c r="D70" s="13">
        <v>8</v>
      </c>
      <c r="E70" s="11">
        <v>34</v>
      </c>
      <c r="F70" s="19">
        <v>545.74639999999999</v>
      </c>
      <c r="G70" s="13">
        <v>8</v>
      </c>
      <c r="H70" s="11">
        <v>33</v>
      </c>
      <c r="I70" s="19">
        <v>537.19680000000005</v>
      </c>
      <c r="J70" s="13">
        <v>5</v>
      </c>
      <c r="K70" s="11">
        <v>30</v>
      </c>
      <c r="L70" s="19">
        <v>487.01299999999998</v>
      </c>
      <c r="M70" s="13">
        <v>7</v>
      </c>
      <c r="N70" s="11">
        <v>47</v>
      </c>
      <c r="O70" s="19">
        <v>756.96569999999997</v>
      </c>
      <c r="P70" s="13">
        <v>6</v>
      </c>
      <c r="Q70" s="11">
        <v>20</v>
      </c>
      <c r="R70" s="19">
        <v>325.04469999999998</v>
      </c>
      <c r="S70" s="13">
        <v>19</v>
      </c>
      <c r="T70" s="11">
        <v>43</v>
      </c>
      <c r="U70" s="19">
        <v>700.5539</v>
      </c>
      <c r="V70" s="13">
        <v>4</v>
      </c>
      <c r="W70" s="11">
        <v>36</v>
      </c>
      <c r="X70" s="19">
        <v>585.65150000000006</v>
      </c>
      <c r="Y70" s="13">
        <v>9</v>
      </c>
      <c r="Z70" s="11">
        <v>46</v>
      </c>
      <c r="AA70" s="19">
        <v>748.33249999999998</v>
      </c>
      <c r="AB70" s="13">
        <v>3</v>
      </c>
      <c r="AC70" s="11">
        <v>25</v>
      </c>
      <c r="AD70" s="19">
        <v>406.70249999999999</v>
      </c>
      <c r="AE70" s="38">
        <v>19</v>
      </c>
    </row>
    <row r="71" spans="1:31" x14ac:dyDescent="0.2">
      <c r="A71" s="28" t="s">
        <v>114</v>
      </c>
      <c r="B71" s="11">
        <v>117</v>
      </c>
      <c r="C71" s="19">
        <v>57.825800000000001</v>
      </c>
      <c r="D71" s="13">
        <v>103</v>
      </c>
      <c r="E71" s="11">
        <v>176</v>
      </c>
      <c r="F71" s="19">
        <v>86.485600000000005</v>
      </c>
      <c r="G71" s="13">
        <v>95</v>
      </c>
      <c r="H71" s="11">
        <v>181</v>
      </c>
      <c r="I71" s="19">
        <v>88.424700000000001</v>
      </c>
      <c r="J71" s="13">
        <v>96</v>
      </c>
      <c r="K71" s="11">
        <v>158</v>
      </c>
      <c r="L71" s="19">
        <v>76.745599999999996</v>
      </c>
      <c r="M71" s="13">
        <v>100</v>
      </c>
      <c r="N71" s="11">
        <v>170</v>
      </c>
      <c r="O71" s="19">
        <v>80.365300000000005</v>
      </c>
      <c r="P71" s="13">
        <v>98</v>
      </c>
      <c r="Q71" s="11">
        <v>190</v>
      </c>
      <c r="R71" s="19">
        <v>88.762600000000006</v>
      </c>
      <c r="S71" s="13">
        <v>92</v>
      </c>
      <c r="T71" s="11">
        <v>150</v>
      </c>
      <c r="U71" s="19">
        <v>69.254000000000005</v>
      </c>
      <c r="V71" s="13">
        <v>95</v>
      </c>
      <c r="W71" s="11">
        <v>165</v>
      </c>
      <c r="X71" s="19">
        <v>75.256900000000002</v>
      </c>
      <c r="Y71" s="13">
        <v>100</v>
      </c>
      <c r="Z71" s="11">
        <v>162</v>
      </c>
      <c r="AA71" s="19">
        <v>73.888599999999997</v>
      </c>
      <c r="AB71" s="13">
        <v>104</v>
      </c>
      <c r="AC71" s="11">
        <v>172</v>
      </c>
      <c r="AD71" s="19">
        <v>78.449600000000004</v>
      </c>
      <c r="AE71" s="38">
        <v>104</v>
      </c>
    </row>
    <row r="72" spans="1:31" x14ac:dyDescent="0.2">
      <c r="A72" s="28" t="s">
        <v>115</v>
      </c>
      <c r="B72" s="11">
        <v>15</v>
      </c>
      <c r="C72" s="19">
        <v>39.7941</v>
      </c>
      <c r="D72" s="13">
        <v>115</v>
      </c>
      <c r="E72" s="11">
        <v>8</v>
      </c>
      <c r="F72" s="19">
        <v>20.629200000000001</v>
      </c>
      <c r="G72" s="13">
        <v>119</v>
      </c>
      <c r="H72" s="11">
        <v>23</v>
      </c>
      <c r="I72" s="19">
        <v>58.313499999999998</v>
      </c>
      <c r="J72" s="13">
        <v>108</v>
      </c>
      <c r="K72" s="11">
        <v>20</v>
      </c>
      <c r="L72" s="19">
        <v>49.840499999999999</v>
      </c>
      <c r="M72" s="13">
        <v>113</v>
      </c>
      <c r="N72" s="11">
        <v>22</v>
      </c>
      <c r="O72" s="19">
        <v>55.006900000000002</v>
      </c>
      <c r="P72" s="13">
        <v>113</v>
      </c>
      <c r="Q72" s="11">
        <v>21</v>
      </c>
      <c r="R72" s="19">
        <v>53.019599999999997</v>
      </c>
      <c r="S72" s="13">
        <v>108</v>
      </c>
      <c r="T72" s="11">
        <v>19</v>
      </c>
      <c r="U72" s="19">
        <v>47.395699999999998</v>
      </c>
      <c r="V72" s="13">
        <v>109</v>
      </c>
      <c r="W72" s="11">
        <v>29</v>
      </c>
      <c r="X72" s="19">
        <v>69.7971</v>
      </c>
      <c r="Y72" s="13">
        <v>102</v>
      </c>
      <c r="Z72" s="11">
        <v>36</v>
      </c>
      <c r="AA72" s="19">
        <v>86.6447</v>
      </c>
      <c r="AB72" s="13">
        <v>97</v>
      </c>
      <c r="AC72" s="11">
        <v>43</v>
      </c>
      <c r="AD72" s="19">
        <v>103.4923</v>
      </c>
      <c r="AE72" s="38">
        <v>92</v>
      </c>
    </row>
    <row r="73" spans="1:31" x14ac:dyDescent="0.2">
      <c r="A73" s="28" t="s">
        <v>116</v>
      </c>
      <c r="B73" s="11">
        <v>30</v>
      </c>
      <c r="C73" s="19">
        <v>262.99639999999999</v>
      </c>
      <c r="D73" s="13">
        <v>33</v>
      </c>
      <c r="E73" s="11">
        <v>40</v>
      </c>
      <c r="F73" s="19">
        <v>350.14010000000002</v>
      </c>
      <c r="G73" s="13">
        <v>19</v>
      </c>
      <c r="H73" s="11">
        <v>22</v>
      </c>
      <c r="I73" s="19">
        <v>192.56020000000001</v>
      </c>
      <c r="J73" s="13">
        <v>48</v>
      </c>
      <c r="K73" s="11">
        <v>25</v>
      </c>
      <c r="L73" s="19">
        <v>218.45509999999999</v>
      </c>
      <c r="M73" s="13">
        <v>39</v>
      </c>
      <c r="N73" s="11">
        <v>62</v>
      </c>
      <c r="O73" s="19">
        <v>539.97559999999999</v>
      </c>
      <c r="P73" s="13">
        <v>7</v>
      </c>
      <c r="Q73" s="11">
        <v>47</v>
      </c>
      <c r="R73" s="19">
        <v>409.40769999999998</v>
      </c>
      <c r="S73" s="13">
        <v>13</v>
      </c>
      <c r="T73" s="11">
        <v>36</v>
      </c>
      <c r="U73" s="19">
        <v>314.30070000000001</v>
      </c>
      <c r="V73" s="13">
        <v>19</v>
      </c>
      <c r="W73" s="11">
        <v>33</v>
      </c>
      <c r="X73" s="19">
        <v>288.68869999999998</v>
      </c>
      <c r="Y73" s="13">
        <v>33</v>
      </c>
      <c r="Z73" s="11">
        <v>37</v>
      </c>
      <c r="AA73" s="19">
        <v>323.68119999999999</v>
      </c>
      <c r="AB73" s="13">
        <v>28</v>
      </c>
      <c r="AC73" s="11">
        <v>32</v>
      </c>
      <c r="AD73" s="19">
        <v>279.94049999999999</v>
      </c>
      <c r="AE73" s="38">
        <v>32</v>
      </c>
    </row>
    <row r="74" spans="1:31" x14ac:dyDescent="0.2">
      <c r="A74" s="28" t="s">
        <v>117</v>
      </c>
      <c r="B74" s="11">
        <v>69</v>
      </c>
      <c r="C74" s="19">
        <v>156.38460000000001</v>
      </c>
      <c r="D74" s="13">
        <v>53</v>
      </c>
      <c r="E74" s="11">
        <v>64</v>
      </c>
      <c r="F74" s="19">
        <v>145.68629999999999</v>
      </c>
      <c r="G74" s="13">
        <v>66</v>
      </c>
      <c r="H74" s="11">
        <v>114</v>
      </c>
      <c r="I74" s="19">
        <v>260.2561</v>
      </c>
      <c r="J74" s="13">
        <v>31</v>
      </c>
      <c r="K74" s="11">
        <v>92</v>
      </c>
      <c r="L74" s="19">
        <v>210.589</v>
      </c>
      <c r="M74" s="13">
        <v>41</v>
      </c>
      <c r="N74" s="11">
        <v>66</v>
      </c>
      <c r="O74" s="19">
        <v>149.22</v>
      </c>
      <c r="P74" s="13">
        <v>65</v>
      </c>
      <c r="Q74" s="11">
        <v>54</v>
      </c>
      <c r="R74" s="19">
        <v>121.7285</v>
      </c>
      <c r="S74" s="13">
        <v>72</v>
      </c>
      <c r="T74" s="11">
        <v>74</v>
      </c>
      <c r="U74" s="19">
        <v>167.14099999999999</v>
      </c>
      <c r="V74" s="13">
        <v>49</v>
      </c>
      <c r="W74" s="11">
        <v>84</v>
      </c>
      <c r="X74" s="19">
        <v>191.3135</v>
      </c>
      <c r="Y74" s="13">
        <v>48</v>
      </c>
      <c r="Z74" s="11">
        <v>137</v>
      </c>
      <c r="AA74" s="19">
        <v>312.0231</v>
      </c>
      <c r="AB74" s="13">
        <v>30</v>
      </c>
      <c r="AC74" s="11">
        <v>155</v>
      </c>
      <c r="AD74" s="19">
        <v>353.01889999999997</v>
      </c>
      <c r="AE74" s="38">
        <v>23</v>
      </c>
    </row>
    <row r="75" spans="1:31" x14ac:dyDescent="0.2">
      <c r="A75" s="28" t="s">
        <v>118</v>
      </c>
      <c r="B75" s="11">
        <v>25</v>
      </c>
      <c r="C75" s="19">
        <v>116.3657</v>
      </c>
      <c r="D75" s="13">
        <v>74</v>
      </c>
      <c r="E75" s="11">
        <v>45</v>
      </c>
      <c r="F75" s="19">
        <v>208.55539999999999</v>
      </c>
      <c r="G75" s="13">
        <v>39</v>
      </c>
      <c r="H75" s="11">
        <v>45</v>
      </c>
      <c r="I75" s="19">
        <v>208.17910000000001</v>
      </c>
      <c r="J75" s="13">
        <v>43</v>
      </c>
      <c r="K75" s="11">
        <v>25</v>
      </c>
      <c r="L75" s="19">
        <v>115.7247</v>
      </c>
      <c r="M75" s="13">
        <v>78</v>
      </c>
      <c r="N75" s="11">
        <v>37</v>
      </c>
      <c r="O75" s="19">
        <v>175.96420000000001</v>
      </c>
      <c r="P75" s="13">
        <v>56</v>
      </c>
      <c r="Q75" s="11">
        <v>35</v>
      </c>
      <c r="R75" s="19">
        <v>167.82550000000001</v>
      </c>
      <c r="S75" s="13">
        <v>50</v>
      </c>
      <c r="T75" s="11">
        <v>54</v>
      </c>
      <c r="U75" s="19">
        <v>259.47820000000002</v>
      </c>
      <c r="V75" s="13">
        <v>28</v>
      </c>
      <c r="W75" s="11">
        <v>72</v>
      </c>
      <c r="X75" s="19">
        <v>347.42329999999998</v>
      </c>
      <c r="Y75" s="13">
        <v>22</v>
      </c>
      <c r="Z75" s="11">
        <v>55</v>
      </c>
      <c r="AA75" s="19">
        <v>265.39280000000002</v>
      </c>
      <c r="AB75" s="13">
        <v>37</v>
      </c>
      <c r="AC75" s="11">
        <v>58</v>
      </c>
      <c r="AD75" s="19">
        <v>279.86880000000002</v>
      </c>
      <c r="AE75" s="38">
        <v>33</v>
      </c>
    </row>
    <row r="76" spans="1:31" x14ac:dyDescent="0.2">
      <c r="A76" s="28" t="s">
        <v>119</v>
      </c>
      <c r="B76" s="11">
        <v>164</v>
      </c>
      <c r="C76" s="19">
        <v>77.364699999999999</v>
      </c>
      <c r="D76" s="13">
        <v>90</v>
      </c>
      <c r="E76" s="11">
        <v>249</v>
      </c>
      <c r="F76" s="19">
        <v>114.3314</v>
      </c>
      <c r="G76" s="13">
        <v>79</v>
      </c>
      <c r="H76" s="11">
        <v>237</v>
      </c>
      <c r="I76" s="19">
        <v>106.26609999999999</v>
      </c>
      <c r="J76" s="13">
        <v>83</v>
      </c>
      <c r="K76" s="11">
        <v>200</v>
      </c>
      <c r="L76" s="19">
        <v>87.8947</v>
      </c>
      <c r="M76" s="13">
        <v>93</v>
      </c>
      <c r="N76" s="11">
        <v>287</v>
      </c>
      <c r="O76" s="19">
        <v>124.3592</v>
      </c>
      <c r="P76" s="13">
        <v>76</v>
      </c>
      <c r="Q76" s="11">
        <v>138</v>
      </c>
      <c r="R76" s="19">
        <v>58.8474</v>
      </c>
      <c r="S76" s="13">
        <v>106</v>
      </c>
      <c r="T76" s="11">
        <v>133</v>
      </c>
      <c r="U76" s="19">
        <v>55.468899999999998</v>
      </c>
      <c r="V76" s="13">
        <v>103</v>
      </c>
      <c r="W76" s="11">
        <v>132</v>
      </c>
      <c r="X76" s="19">
        <v>53.296300000000002</v>
      </c>
      <c r="Y76" s="13">
        <v>112</v>
      </c>
      <c r="Z76" s="11">
        <v>181</v>
      </c>
      <c r="AA76" s="19">
        <v>73.080500000000001</v>
      </c>
      <c r="AB76" s="13">
        <v>105</v>
      </c>
      <c r="AC76" s="11">
        <v>218</v>
      </c>
      <c r="AD76" s="19">
        <v>88.019599999999997</v>
      </c>
      <c r="AE76" s="38">
        <v>100</v>
      </c>
    </row>
    <row r="77" spans="1:31" x14ac:dyDescent="0.2">
      <c r="A77" s="28" t="s">
        <v>120</v>
      </c>
      <c r="B77" s="11">
        <v>30</v>
      </c>
      <c r="C77" s="19">
        <v>382.31169999999997</v>
      </c>
      <c r="D77" s="13">
        <v>19</v>
      </c>
      <c r="E77" s="11">
        <v>27</v>
      </c>
      <c r="F77" s="19">
        <v>343.03140000000002</v>
      </c>
      <c r="G77" s="13">
        <v>20</v>
      </c>
      <c r="H77" s="11">
        <v>29</v>
      </c>
      <c r="I77" s="19">
        <v>367.74029999999999</v>
      </c>
      <c r="J77" s="13">
        <v>16</v>
      </c>
      <c r="K77" s="11">
        <v>24</v>
      </c>
      <c r="L77" s="19">
        <v>303.68209999999999</v>
      </c>
      <c r="M77" s="13">
        <v>28</v>
      </c>
      <c r="N77" s="11">
        <v>23</v>
      </c>
      <c r="O77" s="19">
        <v>299.12860000000001</v>
      </c>
      <c r="P77" s="13">
        <v>27</v>
      </c>
      <c r="Q77" s="11">
        <v>33</v>
      </c>
      <c r="R77" s="19">
        <v>433.75389999999999</v>
      </c>
      <c r="S77" s="13">
        <v>9</v>
      </c>
      <c r="T77" s="11">
        <v>31</v>
      </c>
      <c r="U77" s="19">
        <v>404.75259999999997</v>
      </c>
      <c r="V77" s="13">
        <v>12</v>
      </c>
      <c r="W77" s="11">
        <v>16</v>
      </c>
      <c r="X77" s="19">
        <v>208.6866</v>
      </c>
      <c r="Y77" s="13">
        <v>42</v>
      </c>
      <c r="Z77" s="11">
        <v>14</v>
      </c>
      <c r="AA77" s="19">
        <v>182.60079999999999</v>
      </c>
      <c r="AB77" s="13">
        <v>53</v>
      </c>
      <c r="AC77" s="11">
        <v>15</v>
      </c>
      <c r="AD77" s="19">
        <v>195.6437</v>
      </c>
      <c r="AE77" s="38">
        <v>51</v>
      </c>
    </row>
    <row r="78" spans="1:31" x14ac:dyDescent="0.2">
      <c r="A78" s="28" t="s">
        <v>121</v>
      </c>
      <c r="B78" s="11">
        <v>0</v>
      </c>
      <c r="C78" s="19">
        <v>0</v>
      </c>
      <c r="D78" s="13" t="s">
        <v>53</v>
      </c>
      <c r="E78" s="11">
        <v>4</v>
      </c>
      <c r="F78" s="19">
        <v>123.4568</v>
      </c>
      <c r="G78" s="13">
        <v>73</v>
      </c>
      <c r="H78" s="11">
        <v>6</v>
      </c>
      <c r="I78" s="19">
        <v>182.3708</v>
      </c>
      <c r="J78" s="13">
        <v>53</v>
      </c>
      <c r="K78" s="11">
        <v>4</v>
      </c>
      <c r="L78" s="19">
        <v>121.76560000000001</v>
      </c>
      <c r="M78" s="13">
        <v>77</v>
      </c>
      <c r="N78" s="11">
        <v>2</v>
      </c>
      <c r="O78" s="19">
        <v>60.606099999999998</v>
      </c>
      <c r="P78" s="13">
        <v>109</v>
      </c>
      <c r="Q78" s="11">
        <v>1</v>
      </c>
      <c r="R78" s="19">
        <v>30.048100000000002</v>
      </c>
      <c r="S78" s="13">
        <v>117</v>
      </c>
      <c r="T78" s="11">
        <v>1</v>
      </c>
      <c r="U78" s="19">
        <v>29.6736</v>
      </c>
      <c r="V78" s="13">
        <v>116</v>
      </c>
      <c r="W78" s="11">
        <v>3</v>
      </c>
      <c r="X78" s="19">
        <v>88.339200000000005</v>
      </c>
      <c r="Y78" s="13">
        <v>94</v>
      </c>
      <c r="Z78" s="11">
        <v>3</v>
      </c>
      <c r="AA78" s="19">
        <v>88.339200000000005</v>
      </c>
      <c r="AB78" s="13">
        <v>95</v>
      </c>
      <c r="AC78" s="11">
        <v>3</v>
      </c>
      <c r="AD78" s="19">
        <v>88.339200000000005</v>
      </c>
      <c r="AE78" s="38">
        <v>99</v>
      </c>
    </row>
    <row r="79" spans="1:31" x14ac:dyDescent="0.2">
      <c r="A79" s="28" t="s">
        <v>122</v>
      </c>
      <c r="B79" s="11">
        <v>0</v>
      </c>
      <c r="C79" s="19" t="s">
        <v>53</v>
      </c>
      <c r="D79" s="13" t="s">
        <v>53</v>
      </c>
      <c r="E79" s="11">
        <v>0</v>
      </c>
      <c r="F79" s="19" t="s">
        <v>53</v>
      </c>
      <c r="G79" s="13" t="s">
        <v>53</v>
      </c>
      <c r="H79" s="11">
        <v>0</v>
      </c>
      <c r="I79" s="19" t="s">
        <v>53</v>
      </c>
      <c r="J79" s="13" t="s">
        <v>53</v>
      </c>
      <c r="K79" s="11">
        <v>0</v>
      </c>
      <c r="L79" s="19" t="s">
        <v>53</v>
      </c>
      <c r="M79" s="13" t="s">
        <v>53</v>
      </c>
      <c r="N79" s="11">
        <v>2</v>
      </c>
      <c r="O79" s="19" t="s">
        <v>53</v>
      </c>
      <c r="P79" s="13" t="s">
        <v>53</v>
      </c>
      <c r="Q79" s="11">
        <v>0</v>
      </c>
      <c r="R79" s="19" t="s">
        <v>53</v>
      </c>
      <c r="S79" s="13" t="s">
        <v>53</v>
      </c>
      <c r="T79" s="11">
        <v>1</v>
      </c>
      <c r="U79" s="19" t="s">
        <v>53</v>
      </c>
      <c r="V79" s="13" t="s">
        <v>53</v>
      </c>
      <c r="W79" s="11">
        <v>2</v>
      </c>
      <c r="X79" s="19" t="s">
        <v>53</v>
      </c>
      <c r="Y79" s="13" t="s">
        <v>53</v>
      </c>
      <c r="Z79" s="11">
        <v>0</v>
      </c>
      <c r="AA79" s="19" t="s">
        <v>53</v>
      </c>
      <c r="AB79" s="13" t="s">
        <v>53</v>
      </c>
      <c r="AC79" s="11">
        <v>0</v>
      </c>
      <c r="AD79" s="19" t="s">
        <v>53</v>
      </c>
      <c r="AE79" s="38" t="s">
        <v>53</v>
      </c>
    </row>
    <row r="80" spans="1:31" x14ac:dyDescent="0.2">
      <c r="A80" s="28" t="s">
        <v>123</v>
      </c>
      <c r="B80" s="11">
        <v>121</v>
      </c>
      <c r="C80" s="19">
        <v>153.04249999999999</v>
      </c>
      <c r="D80" s="13">
        <v>54</v>
      </c>
      <c r="E80" s="11">
        <v>103</v>
      </c>
      <c r="F80" s="19">
        <v>127.0836</v>
      </c>
      <c r="G80" s="13">
        <v>69</v>
      </c>
      <c r="H80" s="11">
        <v>104</v>
      </c>
      <c r="I80" s="19">
        <v>125.1444</v>
      </c>
      <c r="J80" s="13">
        <v>71</v>
      </c>
      <c r="K80" s="11">
        <v>127</v>
      </c>
      <c r="L80" s="19">
        <v>149.13980000000001</v>
      </c>
      <c r="M80" s="13">
        <v>64</v>
      </c>
      <c r="N80" s="11">
        <v>152</v>
      </c>
      <c r="O80" s="19">
        <v>173.2687</v>
      </c>
      <c r="P80" s="13">
        <v>58</v>
      </c>
      <c r="Q80" s="11">
        <v>114</v>
      </c>
      <c r="R80" s="19">
        <v>125.8112</v>
      </c>
      <c r="S80" s="13">
        <v>66</v>
      </c>
      <c r="T80" s="11">
        <v>102</v>
      </c>
      <c r="U80" s="19">
        <v>108.9581</v>
      </c>
      <c r="V80" s="13">
        <v>69</v>
      </c>
      <c r="W80" s="11">
        <v>129</v>
      </c>
      <c r="X80" s="19">
        <v>134.43520000000001</v>
      </c>
      <c r="Y80" s="13">
        <v>67</v>
      </c>
      <c r="Z80" s="11">
        <v>127</v>
      </c>
      <c r="AA80" s="19">
        <v>132.3509</v>
      </c>
      <c r="AB80" s="13">
        <v>72</v>
      </c>
      <c r="AC80" s="11">
        <v>87</v>
      </c>
      <c r="AD80" s="19">
        <v>90.665599999999998</v>
      </c>
      <c r="AE80" s="38">
        <v>97</v>
      </c>
    </row>
    <row r="81" spans="1:31" x14ac:dyDescent="0.2">
      <c r="A81" s="28" t="s">
        <v>124</v>
      </c>
      <c r="B81" s="11">
        <v>145</v>
      </c>
      <c r="C81" s="19">
        <v>157.9503</v>
      </c>
      <c r="D81" s="13">
        <v>52</v>
      </c>
      <c r="E81" s="11">
        <v>118</v>
      </c>
      <c r="F81" s="19">
        <v>127.5676</v>
      </c>
      <c r="G81" s="13">
        <v>68</v>
      </c>
      <c r="H81" s="11">
        <v>153</v>
      </c>
      <c r="I81" s="19">
        <v>164.1472</v>
      </c>
      <c r="J81" s="13">
        <v>57</v>
      </c>
      <c r="K81" s="11">
        <v>149</v>
      </c>
      <c r="L81" s="19">
        <v>158.80459999999999</v>
      </c>
      <c r="M81" s="13">
        <v>59</v>
      </c>
      <c r="N81" s="11">
        <v>162</v>
      </c>
      <c r="O81" s="19">
        <v>169.57849999999999</v>
      </c>
      <c r="P81" s="13">
        <v>60</v>
      </c>
      <c r="Q81" s="11">
        <v>183</v>
      </c>
      <c r="R81" s="19">
        <v>189.68639999999999</v>
      </c>
      <c r="S81" s="13">
        <v>44</v>
      </c>
      <c r="T81" s="11">
        <v>159</v>
      </c>
      <c r="U81" s="19">
        <v>163.53479999999999</v>
      </c>
      <c r="V81" s="13">
        <v>51</v>
      </c>
      <c r="W81" s="11">
        <v>163</v>
      </c>
      <c r="X81" s="19">
        <v>166.4811</v>
      </c>
      <c r="Y81" s="13">
        <v>54</v>
      </c>
      <c r="Z81" s="11">
        <v>190</v>
      </c>
      <c r="AA81" s="19">
        <v>194.05770000000001</v>
      </c>
      <c r="AB81" s="13">
        <v>50</v>
      </c>
      <c r="AC81" s="11">
        <v>195</v>
      </c>
      <c r="AD81" s="19">
        <v>199.1645</v>
      </c>
      <c r="AE81" s="38">
        <v>50</v>
      </c>
    </row>
    <row r="82" spans="1:31" x14ac:dyDescent="0.2">
      <c r="A82" s="28" t="s">
        <v>125</v>
      </c>
      <c r="B82" s="11">
        <v>99</v>
      </c>
      <c r="C82" s="19">
        <v>403.32440000000003</v>
      </c>
      <c r="D82" s="13">
        <v>16</v>
      </c>
      <c r="E82" s="11">
        <v>69</v>
      </c>
      <c r="F82" s="19">
        <v>277.92320000000001</v>
      </c>
      <c r="G82" s="13">
        <v>27</v>
      </c>
      <c r="H82" s="11">
        <v>94</v>
      </c>
      <c r="I82" s="19">
        <v>375.1447</v>
      </c>
      <c r="J82" s="13">
        <v>13</v>
      </c>
      <c r="K82" s="11">
        <v>77</v>
      </c>
      <c r="L82" s="19">
        <v>304.97469999999998</v>
      </c>
      <c r="M82" s="13">
        <v>27</v>
      </c>
      <c r="N82" s="11">
        <v>69</v>
      </c>
      <c r="O82" s="19">
        <v>270.18560000000002</v>
      </c>
      <c r="P82" s="13">
        <v>33</v>
      </c>
      <c r="Q82" s="11">
        <v>56</v>
      </c>
      <c r="R82" s="19">
        <v>217.78020000000001</v>
      </c>
      <c r="S82" s="13">
        <v>36</v>
      </c>
      <c r="T82" s="11">
        <v>40</v>
      </c>
      <c r="U82" s="19">
        <v>155.06880000000001</v>
      </c>
      <c r="V82" s="13">
        <v>57</v>
      </c>
      <c r="W82" s="11">
        <v>52</v>
      </c>
      <c r="X82" s="19">
        <v>200.6095</v>
      </c>
      <c r="Y82" s="13">
        <v>44</v>
      </c>
      <c r="Z82" s="11">
        <v>76</v>
      </c>
      <c r="AA82" s="19">
        <v>293.1986</v>
      </c>
      <c r="AB82" s="13">
        <v>33</v>
      </c>
      <c r="AC82" s="11">
        <v>56</v>
      </c>
      <c r="AD82" s="19">
        <v>216.041</v>
      </c>
      <c r="AE82" s="38">
        <v>46</v>
      </c>
    </row>
    <row r="83" spans="1:31" x14ac:dyDescent="0.2">
      <c r="A83" s="28" t="s">
        <v>126</v>
      </c>
      <c r="B83" s="11">
        <v>107</v>
      </c>
      <c r="C83" s="19">
        <v>785.20579999999995</v>
      </c>
      <c r="D83" s="13">
        <v>5</v>
      </c>
      <c r="E83" s="11">
        <v>122</v>
      </c>
      <c r="F83" s="19">
        <v>906.322</v>
      </c>
      <c r="G83" s="13">
        <v>2</v>
      </c>
      <c r="H83" s="11">
        <v>178</v>
      </c>
      <c r="I83" s="19">
        <v>1335.2337</v>
      </c>
      <c r="J83" s="13">
        <v>2</v>
      </c>
      <c r="K83" s="11">
        <v>138</v>
      </c>
      <c r="L83" s="19">
        <v>1040.7239999999999</v>
      </c>
      <c r="M83" s="13">
        <v>1</v>
      </c>
      <c r="N83" s="11">
        <v>109</v>
      </c>
      <c r="O83" s="19">
        <v>836.98069999999996</v>
      </c>
      <c r="P83" s="13">
        <v>4</v>
      </c>
      <c r="Q83" s="11">
        <v>75</v>
      </c>
      <c r="R83" s="19">
        <v>578.52509999999995</v>
      </c>
      <c r="S83" s="13">
        <v>6</v>
      </c>
      <c r="T83" s="11">
        <v>105</v>
      </c>
      <c r="U83" s="19">
        <v>815.97760000000005</v>
      </c>
      <c r="V83" s="13">
        <v>3</v>
      </c>
      <c r="W83" s="11">
        <v>162</v>
      </c>
      <c r="X83" s="19">
        <v>1258.4478999999999</v>
      </c>
      <c r="Y83" s="13">
        <v>1</v>
      </c>
      <c r="Z83" s="11">
        <v>230</v>
      </c>
      <c r="AA83" s="19">
        <v>1786.6853000000001</v>
      </c>
      <c r="AB83" s="13">
        <v>1</v>
      </c>
      <c r="AC83" s="11">
        <v>187</v>
      </c>
      <c r="AD83" s="19">
        <v>1452.6528000000001</v>
      </c>
      <c r="AE83" s="38">
        <v>1</v>
      </c>
    </row>
    <row r="84" spans="1:31" x14ac:dyDescent="0.2">
      <c r="A84" s="28" t="s">
        <v>127</v>
      </c>
      <c r="B84" s="11">
        <v>16</v>
      </c>
      <c r="C84" s="19">
        <v>52.875100000000003</v>
      </c>
      <c r="D84" s="13">
        <v>107</v>
      </c>
      <c r="E84" s="11">
        <v>20</v>
      </c>
      <c r="F84" s="19">
        <v>65.385099999999994</v>
      </c>
      <c r="G84" s="13">
        <v>103</v>
      </c>
      <c r="H84" s="11">
        <v>10</v>
      </c>
      <c r="I84" s="19">
        <v>32.412799999999997</v>
      </c>
      <c r="J84" s="13">
        <v>116</v>
      </c>
      <c r="K84" s="11">
        <v>13</v>
      </c>
      <c r="L84" s="19">
        <v>41.989699999999999</v>
      </c>
      <c r="M84" s="13">
        <v>114</v>
      </c>
      <c r="N84" s="11">
        <v>26</v>
      </c>
      <c r="O84" s="19">
        <v>88.162499999999994</v>
      </c>
      <c r="P84" s="13">
        <v>93</v>
      </c>
      <c r="Q84" s="11">
        <v>17</v>
      </c>
      <c r="R84" s="19">
        <v>59.720399999999998</v>
      </c>
      <c r="S84" s="13">
        <v>105</v>
      </c>
      <c r="T84" s="11">
        <v>13</v>
      </c>
      <c r="U84" s="19">
        <v>46.210700000000003</v>
      </c>
      <c r="V84" s="13">
        <v>110</v>
      </c>
      <c r="W84" s="11">
        <v>20</v>
      </c>
      <c r="X84" s="19">
        <v>68.7971</v>
      </c>
      <c r="Y84" s="13">
        <v>105</v>
      </c>
      <c r="Z84" s="11">
        <v>29</v>
      </c>
      <c r="AA84" s="19">
        <v>99.755799999999994</v>
      </c>
      <c r="AB84" s="13">
        <v>93</v>
      </c>
      <c r="AC84" s="11">
        <v>28</v>
      </c>
      <c r="AD84" s="19">
        <v>96.315899999999999</v>
      </c>
      <c r="AE84" s="38">
        <v>95</v>
      </c>
    </row>
    <row r="85" spans="1:31" x14ac:dyDescent="0.2">
      <c r="A85" s="28" t="s">
        <v>128</v>
      </c>
      <c r="B85" s="11">
        <v>17</v>
      </c>
      <c r="C85" s="19">
        <v>143.19409999999999</v>
      </c>
      <c r="D85" s="13">
        <v>60</v>
      </c>
      <c r="E85" s="11">
        <v>32</v>
      </c>
      <c r="F85" s="19">
        <v>267.4914</v>
      </c>
      <c r="G85" s="13">
        <v>29</v>
      </c>
      <c r="H85" s="11">
        <v>28</v>
      </c>
      <c r="I85" s="19">
        <v>231.30940000000001</v>
      </c>
      <c r="J85" s="13">
        <v>34</v>
      </c>
      <c r="K85" s="11">
        <v>28</v>
      </c>
      <c r="L85" s="19">
        <v>231.06120000000001</v>
      </c>
      <c r="M85" s="13">
        <v>37</v>
      </c>
      <c r="N85" s="11">
        <v>18</v>
      </c>
      <c r="O85" s="19">
        <v>143.4606</v>
      </c>
      <c r="P85" s="13">
        <v>70</v>
      </c>
      <c r="Q85" s="11">
        <v>14</v>
      </c>
      <c r="R85" s="19">
        <v>109.5033</v>
      </c>
      <c r="S85" s="13">
        <v>78</v>
      </c>
      <c r="T85" s="11">
        <v>11</v>
      </c>
      <c r="U85" s="19">
        <v>84.5244</v>
      </c>
      <c r="V85" s="13">
        <v>88</v>
      </c>
      <c r="W85" s="11">
        <v>13</v>
      </c>
      <c r="X85" s="19">
        <v>97.553700000000006</v>
      </c>
      <c r="Y85" s="13">
        <v>89</v>
      </c>
      <c r="Z85" s="11">
        <v>22</v>
      </c>
      <c r="AA85" s="19">
        <v>165.0908</v>
      </c>
      <c r="AB85" s="13">
        <v>57</v>
      </c>
      <c r="AC85" s="11">
        <v>31</v>
      </c>
      <c r="AD85" s="19">
        <v>232.62790000000001</v>
      </c>
      <c r="AE85" s="38">
        <v>41</v>
      </c>
    </row>
    <row r="86" spans="1:31" x14ac:dyDescent="0.2">
      <c r="A86" s="28" t="s">
        <v>129</v>
      </c>
      <c r="B86" s="11">
        <v>3</v>
      </c>
      <c r="C86" s="19">
        <v>76.3553</v>
      </c>
      <c r="D86" s="13">
        <v>91</v>
      </c>
      <c r="E86" s="11">
        <v>7</v>
      </c>
      <c r="F86" s="19">
        <v>176.99119999999999</v>
      </c>
      <c r="G86" s="13">
        <v>47</v>
      </c>
      <c r="H86" s="11">
        <v>5</v>
      </c>
      <c r="I86" s="19">
        <v>126.3903</v>
      </c>
      <c r="J86" s="13">
        <v>70</v>
      </c>
      <c r="K86" s="11">
        <v>7</v>
      </c>
      <c r="L86" s="19">
        <v>178.70820000000001</v>
      </c>
      <c r="M86" s="13">
        <v>50</v>
      </c>
      <c r="N86" s="11">
        <v>8</v>
      </c>
      <c r="O86" s="19">
        <v>220.99449999999999</v>
      </c>
      <c r="P86" s="13">
        <v>43</v>
      </c>
      <c r="Q86" s="11">
        <v>1</v>
      </c>
      <c r="R86" s="19">
        <v>28.058399999999999</v>
      </c>
      <c r="S86" s="13">
        <v>118</v>
      </c>
      <c r="T86" s="11">
        <v>10</v>
      </c>
      <c r="U86" s="19">
        <v>280.42619999999999</v>
      </c>
      <c r="V86" s="13">
        <v>24</v>
      </c>
      <c r="W86" s="11">
        <v>8</v>
      </c>
      <c r="X86" s="19">
        <v>221.791</v>
      </c>
      <c r="Y86" s="13">
        <v>40</v>
      </c>
      <c r="Z86" s="11">
        <v>2</v>
      </c>
      <c r="AA86" s="19">
        <v>55.447699999999998</v>
      </c>
      <c r="AB86" s="13">
        <v>110</v>
      </c>
      <c r="AC86" s="11">
        <v>7</v>
      </c>
      <c r="AD86" s="19">
        <v>194.06710000000001</v>
      </c>
      <c r="AE86" s="38">
        <v>53</v>
      </c>
    </row>
    <row r="87" spans="1:31" x14ac:dyDescent="0.2">
      <c r="A87" s="28" t="s">
        <v>130</v>
      </c>
      <c r="B87" s="11">
        <v>59</v>
      </c>
      <c r="C87" s="19">
        <v>358.40120000000002</v>
      </c>
      <c r="D87" s="13">
        <v>20</v>
      </c>
      <c r="E87" s="11">
        <v>34</v>
      </c>
      <c r="F87" s="19">
        <v>206.74979999999999</v>
      </c>
      <c r="G87" s="13">
        <v>41</v>
      </c>
      <c r="H87" s="11">
        <v>31</v>
      </c>
      <c r="I87" s="19">
        <v>189.4402</v>
      </c>
      <c r="J87" s="13">
        <v>51</v>
      </c>
      <c r="K87" s="11">
        <v>38</v>
      </c>
      <c r="L87" s="19">
        <v>232.06110000000001</v>
      </c>
      <c r="M87" s="13">
        <v>36</v>
      </c>
      <c r="N87" s="11">
        <v>28</v>
      </c>
      <c r="O87" s="19">
        <v>169.6353</v>
      </c>
      <c r="P87" s="13">
        <v>59</v>
      </c>
      <c r="Q87" s="11">
        <v>34</v>
      </c>
      <c r="R87" s="19">
        <v>206.4485</v>
      </c>
      <c r="S87" s="13">
        <v>39</v>
      </c>
      <c r="T87" s="11">
        <v>41</v>
      </c>
      <c r="U87" s="19">
        <v>247.88390000000001</v>
      </c>
      <c r="V87" s="13">
        <v>29</v>
      </c>
      <c r="W87" s="11">
        <v>60</v>
      </c>
      <c r="X87" s="19">
        <v>357.6112</v>
      </c>
      <c r="Y87" s="13">
        <v>18</v>
      </c>
      <c r="Z87" s="11">
        <v>40</v>
      </c>
      <c r="AA87" s="19">
        <v>238.4074</v>
      </c>
      <c r="AB87" s="13">
        <v>41</v>
      </c>
      <c r="AC87" s="11">
        <v>26</v>
      </c>
      <c r="AD87" s="19">
        <v>154.9648</v>
      </c>
      <c r="AE87" s="38">
        <v>65</v>
      </c>
    </row>
    <row r="88" spans="1:31" x14ac:dyDescent="0.2">
      <c r="A88" s="28" t="s">
        <v>131</v>
      </c>
      <c r="B88" s="11">
        <v>31</v>
      </c>
      <c r="C88" s="19">
        <v>158.32480000000001</v>
      </c>
      <c r="D88" s="13">
        <v>51</v>
      </c>
      <c r="E88" s="11">
        <v>33</v>
      </c>
      <c r="F88" s="19">
        <v>167.52969999999999</v>
      </c>
      <c r="G88" s="13">
        <v>52</v>
      </c>
      <c r="H88" s="11">
        <v>55</v>
      </c>
      <c r="I88" s="19">
        <v>278.45280000000002</v>
      </c>
      <c r="J88" s="13">
        <v>27</v>
      </c>
      <c r="K88" s="11">
        <v>36</v>
      </c>
      <c r="L88" s="19">
        <v>181.7998</v>
      </c>
      <c r="M88" s="13">
        <v>48</v>
      </c>
      <c r="N88" s="11">
        <v>61</v>
      </c>
      <c r="O88" s="19">
        <v>301.24939999999998</v>
      </c>
      <c r="P88" s="13">
        <v>26</v>
      </c>
      <c r="Q88" s="11">
        <v>41</v>
      </c>
      <c r="R88" s="19">
        <v>201.15790000000001</v>
      </c>
      <c r="S88" s="13">
        <v>41</v>
      </c>
      <c r="T88" s="11">
        <v>30</v>
      </c>
      <c r="U88" s="19">
        <v>145.58160000000001</v>
      </c>
      <c r="V88" s="13">
        <v>59</v>
      </c>
      <c r="W88" s="11">
        <v>51</v>
      </c>
      <c r="X88" s="19">
        <v>245.4992</v>
      </c>
      <c r="Y88" s="13">
        <v>38</v>
      </c>
      <c r="Z88" s="11">
        <v>25</v>
      </c>
      <c r="AA88" s="19">
        <v>120.34269999999999</v>
      </c>
      <c r="AB88" s="13">
        <v>79</v>
      </c>
      <c r="AC88" s="11">
        <v>52</v>
      </c>
      <c r="AD88" s="19">
        <v>250.31290000000001</v>
      </c>
      <c r="AE88" s="38">
        <v>37</v>
      </c>
    </row>
    <row r="89" spans="1:31" x14ac:dyDescent="0.2">
      <c r="A89" s="28" t="s">
        <v>132</v>
      </c>
      <c r="B89" s="11">
        <v>64</v>
      </c>
      <c r="C89" s="19">
        <v>478.79109999999997</v>
      </c>
      <c r="D89" s="13">
        <v>10</v>
      </c>
      <c r="E89" s="11">
        <v>43</v>
      </c>
      <c r="F89" s="19">
        <v>323.62459999999999</v>
      </c>
      <c r="G89" s="13">
        <v>23</v>
      </c>
      <c r="H89" s="11">
        <v>37</v>
      </c>
      <c r="I89" s="19">
        <v>279.96370000000002</v>
      </c>
      <c r="J89" s="13">
        <v>26</v>
      </c>
      <c r="K89" s="11">
        <v>51</v>
      </c>
      <c r="L89" s="19">
        <v>388.30520000000001</v>
      </c>
      <c r="M89" s="13">
        <v>15</v>
      </c>
      <c r="N89" s="11">
        <v>32</v>
      </c>
      <c r="O89" s="19">
        <v>246.76130000000001</v>
      </c>
      <c r="P89" s="13">
        <v>38</v>
      </c>
      <c r="Q89" s="11">
        <v>23</v>
      </c>
      <c r="R89" s="19">
        <v>179.5753</v>
      </c>
      <c r="S89" s="13">
        <v>47</v>
      </c>
      <c r="T89" s="11">
        <v>28</v>
      </c>
      <c r="U89" s="19">
        <v>220.1258</v>
      </c>
      <c r="V89" s="13">
        <v>38</v>
      </c>
      <c r="W89" s="11">
        <v>39</v>
      </c>
      <c r="X89" s="19">
        <v>305.78640000000001</v>
      </c>
      <c r="Y89" s="13">
        <v>27</v>
      </c>
      <c r="Z89" s="11">
        <v>55</v>
      </c>
      <c r="AA89" s="19">
        <v>431.2373</v>
      </c>
      <c r="AB89" s="13">
        <v>17</v>
      </c>
      <c r="AC89" s="11">
        <v>36</v>
      </c>
      <c r="AD89" s="19">
        <v>282.26440000000002</v>
      </c>
      <c r="AE89" s="38">
        <v>30</v>
      </c>
    </row>
    <row r="90" spans="1:31" x14ac:dyDescent="0.2">
      <c r="A90" s="28" t="s">
        <v>133</v>
      </c>
      <c r="B90" s="11">
        <v>8</v>
      </c>
      <c r="C90" s="19">
        <v>134.47640000000001</v>
      </c>
      <c r="D90" s="13">
        <v>66</v>
      </c>
      <c r="E90" s="11">
        <v>14</v>
      </c>
      <c r="F90" s="19">
        <v>235.8888</v>
      </c>
      <c r="G90" s="13">
        <v>33</v>
      </c>
      <c r="H90" s="11">
        <v>28</v>
      </c>
      <c r="I90" s="19">
        <v>472.65359999999998</v>
      </c>
      <c r="J90" s="13">
        <v>7</v>
      </c>
      <c r="K90" s="11">
        <v>27</v>
      </c>
      <c r="L90" s="19">
        <v>457.78230000000002</v>
      </c>
      <c r="M90" s="13">
        <v>8</v>
      </c>
      <c r="N90" s="11">
        <v>30</v>
      </c>
      <c r="O90" s="19">
        <v>519.48050000000001</v>
      </c>
      <c r="P90" s="13">
        <v>8</v>
      </c>
      <c r="Q90" s="11">
        <v>37</v>
      </c>
      <c r="R90" s="19">
        <v>645.38639999999998</v>
      </c>
      <c r="S90" s="13">
        <v>4</v>
      </c>
      <c r="T90" s="11">
        <v>22</v>
      </c>
      <c r="U90" s="19">
        <v>384.61540000000002</v>
      </c>
      <c r="V90" s="13">
        <v>15</v>
      </c>
      <c r="W90" s="11">
        <v>48</v>
      </c>
      <c r="X90" s="19">
        <v>843.28880000000004</v>
      </c>
      <c r="Y90" s="13">
        <v>4</v>
      </c>
      <c r="Z90" s="11">
        <v>42</v>
      </c>
      <c r="AA90" s="19">
        <v>737.8777</v>
      </c>
      <c r="AB90" s="13">
        <v>5</v>
      </c>
      <c r="AC90" s="11">
        <v>34</v>
      </c>
      <c r="AD90" s="19">
        <v>597.32960000000003</v>
      </c>
      <c r="AE90" s="38">
        <v>7</v>
      </c>
    </row>
    <row r="91" spans="1:31" x14ac:dyDescent="0.2">
      <c r="A91" s="28" t="s">
        <v>134</v>
      </c>
      <c r="B91" s="11">
        <v>53</v>
      </c>
      <c r="C91" s="19">
        <v>800.96720000000005</v>
      </c>
      <c r="D91" s="13">
        <v>4</v>
      </c>
      <c r="E91" s="11">
        <v>55</v>
      </c>
      <c r="F91" s="19">
        <v>835.35839999999996</v>
      </c>
      <c r="G91" s="13">
        <v>5</v>
      </c>
      <c r="H91" s="11">
        <v>28</v>
      </c>
      <c r="I91" s="19">
        <v>426.89429999999999</v>
      </c>
      <c r="J91" s="13">
        <v>10</v>
      </c>
      <c r="K91" s="11">
        <v>49</v>
      </c>
      <c r="L91" s="19">
        <v>751.99509999999998</v>
      </c>
      <c r="M91" s="13">
        <v>4</v>
      </c>
      <c r="N91" s="11">
        <v>32</v>
      </c>
      <c r="O91" s="19">
        <v>491.55149999999998</v>
      </c>
      <c r="P91" s="13">
        <v>10</v>
      </c>
      <c r="Q91" s="11">
        <v>27</v>
      </c>
      <c r="R91" s="19">
        <v>418.73450000000003</v>
      </c>
      <c r="S91" s="13">
        <v>11</v>
      </c>
      <c r="T91" s="11">
        <v>10</v>
      </c>
      <c r="U91" s="19">
        <v>155.54519999999999</v>
      </c>
      <c r="V91" s="13">
        <v>56</v>
      </c>
      <c r="W91" s="11">
        <v>20</v>
      </c>
      <c r="X91" s="19">
        <v>310.4144</v>
      </c>
      <c r="Y91" s="13">
        <v>25</v>
      </c>
      <c r="Z91" s="11">
        <v>34</v>
      </c>
      <c r="AA91" s="19">
        <v>527.70450000000005</v>
      </c>
      <c r="AB91" s="13">
        <v>11</v>
      </c>
      <c r="AC91" s="11">
        <v>32</v>
      </c>
      <c r="AD91" s="19">
        <v>496.66300000000001</v>
      </c>
      <c r="AE91" s="38">
        <v>13</v>
      </c>
    </row>
    <row r="92" spans="1:31" x14ac:dyDescent="0.2">
      <c r="A92" s="28" t="s">
        <v>135</v>
      </c>
      <c r="B92" s="11">
        <v>211</v>
      </c>
      <c r="C92" s="19">
        <v>131.29480000000001</v>
      </c>
      <c r="D92" s="13">
        <v>68</v>
      </c>
      <c r="E92" s="11">
        <v>272</v>
      </c>
      <c r="F92" s="19">
        <v>167.4083</v>
      </c>
      <c r="G92" s="13">
        <v>53</v>
      </c>
      <c r="H92" s="11">
        <v>286</v>
      </c>
      <c r="I92" s="19">
        <v>174.45089999999999</v>
      </c>
      <c r="J92" s="13">
        <v>54</v>
      </c>
      <c r="K92" s="11">
        <v>248</v>
      </c>
      <c r="L92" s="19">
        <v>149.81180000000001</v>
      </c>
      <c r="M92" s="13">
        <v>60</v>
      </c>
      <c r="N92" s="11">
        <v>297</v>
      </c>
      <c r="O92" s="19">
        <v>176.9152</v>
      </c>
      <c r="P92" s="13">
        <v>54</v>
      </c>
      <c r="Q92" s="11">
        <v>258</v>
      </c>
      <c r="R92" s="19">
        <v>152.27260000000001</v>
      </c>
      <c r="S92" s="13">
        <v>55</v>
      </c>
      <c r="T92" s="11">
        <v>268</v>
      </c>
      <c r="U92" s="19">
        <v>156.2363</v>
      </c>
      <c r="V92" s="13">
        <v>55</v>
      </c>
      <c r="W92" s="11">
        <v>277</v>
      </c>
      <c r="X92" s="19">
        <v>158.92689999999999</v>
      </c>
      <c r="Y92" s="13">
        <v>56</v>
      </c>
      <c r="Z92" s="11">
        <v>267</v>
      </c>
      <c r="AA92" s="19">
        <v>153.18940000000001</v>
      </c>
      <c r="AB92" s="13">
        <v>64</v>
      </c>
      <c r="AC92" s="11">
        <v>285</v>
      </c>
      <c r="AD92" s="19">
        <v>163.51679999999999</v>
      </c>
      <c r="AE92" s="38">
        <v>62</v>
      </c>
    </row>
    <row r="93" spans="1:31" x14ac:dyDescent="0.2">
      <c r="A93" s="28" t="s">
        <v>136</v>
      </c>
      <c r="B93" s="11">
        <v>46</v>
      </c>
      <c r="C93" s="19">
        <v>64.058800000000005</v>
      </c>
      <c r="D93" s="13">
        <v>100</v>
      </c>
      <c r="E93" s="11">
        <v>60</v>
      </c>
      <c r="F93" s="19">
        <v>82.065899999999999</v>
      </c>
      <c r="G93" s="13">
        <v>97</v>
      </c>
      <c r="H93" s="11">
        <v>69</v>
      </c>
      <c r="I93" s="19">
        <v>93.133700000000005</v>
      </c>
      <c r="J93" s="13">
        <v>93</v>
      </c>
      <c r="K93" s="11">
        <v>46</v>
      </c>
      <c r="L93" s="19">
        <v>61.368499999999997</v>
      </c>
      <c r="M93" s="13">
        <v>108</v>
      </c>
      <c r="N93" s="11">
        <v>55</v>
      </c>
      <c r="O93" s="19">
        <v>77.134500000000003</v>
      </c>
      <c r="P93" s="13">
        <v>101</v>
      </c>
      <c r="Q93" s="11">
        <v>59</v>
      </c>
      <c r="R93" s="19">
        <v>84.927499999999995</v>
      </c>
      <c r="S93" s="13">
        <v>96</v>
      </c>
      <c r="T93" s="11">
        <v>54</v>
      </c>
      <c r="U93" s="19">
        <v>77.840100000000007</v>
      </c>
      <c r="V93" s="13">
        <v>92</v>
      </c>
      <c r="W93" s="11">
        <v>51</v>
      </c>
      <c r="X93" s="19">
        <v>70.819599999999994</v>
      </c>
      <c r="Y93" s="13">
        <v>101</v>
      </c>
      <c r="Z93" s="11">
        <v>64</v>
      </c>
      <c r="AA93" s="19">
        <v>88.871600000000001</v>
      </c>
      <c r="AB93" s="13">
        <v>94</v>
      </c>
      <c r="AC93" s="11">
        <v>72</v>
      </c>
      <c r="AD93" s="19">
        <v>99.980599999999995</v>
      </c>
      <c r="AE93" s="38">
        <v>94</v>
      </c>
    </row>
    <row r="94" spans="1:31" x14ac:dyDescent="0.2">
      <c r="A94" s="28" t="s">
        <v>137</v>
      </c>
      <c r="B94" s="11">
        <v>178</v>
      </c>
      <c r="C94" s="19">
        <v>67.051400000000001</v>
      </c>
      <c r="D94" s="13">
        <v>99</v>
      </c>
      <c r="E94" s="11">
        <v>156</v>
      </c>
      <c r="F94" s="19">
        <v>58.020600000000002</v>
      </c>
      <c r="G94" s="13">
        <v>109</v>
      </c>
      <c r="H94" s="11">
        <v>181</v>
      </c>
      <c r="I94" s="19">
        <v>66.783000000000001</v>
      </c>
      <c r="J94" s="13">
        <v>101</v>
      </c>
      <c r="K94" s="11">
        <v>208</v>
      </c>
      <c r="L94" s="19">
        <v>76.076499999999996</v>
      </c>
      <c r="M94" s="13">
        <v>101</v>
      </c>
      <c r="N94" s="11">
        <v>216</v>
      </c>
      <c r="O94" s="19">
        <v>80.700900000000004</v>
      </c>
      <c r="P94" s="13">
        <v>97</v>
      </c>
      <c r="Q94" s="11">
        <v>230</v>
      </c>
      <c r="R94" s="19">
        <v>86.9345</v>
      </c>
      <c r="S94" s="13">
        <v>93</v>
      </c>
      <c r="T94" s="11">
        <v>210</v>
      </c>
      <c r="U94" s="19">
        <v>79.744799999999998</v>
      </c>
      <c r="V94" s="13">
        <v>91</v>
      </c>
      <c r="W94" s="11">
        <v>214</v>
      </c>
      <c r="X94" s="19">
        <v>79.874300000000005</v>
      </c>
      <c r="Y94" s="13">
        <v>99</v>
      </c>
      <c r="Z94" s="11">
        <v>210</v>
      </c>
      <c r="AA94" s="19">
        <v>78.381299999999996</v>
      </c>
      <c r="AB94" s="13">
        <v>101</v>
      </c>
      <c r="AC94" s="11">
        <v>211</v>
      </c>
      <c r="AD94" s="19">
        <v>78.754599999999996</v>
      </c>
      <c r="AE94" s="38">
        <v>103</v>
      </c>
    </row>
    <row r="95" spans="1:31" x14ac:dyDescent="0.2">
      <c r="A95" s="28" t="s">
        <v>138</v>
      </c>
      <c r="B95" s="11">
        <v>5</v>
      </c>
      <c r="C95" s="19">
        <v>93.475399999999993</v>
      </c>
      <c r="D95" s="13">
        <v>85</v>
      </c>
      <c r="E95" s="11">
        <v>8</v>
      </c>
      <c r="F95" s="19">
        <v>148.50569999999999</v>
      </c>
      <c r="G95" s="13">
        <v>64</v>
      </c>
      <c r="H95" s="11">
        <v>6</v>
      </c>
      <c r="I95" s="19">
        <v>111.04940000000001</v>
      </c>
      <c r="J95" s="13">
        <v>81</v>
      </c>
      <c r="K95" s="11">
        <v>23</v>
      </c>
      <c r="L95" s="19">
        <v>425.06009999999998</v>
      </c>
      <c r="M95" s="13">
        <v>10</v>
      </c>
      <c r="N95" s="11">
        <v>8</v>
      </c>
      <c r="O95" s="19">
        <v>144.71780000000001</v>
      </c>
      <c r="P95" s="13">
        <v>69</v>
      </c>
      <c r="Q95" s="11">
        <v>5</v>
      </c>
      <c r="R95" s="19">
        <v>89.814999999999998</v>
      </c>
      <c r="S95" s="13">
        <v>91</v>
      </c>
      <c r="T95" s="11">
        <v>5</v>
      </c>
      <c r="U95" s="19">
        <v>89.349500000000006</v>
      </c>
      <c r="V95" s="13">
        <v>82</v>
      </c>
      <c r="W95" s="11">
        <v>8</v>
      </c>
      <c r="X95" s="19">
        <v>142.8571</v>
      </c>
      <c r="Y95" s="13">
        <v>61</v>
      </c>
      <c r="Z95" s="11">
        <v>2</v>
      </c>
      <c r="AA95" s="19">
        <v>35.714300000000001</v>
      </c>
      <c r="AB95" s="13">
        <v>117</v>
      </c>
      <c r="AC95" s="11">
        <v>3</v>
      </c>
      <c r="AD95" s="19">
        <v>53.571399999999997</v>
      </c>
      <c r="AE95" s="38">
        <v>112</v>
      </c>
    </row>
    <row r="96" spans="1:31" x14ac:dyDescent="0.2">
      <c r="A96" s="28" t="s">
        <v>139</v>
      </c>
      <c r="B96" s="11">
        <v>146</v>
      </c>
      <c r="C96" s="19">
        <v>354.28289999999998</v>
      </c>
      <c r="D96" s="13">
        <v>21</v>
      </c>
      <c r="E96" s="11">
        <v>122</v>
      </c>
      <c r="F96" s="19">
        <v>293.96879999999999</v>
      </c>
      <c r="G96" s="13">
        <v>25</v>
      </c>
      <c r="H96" s="11">
        <v>108</v>
      </c>
      <c r="I96" s="19">
        <v>257.1429</v>
      </c>
      <c r="J96" s="13">
        <v>32</v>
      </c>
      <c r="K96" s="11">
        <v>63</v>
      </c>
      <c r="L96" s="19">
        <v>148.42740000000001</v>
      </c>
      <c r="M96" s="13">
        <v>65</v>
      </c>
      <c r="N96" s="11">
        <v>127</v>
      </c>
      <c r="O96" s="19">
        <v>293.28899999999999</v>
      </c>
      <c r="P96" s="13">
        <v>30</v>
      </c>
      <c r="Q96" s="11">
        <v>81</v>
      </c>
      <c r="R96" s="19">
        <v>185.1429</v>
      </c>
      <c r="S96" s="13">
        <v>45</v>
      </c>
      <c r="T96" s="11">
        <v>72</v>
      </c>
      <c r="U96" s="19">
        <v>163.7704</v>
      </c>
      <c r="V96" s="13">
        <v>50</v>
      </c>
      <c r="W96" s="11">
        <v>128</v>
      </c>
      <c r="X96" s="19">
        <v>289.3048</v>
      </c>
      <c r="Y96" s="13">
        <v>32</v>
      </c>
      <c r="Z96" s="11">
        <v>134</v>
      </c>
      <c r="AA96" s="19">
        <v>302.86590000000001</v>
      </c>
      <c r="AB96" s="13">
        <v>31</v>
      </c>
      <c r="AC96" s="11">
        <v>126</v>
      </c>
      <c r="AD96" s="19">
        <v>284.78440000000001</v>
      </c>
      <c r="AE96" s="38">
        <v>29</v>
      </c>
    </row>
    <row r="97" spans="1:31" x14ac:dyDescent="0.2">
      <c r="A97" s="28" t="s">
        <v>140</v>
      </c>
      <c r="B97" s="11">
        <v>50</v>
      </c>
      <c r="C97" s="19">
        <v>335.0308</v>
      </c>
      <c r="D97" s="13">
        <v>25</v>
      </c>
      <c r="E97" s="11">
        <v>58</v>
      </c>
      <c r="F97" s="19">
        <v>388.8442</v>
      </c>
      <c r="G97" s="13">
        <v>13</v>
      </c>
      <c r="H97" s="11">
        <v>54</v>
      </c>
      <c r="I97" s="19">
        <v>362.97640000000001</v>
      </c>
      <c r="J97" s="13">
        <v>18</v>
      </c>
      <c r="K97" s="11">
        <v>59</v>
      </c>
      <c r="L97" s="19">
        <v>397.7081</v>
      </c>
      <c r="M97" s="13">
        <v>14</v>
      </c>
      <c r="N97" s="11">
        <v>59</v>
      </c>
      <c r="O97" s="19">
        <v>403.47399999999999</v>
      </c>
      <c r="P97" s="13">
        <v>14</v>
      </c>
      <c r="Q97" s="11">
        <v>61</v>
      </c>
      <c r="R97" s="19">
        <v>422.11610000000002</v>
      </c>
      <c r="S97" s="13">
        <v>10</v>
      </c>
      <c r="T97" s="11">
        <v>57</v>
      </c>
      <c r="U97" s="19">
        <v>397.32330000000002</v>
      </c>
      <c r="V97" s="13">
        <v>13</v>
      </c>
      <c r="W97" s="11">
        <v>51</v>
      </c>
      <c r="X97" s="19">
        <v>357.7441</v>
      </c>
      <c r="Y97" s="13">
        <v>17</v>
      </c>
      <c r="Z97" s="11">
        <v>67</v>
      </c>
      <c r="AA97" s="19">
        <v>469.9776</v>
      </c>
      <c r="AB97" s="13">
        <v>13</v>
      </c>
      <c r="AC97" s="11">
        <v>80</v>
      </c>
      <c r="AD97" s="19">
        <v>561.16719999999998</v>
      </c>
      <c r="AE97" s="38">
        <v>11</v>
      </c>
    </row>
    <row r="98" spans="1:31" x14ac:dyDescent="0.2">
      <c r="A98" s="28" t="s">
        <v>141</v>
      </c>
      <c r="B98" s="11">
        <v>159</v>
      </c>
      <c r="C98" s="19">
        <v>67.819999999999993</v>
      </c>
      <c r="D98" s="13">
        <v>97</v>
      </c>
      <c r="E98" s="11">
        <v>185</v>
      </c>
      <c r="F98" s="19">
        <v>75.957599999999999</v>
      </c>
      <c r="G98" s="13">
        <v>100</v>
      </c>
      <c r="H98" s="11">
        <v>179</v>
      </c>
      <c r="I98" s="19">
        <v>71.296300000000002</v>
      </c>
      <c r="J98" s="13">
        <v>99</v>
      </c>
      <c r="K98" s="11">
        <v>217</v>
      </c>
      <c r="L98" s="19">
        <v>84.404899999999998</v>
      </c>
      <c r="M98" s="13">
        <v>95</v>
      </c>
      <c r="N98" s="11">
        <v>222</v>
      </c>
      <c r="O98" s="19">
        <v>85.446399999999997</v>
      </c>
      <c r="P98" s="13">
        <v>95</v>
      </c>
      <c r="Q98" s="11">
        <v>162</v>
      </c>
      <c r="R98" s="19">
        <v>62.662700000000001</v>
      </c>
      <c r="S98" s="13">
        <v>103</v>
      </c>
      <c r="T98" s="11">
        <v>192</v>
      </c>
      <c r="U98" s="19">
        <v>73.712299999999999</v>
      </c>
      <c r="V98" s="13">
        <v>94</v>
      </c>
      <c r="W98" s="11">
        <v>281</v>
      </c>
      <c r="X98" s="19">
        <v>104.40470000000001</v>
      </c>
      <c r="Y98" s="13">
        <v>82</v>
      </c>
      <c r="Z98" s="11">
        <v>378</v>
      </c>
      <c r="AA98" s="19">
        <v>140.44470000000001</v>
      </c>
      <c r="AB98" s="13">
        <v>69</v>
      </c>
      <c r="AC98" s="11">
        <v>463</v>
      </c>
      <c r="AD98" s="19">
        <v>172.02619999999999</v>
      </c>
      <c r="AE98" s="38">
        <v>60</v>
      </c>
    </row>
    <row r="99" spans="1:31" x14ac:dyDescent="0.2">
      <c r="A99" s="28" t="s">
        <v>142</v>
      </c>
      <c r="B99" s="11">
        <v>252</v>
      </c>
      <c r="C99" s="19">
        <v>125.00190000000001</v>
      </c>
      <c r="D99" s="13">
        <v>70</v>
      </c>
      <c r="E99" s="11">
        <v>240</v>
      </c>
      <c r="F99" s="19">
        <v>116.9477</v>
      </c>
      <c r="G99" s="13">
        <v>77</v>
      </c>
      <c r="H99" s="11">
        <v>220</v>
      </c>
      <c r="I99" s="19">
        <v>105.2899</v>
      </c>
      <c r="J99" s="13">
        <v>88</v>
      </c>
      <c r="K99" s="11">
        <v>194</v>
      </c>
      <c r="L99" s="19">
        <v>91.103800000000007</v>
      </c>
      <c r="M99" s="13">
        <v>92</v>
      </c>
      <c r="N99" s="11">
        <v>251</v>
      </c>
      <c r="O99" s="19">
        <v>115.9385</v>
      </c>
      <c r="P99" s="13">
        <v>79</v>
      </c>
      <c r="Q99" s="11">
        <v>212</v>
      </c>
      <c r="R99" s="19">
        <v>96.698099999999997</v>
      </c>
      <c r="S99" s="13">
        <v>88</v>
      </c>
      <c r="T99" s="11">
        <v>199</v>
      </c>
      <c r="U99" s="19">
        <v>90.079899999999995</v>
      </c>
      <c r="V99" s="13">
        <v>80</v>
      </c>
      <c r="W99" s="11">
        <v>301</v>
      </c>
      <c r="X99" s="19">
        <v>134.08590000000001</v>
      </c>
      <c r="Y99" s="13">
        <v>69</v>
      </c>
      <c r="Z99" s="11">
        <v>289</v>
      </c>
      <c r="AA99" s="19">
        <v>128.74029999999999</v>
      </c>
      <c r="AB99" s="13">
        <v>77</v>
      </c>
      <c r="AC99" s="11">
        <v>347</v>
      </c>
      <c r="AD99" s="19">
        <v>154.57740000000001</v>
      </c>
      <c r="AE99" s="38">
        <v>66</v>
      </c>
    </row>
    <row r="100" spans="1:31" x14ac:dyDescent="0.2">
      <c r="A100" s="28" t="s">
        <v>143</v>
      </c>
      <c r="B100" s="11">
        <v>112</v>
      </c>
      <c r="C100" s="19">
        <v>139.8724</v>
      </c>
      <c r="D100" s="13">
        <v>63</v>
      </c>
      <c r="E100" s="11">
        <v>141</v>
      </c>
      <c r="F100" s="19">
        <v>173.13149999999999</v>
      </c>
      <c r="G100" s="13">
        <v>50</v>
      </c>
      <c r="H100" s="11">
        <v>125</v>
      </c>
      <c r="I100" s="19">
        <v>150.49</v>
      </c>
      <c r="J100" s="13">
        <v>61</v>
      </c>
      <c r="K100" s="11">
        <v>116</v>
      </c>
      <c r="L100" s="19">
        <v>137.25370000000001</v>
      </c>
      <c r="M100" s="13">
        <v>69</v>
      </c>
      <c r="N100" s="11">
        <v>127</v>
      </c>
      <c r="O100" s="19">
        <v>148.86009999999999</v>
      </c>
      <c r="P100" s="13">
        <v>66</v>
      </c>
      <c r="Q100" s="11">
        <v>99</v>
      </c>
      <c r="R100" s="19">
        <v>114.26860000000001</v>
      </c>
      <c r="S100" s="13">
        <v>76</v>
      </c>
      <c r="T100" s="11">
        <v>108</v>
      </c>
      <c r="U100" s="19">
        <v>122.3034</v>
      </c>
      <c r="V100" s="13">
        <v>64</v>
      </c>
      <c r="W100" s="11">
        <v>118</v>
      </c>
      <c r="X100" s="19">
        <v>131.70230000000001</v>
      </c>
      <c r="Y100" s="13">
        <v>70</v>
      </c>
      <c r="Z100" s="11">
        <v>127</v>
      </c>
      <c r="AA100" s="19">
        <v>141.7474</v>
      </c>
      <c r="AB100" s="13">
        <v>67</v>
      </c>
      <c r="AC100" s="11">
        <v>107</v>
      </c>
      <c r="AD100" s="19">
        <v>119.425</v>
      </c>
      <c r="AE100" s="38">
        <v>84</v>
      </c>
    </row>
    <row r="101" spans="1:31" x14ac:dyDescent="0.2">
      <c r="A101" s="28" t="s">
        <v>144</v>
      </c>
      <c r="B101" s="11">
        <v>93</v>
      </c>
      <c r="C101" s="19">
        <v>130.7741</v>
      </c>
      <c r="D101" s="13">
        <v>69</v>
      </c>
      <c r="E101" s="11">
        <v>115</v>
      </c>
      <c r="F101" s="19">
        <v>160.2296</v>
      </c>
      <c r="G101" s="13">
        <v>58</v>
      </c>
      <c r="H101" s="11">
        <v>80</v>
      </c>
      <c r="I101" s="19">
        <v>110.1473</v>
      </c>
      <c r="J101" s="13">
        <v>82</v>
      </c>
      <c r="K101" s="11">
        <v>73</v>
      </c>
      <c r="L101" s="19">
        <v>99.357600000000005</v>
      </c>
      <c r="M101" s="13">
        <v>86</v>
      </c>
      <c r="N101" s="11">
        <v>111</v>
      </c>
      <c r="O101" s="19">
        <v>149.4145</v>
      </c>
      <c r="P101" s="13">
        <v>64</v>
      </c>
      <c r="Q101" s="11">
        <v>94</v>
      </c>
      <c r="R101" s="19">
        <v>124.7876</v>
      </c>
      <c r="S101" s="13">
        <v>68</v>
      </c>
      <c r="T101" s="11">
        <v>57</v>
      </c>
      <c r="U101" s="19">
        <v>74.345600000000005</v>
      </c>
      <c r="V101" s="13">
        <v>93</v>
      </c>
      <c r="W101" s="11">
        <v>114</v>
      </c>
      <c r="X101" s="19">
        <v>146.6276</v>
      </c>
      <c r="Y101" s="13">
        <v>58</v>
      </c>
      <c r="Z101" s="11">
        <v>93</v>
      </c>
      <c r="AA101" s="19">
        <v>119.6172</v>
      </c>
      <c r="AB101" s="13">
        <v>81</v>
      </c>
      <c r="AC101" s="11">
        <v>142</v>
      </c>
      <c r="AD101" s="19">
        <v>182.6414</v>
      </c>
      <c r="AE101" s="38">
        <v>57</v>
      </c>
    </row>
    <row r="102" spans="1:31" x14ac:dyDescent="0.2">
      <c r="A102" s="28" t="s">
        <v>145</v>
      </c>
      <c r="B102" s="11">
        <v>83</v>
      </c>
      <c r="C102" s="19">
        <v>143.62350000000001</v>
      </c>
      <c r="D102" s="13">
        <v>59</v>
      </c>
      <c r="E102" s="11">
        <v>102</v>
      </c>
      <c r="F102" s="19">
        <v>173.4222</v>
      </c>
      <c r="G102" s="13">
        <v>49</v>
      </c>
      <c r="H102" s="11">
        <v>84</v>
      </c>
      <c r="I102" s="19">
        <v>140.2595</v>
      </c>
      <c r="J102" s="13">
        <v>65</v>
      </c>
      <c r="K102" s="11">
        <v>77</v>
      </c>
      <c r="L102" s="19">
        <v>126.04559999999999</v>
      </c>
      <c r="M102" s="13">
        <v>75</v>
      </c>
      <c r="N102" s="11">
        <v>74</v>
      </c>
      <c r="O102" s="19">
        <v>118.64870000000001</v>
      </c>
      <c r="P102" s="13">
        <v>77</v>
      </c>
      <c r="Q102" s="11">
        <v>78</v>
      </c>
      <c r="R102" s="19">
        <v>123.0206</v>
      </c>
      <c r="S102" s="13">
        <v>70</v>
      </c>
      <c r="T102" s="11">
        <v>67</v>
      </c>
      <c r="U102" s="19">
        <v>104.30289999999999</v>
      </c>
      <c r="V102" s="13">
        <v>70</v>
      </c>
      <c r="W102" s="11">
        <v>89</v>
      </c>
      <c r="X102" s="19">
        <v>136.15020000000001</v>
      </c>
      <c r="Y102" s="13">
        <v>65</v>
      </c>
      <c r="Z102" s="11">
        <v>98</v>
      </c>
      <c r="AA102" s="19">
        <v>149.91820000000001</v>
      </c>
      <c r="AB102" s="13">
        <v>66</v>
      </c>
      <c r="AC102" s="11">
        <v>135</v>
      </c>
      <c r="AD102" s="19">
        <v>206.51990000000001</v>
      </c>
      <c r="AE102" s="38">
        <v>48</v>
      </c>
    </row>
    <row r="103" spans="1:31" x14ac:dyDescent="0.2">
      <c r="A103" s="28" t="s">
        <v>146</v>
      </c>
      <c r="B103" s="11">
        <v>74</v>
      </c>
      <c r="C103" s="19">
        <v>49.690399999999997</v>
      </c>
      <c r="D103" s="13">
        <v>110</v>
      </c>
      <c r="E103" s="11">
        <v>97</v>
      </c>
      <c r="F103" s="19">
        <v>63.753300000000003</v>
      </c>
      <c r="G103" s="13">
        <v>105</v>
      </c>
      <c r="H103" s="11">
        <v>79</v>
      </c>
      <c r="I103" s="19">
        <v>51.250399999999999</v>
      </c>
      <c r="J103" s="13">
        <v>111</v>
      </c>
      <c r="K103" s="11">
        <v>116</v>
      </c>
      <c r="L103" s="19">
        <v>74.587999999999994</v>
      </c>
      <c r="M103" s="13">
        <v>103</v>
      </c>
      <c r="N103" s="11">
        <v>132</v>
      </c>
      <c r="O103" s="19">
        <v>92.757199999999997</v>
      </c>
      <c r="P103" s="13">
        <v>91</v>
      </c>
      <c r="Q103" s="11">
        <v>122</v>
      </c>
      <c r="R103" s="19">
        <v>90.224000000000004</v>
      </c>
      <c r="S103" s="13">
        <v>90</v>
      </c>
      <c r="T103" s="11">
        <v>134</v>
      </c>
      <c r="U103" s="19">
        <v>98.710899999999995</v>
      </c>
      <c r="V103" s="13">
        <v>76</v>
      </c>
      <c r="W103" s="11">
        <v>123</v>
      </c>
      <c r="X103" s="19">
        <v>86.717399999999998</v>
      </c>
      <c r="Y103" s="13">
        <v>96</v>
      </c>
      <c r="Z103" s="11">
        <v>154</v>
      </c>
      <c r="AA103" s="19">
        <v>108.57299999999999</v>
      </c>
      <c r="AB103" s="13">
        <v>83</v>
      </c>
      <c r="AC103" s="11">
        <v>148</v>
      </c>
      <c r="AD103" s="19">
        <v>104.3429</v>
      </c>
      <c r="AE103" s="38">
        <v>89</v>
      </c>
    </row>
    <row r="104" spans="1:31" x14ac:dyDescent="0.2">
      <c r="A104" s="28" t="s">
        <v>147</v>
      </c>
      <c r="B104" s="11">
        <v>29</v>
      </c>
      <c r="C104" s="19">
        <v>124.699</v>
      </c>
      <c r="D104" s="13">
        <v>71</v>
      </c>
      <c r="E104" s="11">
        <v>48</v>
      </c>
      <c r="F104" s="19">
        <v>205.73490000000001</v>
      </c>
      <c r="G104" s="13">
        <v>42</v>
      </c>
      <c r="H104" s="11">
        <v>28</v>
      </c>
      <c r="I104" s="19">
        <v>119.7912</v>
      </c>
      <c r="J104" s="13">
        <v>75</v>
      </c>
      <c r="K104" s="11">
        <v>35</v>
      </c>
      <c r="L104" s="19">
        <v>149.17740000000001</v>
      </c>
      <c r="M104" s="13">
        <v>63</v>
      </c>
      <c r="N104" s="11">
        <v>45</v>
      </c>
      <c r="O104" s="19">
        <v>191.09899999999999</v>
      </c>
      <c r="P104" s="13">
        <v>46</v>
      </c>
      <c r="Q104" s="11">
        <v>37</v>
      </c>
      <c r="R104" s="19">
        <v>156.81290000000001</v>
      </c>
      <c r="S104" s="13">
        <v>54</v>
      </c>
      <c r="T104" s="11">
        <v>55</v>
      </c>
      <c r="U104" s="19">
        <v>232.0675</v>
      </c>
      <c r="V104" s="13">
        <v>35</v>
      </c>
      <c r="W104" s="11">
        <v>61</v>
      </c>
      <c r="X104" s="19">
        <v>257.3297</v>
      </c>
      <c r="Y104" s="13">
        <v>37</v>
      </c>
      <c r="Z104" s="11">
        <v>50</v>
      </c>
      <c r="AA104" s="19">
        <v>210.92599999999999</v>
      </c>
      <c r="AB104" s="13">
        <v>48</v>
      </c>
      <c r="AC104" s="11">
        <v>64</v>
      </c>
      <c r="AD104" s="19">
        <v>269.98520000000002</v>
      </c>
      <c r="AE104" s="38">
        <v>34</v>
      </c>
    </row>
    <row r="105" spans="1:31" x14ac:dyDescent="0.2">
      <c r="A105" s="28" t="s">
        <v>148</v>
      </c>
      <c r="B105" s="11">
        <v>68</v>
      </c>
      <c r="C105" s="19">
        <v>56.0732</v>
      </c>
      <c r="D105" s="13">
        <v>105</v>
      </c>
      <c r="E105" s="11">
        <v>65</v>
      </c>
      <c r="F105" s="19">
        <v>52.158999999999999</v>
      </c>
      <c r="G105" s="13">
        <v>112</v>
      </c>
      <c r="H105" s="11">
        <v>52</v>
      </c>
      <c r="I105" s="19">
        <v>40.835599999999999</v>
      </c>
      <c r="J105" s="13">
        <v>114</v>
      </c>
      <c r="K105" s="11">
        <v>71</v>
      </c>
      <c r="L105" s="19">
        <v>54.121600000000001</v>
      </c>
      <c r="M105" s="13">
        <v>111</v>
      </c>
      <c r="N105" s="11">
        <v>72</v>
      </c>
      <c r="O105" s="19">
        <v>55.065199999999997</v>
      </c>
      <c r="P105" s="13">
        <v>112</v>
      </c>
      <c r="Q105" s="11">
        <v>68</v>
      </c>
      <c r="R105" s="19">
        <v>52.383000000000003</v>
      </c>
      <c r="S105" s="13">
        <v>109</v>
      </c>
      <c r="T105" s="11">
        <v>45</v>
      </c>
      <c r="U105" s="19">
        <v>34.307099999999998</v>
      </c>
      <c r="V105" s="13">
        <v>115</v>
      </c>
      <c r="W105" s="11">
        <v>59</v>
      </c>
      <c r="X105" s="19">
        <v>43.473100000000002</v>
      </c>
      <c r="Y105" s="13">
        <v>116</v>
      </c>
      <c r="Z105" s="11">
        <v>94</v>
      </c>
      <c r="AA105" s="19">
        <v>69.262299999999996</v>
      </c>
      <c r="AB105" s="13">
        <v>107</v>
      </c>
      <c r="AC105" s="11">
        <v>81</v>
      </c>
      <c r="AD105" s="19">
        <v>59.683500000000002</v>
      </c>
      <c r="AE105" s="38">
        <v>110</v>
      </c>
    </row>
    <row r="106" spans="1:31" x14ac:dyDescent="0.2">
      <c r="A106" s="28" t="s">
        <v>149</v>
      </c>
      <c r="B106" s="11">
        <v>61</v>
      </c>
      <c r="C106" s="19">
        <v>86.658799999999999</v>
      </c>
      <c r="D106" s="13">
        <v>87</v>
      </c>
      <c r="E106" s="11">
        <v>116</v>
      </c>
      <c r="F106" s="19">
        <v>163.29750000000001</v>
      </c>
      <c r="G106" s="13">
        <v>56</v>
      </c>
      <c r="H106" s="11">
        <v>84</v>
      </c>
      <c r="I106" s="19">
        <v>116.408</v>
      </c>
      <c r="J106" s="13">
        <v>76</v>
      </c>
      <c r="K106" s="11">
        <v>73</v>
      </c>
      <c r="L106" s="19">
        <v>99.692700000000002</v>
      </c>
      <c r="M106" s="13">
        <v>85</v>
      </c>
      <c r="N106" s="11">
        <v>135</v>
      </c>
      <c r="O106" s="19">
        <v>180.5368</v>
      </c>
      <c r="P106" s="13">
        <v>53</v>
      </c>
      <c r="Q106" s="11">
        <v>83</v>
      </c>
      <c r="R106" s="19">
        <v>108.5081</v>
      </c>
      <c r="S106" s="13">
        <v>79</v>
      </c>
      <c r="T106" s="11">
        <v>75</v>
      </c>
      <c r="U106" s="19">
        <v>95.748800000000003</v>
      </c>
      <c r="V106" s="13">
        <v>78</v>
      </c>
      <c r="W106" s="11">
        <v>108</v>
      </c>
      <c r="X106" s="19">
        <v>135.4436</v>
      </c>
      <c r="Y106" s="13">
        <v>66</v>
      </c>
      <c r="Z106" s="11">
        <v>112</v>
      </c>
      <c r="AA106" s="19">
        <v>140.46</v>
      </c>
      <c r="AB106" s="13">
        <v>68</v>
      </c>
      <c r="AC106" s="11">
        <v>99</v>
      </c>
      <c r="AD106" s="19">
        <v>124.1566</v>
      </c>
      <c r="AE106" s="38">
        <v>80</v>
      </c>
    </row>
    <row r="107" spans="1:31" x14ac:dyDescent="0.2">
      <c r="A107" s="28" t="s">
        <v>150</v>
      </c>
      <c r="B107" s="11">
        <v>138</v>
      </c>
      <c r="C107" s="19">
        <v>135.37110000000001</v>
      </c>
      <c r="D107" s="13">
        <v>65</v>
      </c>
      <c r="E107" s="11">
        <v>121</v>
      </c>
      <c r="F107" s="19">
        <v>117.4062</v>
      </c>
      <c r="G107" s="13">
        <v>76</v>
      </c>
      <c r="H107" s="11">
        <v>118</v>
      </c>
      <c r="I107" s="19">
        <v>113.1699</v>
      </c>
      <c r="J107" s="13">
        <v>79</v>
      </c>
      <c r="K107" s="11">
        <v>139</v>
      </c>
      <c r="L107" s="19">
        <v>131.58269999999999</v>
      </c>
      <c r="M107" s="13">
        <v>70</v>
      </c>
      <c r="N107" s="11">
        <v>167</v>
      </c>
      <c r="O107" s="19">
        <v>156.0427</v>
      </c>
      <c r="P107" s="13">
        <v>63</v>
      </c>
      <c r="Q107" s="11">
        <v>199</v>
      </c>
      <c r="R107" s="19">
        <v>183.32570000000001</v>
      </c>
      <c r="S107" s="13">
        <v>46</v>
      </c>
      <c r="T107" s="11">
        <v>111</v>
      </c>
      <c r="U107" s="19">
        <v>101.27370000000001</v>
      </c>
      <c r="V107" s="13">
        <v>73</v>
      </c>
      <c r="W107" s="11">
        <v>115</v>
      </c>
      <c r="X107" s="19">
        <v>104.64530000000001</v>
      </c>
      <c r="Y107" s="13">
        <v>80</v>
      </c>
      <c r="Z107" s="11">
        <v>181</v>
      </c>
      <c r="AA107" s="19">
        <v>164.70269999999999</v>
      </c>
      <c r="AB107" s="13">
        <v>58</v>
      </c>
      <c r="AC107" s="11">
        <v>146</v>
      </c>
      <c r="AD107" s="19">
        <v>132.85409999999999</v>
      </c>
      <c r="AE107" s="38">
        <v>77</v>
      </c>
    </row>
    <row r="108" spans="1:31" x14ac:dyDescent="0.2">
      <c r="A108" s="28" t="s">
        <v>151</v>
      </c>
      <c r="B108" s="11">
        <v>29</v>
      </c>
      <c r="C108" s="19">
        <v>123.0064</v>
      </c>
      <c r="D108" s="13">
        <v>72</v>
      </c>
      <c r="E108" s="11">
        <v>38</v>
      </c>
      <c r="F108" s="19">
        <v>161.709</v>
      </c>
      <c r="G108" s="13">
        <v>57</v>
      </c>
      <c r="H108" s="11">
        <v>52</v>
      </c>
      <c r="I108" s="19">
        <v>222.25069999999999</v>
      </c>
      <c r="J108" s="13">
        <v>40</v>
      </c>
      <c r="K108" s="11">
        <v>61</v>
      </c>
      <c r="L108" s="19">
        <v>260.05029999999999</v>
      </c>
      <c r="M108" s="13">
        <v>33</v>
      </c>
      <c r="N108" s="11">
        <v>75</v>
      </c>
      <c r="O108" s="19">
        <v>306.66070000000002</v>
      </c>
      <c r="P108" s="13">
        <v>25</v>
      </c>
      <c r="Q108" s="11">
        <v>41</v>
      </c>
      <c r="R108" s="19">
        <v>165.82409999999999</v>
      </c>
      <c r="S108" s="13">
        <v>51</v>
      </c>
      <c r="T108" s="11">
        <v>51</v>
      </c>
      <c r="U108" s="19">
        <v>203.2439</v>
      </c>
      <c r="V108" s="13">
        <v>41</v>
      </c>
      <c r="W108" s="11">
        <v>25</v>
      </c>
      <c r="X108" s="19">
        <v>98.689400000000006</v>
      </c>
      <c r="Y108" s="13">
        <v>88</v>
      </c>
      <c r="Z108" s="11">
        <v>40</v>
      </c>
      <c r="AA108" s="19">
        <v>157.90299999999999</v>
      </c>
      <c r="AB108" s="13">
        <v>61</v>
      </c>
      <c r="AC108" s="11">
        <v>36</v>
      </c>
      <c r="AD108" s="19">
        <v>142.11269999999999</v>
      </c>
      <c r="AE108" s="38">
        <v>71</v>
      </c>
    </row>
    <row r="109" spans="1:31" x14ac:dyDescent="0.2">
      <c r="A109" s="28" t="s">
        <v>152</v>
      </c>
      <c r="B109" s="11">
        <v>36</v>
      </c>
      <c r="C109" s="19">
        <v>175.11429999999999</v>
      </c>
      <c r="D109" s="13">
        <v>45</v>
      </c>
      <c r="E109" s="11">
        <v>42</v>
      </c>
      <c r="F109" s="19">
        <v>203.2422</v>
      </c>
      <c r="G109" s="13">
        <v>43</v>
      </c>
      <c r="H109" s="11">
        <v>62</v>
      </c>
      <c r="I109" s="19">
        <v>299.31450000000001</v>
      </c>
      <c r="J109" s="13">
        <v>23</v>
      </c>
      <c r="K109" s="11">
        <v>60</v>
      </c>
      <c r="L109" s="19">
        <v>288.55860000000001</v>
      </c>
      <c r="M109" s="13">
        <v>31</v>
      </c>
      <c r="N109" s="11">
        <v>39</v>
      </c>
      <c r="O109" s="19">
        <v>182.28559999999999</v>
      </c>
      <c r="P109" s="13">
        <v>50</v>
      </c>
      <c r="Q109" s="11">
        <v>38</v>
      </c>
      <c r="R109" s="19">
        <v>175.3819</v>
      </c>
      <c r="S109" s="13">
        <v>49</v>
      </c>
      <c r="T109" s="11">
        <v>35</v>
      </c>
      <c r="U109" s="19">
        <v>160.38120000000001</v>
      </c>
      <c r="V109" s="13">
        <v>53</v>
      </c>
      <c r="W109" s="11">
        <v>31</v>
      </c>
      <c r="X109" s="19">
        <v>140.06870000000001</v>
      </c>
      <c r="Y109" s="13">
        <v>64</v>
      </c>
      <c r="Z109" s="11">
        <v>50</v>
      </c>
      <c r="AA109" s="19">
        <v>225.91720000000001</v>
      </c>
      <c r="AB109" s="13">
        <v>45</v>
      </c>
      <c r="AC109" s="11">
        <v>42</v>
      </c>
      <c r="AD109" s="19">
        <v>189.7705</v>
      </c>
      <c r="AE109" s="38">
        <v>54</v>
      </c>
    </row>
    <row r="110" spans="1:31" x14ac:dyDescent="0.2">
      <c r="A110" s="28" t="s">
        <v>153</v>
      </c>
      <c r="B110" s="11">
        <v>42</v>
      </c>
      <c r="C110" s="19">
        <v>287.4547</v>
      </c>
      <c r="D110" s="13">
        <v>31</v>
      </c>
      <c r="E110" s="11">
        <v>48</v>
      </c>
      <c r="F110" s="19">
        <v>329.69299999999998</v>
      </c>
      <c r="G110" s="13">
        <v>22</v>
      </c>
      <c r="H110" s="11">
        <v>60</v>
      </c>
      <c r="I110" s="19">
        <v>413.33699999999999</v>
      </c>
      <c r="J110" s="13">
        <v>11</v>
      </c>
      <c r="K110" s="11">
        <v>53</v>
      </c>
      <c r="L110" s="19">
        <v>366.1232</v>
      </c>
      <c r="M110" s="13">
        <v>16</v>
      </c>
      <c r="N110" s="11">
        <v>38</v>
      </c>
      <c r="O110" s="19">
        <v>255.63399999999999</v>
      </c>
      <c r="P110" s="13">
        <v>37</v>
      </c>
      <c r="Q110" s="11">
        <v>44</v>
      </c>
      <c r="R110" s="19">
        <v>295.30200000000002</v>
      </c>
      <c r="S110" s="13">
        <v>21</v>
      </c>
      <c r="T110" s="11">
        <v>30</v>
      </c>
      <c r="U110" s="19">
        <v>200.857</v>
      </c>
      <c r="V110" s="13">
        <v>42</v>
      </c>
      <c r="W110" s="11">
        <v>28</v>
      </c>
      <c r="X110" s="19">
        <v>187.47909999999999</v>
      </c>
      <c r="Y110" s="13">
        <v>49</v>
      </c>
      <c r="Z110" s="11">
        <v>34</v>
      </c>
      <c r="AA110" s="19">
        <v>227.6532</v>
      </c>
      <c r="AB110" s="13">
        <v>44</v>
      </c>
      <c r="AC110" s="11">
        <v>27</v>
      </c>
      <c r="AD110" s="19">
        <v>180.7834</v>
      </c>
      <c r="AE110" s="38">
        <v>58</v>
      </c>
    </row>
    <row r="111" spans="1:31" x14ac:dyDescent="0.2">
      <c r="A111" s="28" t="s">
        <v>154</v>
      </c>
      <c r="B111" s="11">
        <v>27</v>
      </c>
      <c r="C111" s="19">
        <v>63.656700000000001</v>
      </c>
      <c r="D111" s="13">
        <v>101</v>
      </c>
      <c r="E111" s="11">
        <v>46</v>
      </c>
      <c r="F111" s="19">
        <v>104.89830000000001</v>
      </c>
      <c r="G111" s="13">
        <v>84</v>
      </c>
      <c r="H111" s="11">
        <v>32</v>
      </c>
      <c r="I111" s="19">
        <v>70.937700000000007</v>
      </c>
      <c r="J111" s="13">
        <v>100</v>
      </c>
      <c r="K111" s="11">
        <v>61</v>
      </c>
      <c r="L111" s="19">
        <v>130.07509999999999</v>
      </c>
      <c r="M111" s="13">
        <v>72</v>
      </c>
      <c r="N111" s="11">
        <v>45</v>
      </c>
      <c r="O111" s="19">
        <v>97.164900000000003</v>
      </c>
      <c r="P111" s="13">
        <v>90</v>
      </c>
      <c r="Q111" s="11">
        <v>29</v>
      </c>
      <c r="R111" s="19">
        <v>63.094200000000001</v>
      </c>
      <c r="S111" s="13">
        <v>101</v>
      </c>
      <c r="T111" s="11">
        <v>32</v>
      </c>
      <c r="U111" s="19">
        <v>69.1892</v>
      </c>
      <c r="V111" s="13">
        <v>96</v>
      </c>
      <c r="W111" s="11">
        <v>50</v>
      </c>
      <c r="X111" s="19">
        <v>104.55</v>
      </c>
      <c r="Y111" s="13">
        <v>81</v>
      </c>
      <c r="Z111" s="11">
        <v>48</v>
      </c>
      <c r="AA111" s="19">
        <v>100.36799999999999</v>
      </c>
      <c r="AB111" s="13">
        <v>92</v>
      </c>
      <c r="AC111" s="11">
        <v>85</v>
      </c>
      <c r="AD111" s="19">
        <v>177.73500000000001</v>
      </c>
      <c r="AE111" s="38">
        <v>59</v>
      </c>
    </row>
    <row r="112" spans="1:31" x14ac:dyDescent="0.2">
      <c r="A112" s="28" t="s">
        <v>155</v>
      </c>
      <c r="B112" s="11">
        <v>232</v>
      </c>
      <c r="C112" s="19">
        <v>102.44589999999999</v>
      </c>
      <c r="D112" s="13">
        <v>79</v>
      </c>
      <c r="E112" s="11">
        <v>253</v>
      </c>
      <c r="F112" s="19">
        <v>111.11360000000001</v>
      </c>
      <c r="G112" s="13">
        <v>81</v>
      </c>
      <c r="H112" s="11">
        <v>242</v>
      </c>
      <c r="I112" s="19">
        <v>105.6861</v>
      </c>
      <c r="J112" s="13">
        <v>85</v>
      </c>
      <c r="K112" s="11">
        <v>171</v>
      </c>
      <c r="L112" s="19">
        <v>74.161100000000005</v>
      </c>
      <c r="M112" s="13">
        <v>104</v>
      </c>
      <c r="N112" s="11">
        <v>260</v>
      </c>
      <c r="O112" s="19">
        <v>113.0789</v>
      </c>
      <c r="P112" s="13">
        <v>82</v>
      </c>
      <c r="Q112" s="11">
        <v>200</v>
      </c>
      <c r="R112" s="19">
        <v>86.582300000000004</v>
      </c>
      <c r="S112" s="13">
        <v>94</v>
      </c>
      <c r="T112" s="11">
        <v>199</v>
      </c>
      <c r="U112" s="19">
        <v>85.833200000000005</v>
      </c>
      <c r="V112" s="13">
        <v>86</v>
      </c>
      <c r="W112" s="11">
        <v>244</v>
      </c>
      <c r="X112" s="19">
        <v>103.81699999999999</v>
      </c>
      <c r="Y112" s="13">
        <v>84</v>
      </c>
      <c r="Z112" s="11">
        <v>197</v>
      </c>
      <c r="AA112" s="19">
        <v>83.819400000000002</v>
      </c>
      <c r="AB112" s="13">
        <v>99</v>
      </c>
      <c r="AC112" s="11">
        <v>217</v>
      </c>
      <c r="AD112" s="19">
        <v>92.328999999999994</v>
      </c>
      <c r="AE112" s="38">
        <v>96</v>
      </c>
    </row>
    <row r="113" spans="1:31" x14ac:dyDescent="0.2">
      <c r="A113" s="28" t="s">
        <v>156</v>
      </c>
      <c r="B113" s="11">
        <v>546</v>
      </c>
      <c r="C113" s="19">
        <v>245.1542</v>
      </c>
      <c r="D113" s="13" t="s">
        <v>53</v>
      </c>
      <c r="E113" s="11">
        <v>663</v>
      </c>
      <c r="F113" s="19">
        <v>284.33339999999998</v>
      </c>
      <c r="G113" s="13" t="s">
        <v>53</v>
      </c>
      <c r="H113" s="11">
        <v>666</v>
      </c>
      <c r="I113" s="19">
        <v>277.38209999999998</v>
      </c>
      <c r="J113" s="13" t="s">
        <v>53</v>
      </c>
      <c r="K113" s="11">
        <v>665</v>
      </c>
      <c r="L113" s="19">
        <v>270.38900000000001</v>
      </c>
      <c r="M113" s="13" t="s">
        <v>53</v>
      </c>
      <c r="N113" s="11">
        <v>761</v>
      </c>
      <c r="O113" s="19">
        <v>335.24970000000002</v>
      </c>
      <c r="P113" s="13" t="s">
        <v>53</v>
      </c>
      <c r="Q113" s="11">
        <v>628</v>
      </c>
      <c r="R113" s="19">
        <v>292.49709999999999</v>
      </c>
      <c r="S113" s="13" t="s">
        <v>53</v>
      </c>
      <c r="T113" s="11">
        <v>576</v>
      </c>
      <c r="U113" s="19">
        <v>263.88729999999998</v>
      </c>
      <c r="V113" s="13" t="s">
        <v>53</v>
      </c>
      <c r="W113" s="11">
        <v>669</v>
      </c>
      <c r="X113" s="19">
        <v>289.50259999999997</v>
      </c>
      <c r="Y113" s="13" t="s">
        <v>53</v>
      </c>
      <c r="Z113" s="11">
        <v>752</v>
      </c>
      <c r="AA113" s="19">
        <v>325.42</v>
      </c>
      <c r="AB113" s="13" t="s">
        <v>53</v>
      </c>
      <c r="AC113" s="11">
        <v>875</v>
      </c>
      <c r="AD113" s="19">
        <v>378.64690000000002</v>
      </c>
      <c r="AE113" s="38" t="s">
        <v>53</v>
      </c>
    </row>
    <row r="114" spans="1:31" x14ac:dyDescent="0.2">
      <c r="A114" s="28" t="s">
        <v>157</v>
      </c>
      <c r="B114" s="11">
        <v>251</v>
      </c>
      <c r="C114" s="19">
        <v>411.54289999999997</v>
      </c>
      <c r="D114" s="13">
        <v>15</v>
      </c>
      <c r="E114" s="11">
        <v>238</v>
      </c>
      <c r="F114" s="19">
        <v>386.26960000000003</v>
      </c>
      <c r="G114" s="13">
        <v>14</v>
      </c>
      <c r="H114" s="11">
        <v>229</v>
      </c>
      <c r="I114" s="19">
        <v>368.84320000000002</v>
      </c>
      <c r="J114" s="13">
        <v>15</v>
      </c>
      <c r="K114" s="11">
        <v>224</v>
      </c>
      <c r="L114" s="19">
        <v>358.22230000000002</v>
      </c>
      <c r="M114" s="13">
        <v>18</v>
      </c>
      <c r="N114" s="11">
        <v>232</v>
      </c>
      <c r="O114" s="19">
        <v>366.584</v>
      </c>
      <c r="P114" s="13">
        <v>19</v>
      </c>
      <c r="Q114" s="11">
        <v>250</v>
      </c>
      <c r="R114" s="19">
        <v>392.64960000000002</v>
      </c>
      <c r="S114" s="13">
        <v>14</v>
      </c>
      <c r="T114" s="11">
        <v>247</v>
      </c>
      <c r="U114" s="19">
        <v>382.827</v>
      </c>
      <c r="V114" s="13">
        <v>16</v>
      </c>
      <c r="W114" s="11">
        <v>294</v>
      </c>
      <c r="X114" s="19">
        <v>450.60230000000001</v>
      </c>
      <c r="Y114" s="13">
        <v>12</v>
      </c>
      <c r="Z114" s="11">
        <v>288</v>
      </c>
      <c r="AA114" s="19">
        <v>441.40640000000002</v>
      </c>
      <c r="AB114" s="13">
        <v>16</v>
      </c>
      <c r="AC114" s="11">
        <v>278</v>
      </c>
      <c r="AD114" s="19">
        <v>426.07979999999998</v>
      </c>
      <c r="AE114" s="38">
        <v>17</v>
      </c>
    </row>
    <row r="115" spans="1:31" x14ac:dyDescent="0.2">
      <c r="A115" s="28" t="s">
        <v>158</v>
      </c>
      <c r="B115" s="11">
        <v>7</v>
      </c>
      <c r="C115" s="19">
        <v>112.7214</v>
      </c>
      <c r="D115" s="13">
        <v>76</v>
      </c>
      <c r="E115" s="11">
        <v>13</v>
      </c>
      <c r="F115" s="19">
        <v>208.36670000000001</v>
      </c>
      <c r="G115" s="13">
        <v>40</v>
      </c>
      <c r="H115" s="11">
        <v>15</v>
      </c>
      <c r="I115" s="19">
        <v>239.34899999999999</v>
      </c>
      <c r="J115" s="13">
        <v>33</v>
      </c>
      <c r="K115" s="11">
        <v>12</v>
      </c>
      <c r="L115" s="19">
        <v>190.26480000000001</v>
      </c>
      <c r="M115" s="13">
        <v>46</v>
      </c>
      <c r="N115" s="11">
        <v>24</v>
      </c>
      <c r="O115" s="19">
        <v>395.64789999999999</v>
      </c>
      <c r="P115" s="13">
        <v>15</v>
      </c>
      <c r="Q115" s="11">
        <v>8</v>
      </c>
      <c r="R115" s="19">
        <v>133.04509999999999</v>
      </c>
      <c r="S115" s="13">
        <v>63</v>
      </c>
      <c r="T115" s="11">
        <v>13</v>
      </c>
      <c r="U115" s="19">
        <v>216.84739999999999</v>
      </c>
      <c r="V115" s="13">
        <v>39</v>
      </c>
      <c r="W115" s="11">
        <v>12</v>
      </c>
      <c r="X115" s="19">
        <v>199.03800000000001</v>
      </c>
      <c r="Y115" s="13">
        <v>45</v>
      </c>
      <c r="Z115" s="11">
        <v>18</v>
      </c>
      <c r="AA115" s="19">
        <v>298.55700000000002</v>
      </c>
      <c r="AB115" s="13">
        <v>32</v>
      </c>
      <c r="AC115" s="11">
        <v>15</v>
      </c>
      <c r="AD115" s="19">
        <v>248.79750000000001</v>
      </c>
      <c r="AE115" s="38">
        <v>38</v>
      </c>
    </row>
    <row r="116" spans="1:31" x14ac:dyDescent="0.2">
      <c r="A116" s="28" t="s">
        <v>159</v>
      </c>
      <c r="B116" s="11">
        <v>18</v>
      </c>
      <c r="C116" s="19">
        <v>268.77710000000002</v>
      </c>
      <c r="D116" s="13">
        <v>32</v>
      </c>
      <c r="E116" s="11">
        <v>39</v>
      </c>
      <c r="F116" s="19">
        <v>585.5856</v>
      </c>
      <c r="G116" s="13">
        <v>7</v>
      </c>
      <c r="H116" s="11">
        <v>29</v>
      </c>
      <c r="I116" s="19">
        <v>437.33980000000003</v>
      </c>
      <c r="J116" s="13">
        <v>8</v>
      </c>
      <c r="K116" s="11">
        <v>28</v>
      </c>
      <c r="L116" s="19">
        <v>424.62849999999997</v>
      </c>
      <c r="M116" s="13">
        <v>11</v>
      </c>
      <c r="N116" s="11">
        <v>18</v>
      </c>
      <c r="O116" s="19">
        <v>266.03609999999998</v>
      </c>
      <c r="P116" s="13">
        <v>36</v>
      </c>
      <c r="Q116" s="11">
        <v>7</v>
      </c>
      <c r="R116" s="19">
        <v>102.94119999999999</v>
      </c>
      <c r="S116" s="13">
        <v>84</v>
      </c>
      <c r="T116" s="11">
        <v>20</v>
      </c>
      <c r="U116" s="19">
        <v>290.78219999999999</v>
      </c>
      <c r="V116" s="13">
        <v>21</v>
      </c>
      <c r="W116" s="11">
        <v>26</v>
      </c>
      <c r="X116" s="19">
        <v>372.86680000000001</v>
      </c>
      <c r="Y116" s="13">
        <v>15</v>
      </c>
      <c r="Z116" s="11">
        <v>32</v>
      </c>
      <c r="AA116" s="19">
        <v>458.91289999999998</v>
      </c>
      <c r="AB116" s="13">
        <v>14</v>
      </c>
      <c r="AC116" s="11">
        <v>62</v>
      </c>
      <c r="AD116" s="19">
        <v>889.14380000000006</v>
      </c>
      <c r="AE116" s="38">
        <v>3</v>
      </c>
    </row>
    <row r="117" spans="1:31" x14ac:dyDescent="0.2">
      <c r="A117" s="28" t="s">
        <v>160</v>
      </c>
      <c r="B117" s="11">
        <v>78</v>
      </c>
      <c r="C117" s="19">
        <v>47.860100000000003</v>
      </c>
      <c r="D117" s="13">
        <v>111</v>
      </c>
      <c r="E117" s="11">
        <v>55</v>
      </c>
      <c r="F117" s="19">
        <v>32.747100000000003</v>
      </c>
      <c r="G117" s="13">
        <v>116</v>
      </c>
      <c r="H117" s="11">
        <v>63</v>
      </c>
      <c r="I117" s="19">
        <v>36.555900000000001</v>
      </c>
      <c r="J117" s="13">
        <v>115</v>
      </c>
      <c r="K117" s="11">
        <v>71</v>
      </c>
      <c r="L117" s="19">
        <v>39.904000000000003</v>
      </c>
      <c r="M117" s="13">
        <v>115</v>
      </c>
      <c r="N117" s="11">
        <v>91</v>
      </c>
      <c r="O117" s="19">
        <v>48.872999999999998</v>
      </c>
      <c r="P117" s="13">
        <v>116</v>
      </c>
      <c r="Q117" s="11">
        <v>77</v>
      </c>
      <c r="R117" s="19">
        <v>39.966799999999999</v>
      </c>
      <c r="S117" s="13">
        <v>115</v>
      </c>
      <c r="T117" s="11">
        <v>85</v>
      </c>
      <c r="U117" s="19">
        <v>42.655900000000003</v>
      </c>
      <c r="V117" s="13">
        <v>112</v>
      </c>
      <c r="W117" s="11">
        <v>102</v>
      </c>
      <c r="X117" s="19">
        <v>49.048099999999998</v>
      </c>
      <c r="Y117" s="13">
        <v>114</v>
      </c>
      <c r="Z117" s="11">
        <v>99</v>
      </c>
      <c r="AA117" s="19">
        <v>47.605499999999999</v>
      </c>
      <c r="AB117" s="13">
        <v>112</v>
      </c>
      <c r="AC117" s="11">
        <v>98</v>
      </c>
      <c r="AD117" s="19">
        <v>47.124699999999997</v>
      </c>
      <c r="AE117" s="38">
        <v>116</v>
      </c>
    </row>
    <row r="118" spans="1:31" x14ac:dyDescent="0.2">
      <c r="A118" s="28" t="s">
        <v>161</v>
      </c>
      <c r="B118" s="11">
        <v>284</v>
      </c>
      <c r="C118" s="19">
        <v>302.95920000000001</v>
      </c>
      <c r="D118" s="13">
        <v>28</v>
      </c>
      <c r="E118" s="11">
        <v>213</v>
      </c>
      <c r="F118" s="19">
        <v>224.4255</v>
      </c>
      <c r="G118" s="13">
        <v>34</v>
      </c>
      <c r="H118" s="11">
        <v>133</v>
      </c>
      <c r="I118" s="19">
        <v>138.51570000000001</v>
      </c>
      <c r="J118" s="13">
        <v>66</v>
      </c>
      <c r="K118" s="11">
        <v>103</v>
      </c>
      <c r="L118" s="19">
        <v>106.202</v>
      </c>
      <c r="M118" s="13">
        <v>82</v>
      </c>
      <c r="N118" s="11">
        <v>128</v>
      </c>
      <c r="O118" s="19">
        <v>132.4435</v>
      </c>
      <c r="P118" s="13">
        <v>74</v>
      </c>
      <c r="Q118" s="11">
        <v>122</v>
      </c>
      <c r="R118" s="19">
        <v>125.4937</v>
      </c>
      <c r="S118" s="13">
        <v>67</v>
      </c>
      <c r="T118" s="11">
        <v>85</v>
      </c>
      <c r="U118" s="19">
        <v>86.764799999999994</v>
      </c>
      <c r="V118" s="13">
        <v>85</v>
      </c>
      <c r="W118" s="11">
        <v>133</v>
      </c>
      <c r="X118" s="19">
        <v>134.38820000000001</v>
      </c>
      <c r="Y118" s="13">
        <v>68</v>
      </c>
      <c r="Z118" s="11">
        <v>171</v>
      </c>
      <c r="AA118" s="19">
        <v>172.78489999999999</v>
      </c>
      <c r="AB118" s="13">
        <v>54</v>
      </c>
      <c r="AC118" s="11">
        <v>182</v>
      </c>
      <c r="AD118" s="19">
        <v>183.8997</v>
      </c>
      <c r="AE118" s="38">
        <v>56</v>
      </c>
    </row>
    <row r="119" spans="1:31" x14ac:dyDescent="0.2">
      <c r="A119" s="28" t="s">
        <v>162</v>
      </c>
      <c r="B119" s="11">
        <v>3</v>
      </c>
      <c r="C119" s="19" t="s">
        <v>53</v>
      </c>
      <c r="D119" s="13" t="s">
        <v>53</v>
      </c>
      <c r="E119" s="11">
        <v>9</v>
      </c>
      <c r="F119" s="19" t="s">
        <v>53</v>
      </c>
      <c r="G119" s="13" t="s">
        <v>53</v>
      </c>
      <c r="H119" s="11">
        <v>6</v>
      </c>
      <c r="I119" s="19" t="s">
        <v>53</v>
      </c>
      <c r="J119" s="13" t="s">
        <v>53</v>
      </c>
      <c r="K119" s="11">
        <v>5</v>
      </c>
      <c r="L119" s="19" t="s">
        <v>53</v>
      </c>
      <c r="M119" s="13" t="s">
        <v>53</v>
      </c>
      <c r="N119" s="11">
        <v>3</v>
      </c>
      <c r="O119" s="19" t="s">
        <v>53</v>
      </c>
      <c r="P119" s="13" t="s">
        <v>53</v>
      </c>
      <c r="Q119" s="11">
        <v>1</v>
      </c>
      <c r="R119" s="19" t="s">
        <v>53</v>
      </c>
      <c r="S119" s="13" t="s">
        <v>53</v>
      </c>
      <c r="T119" s="11">
        <v>6</v>
      </c>
      <c r="U119" s="19" t="s">
        <v>53</v>
      </c>
      <c r="V119" s="13" t="s">
        <v>53</v>
      </c>
      <c r="W119" s="11">
        <v>14</v>
      </c>
      <c r="X119" s="19" t="s">
        <v>53</v>
      </c>
      <c r="Y119" s="13" t="s">
        <v>53</v>
      </c>
      <c r="Z119" s="11">
        <v>5</v>
      </c>
      <c r="AA119" s="19" t="s">
        <v>53</v>
      </c>
      <c r="AB119" s="13" t="s">
        <v>53</v>
      </c>
      <c r="AC119" s="11">
        <v>10</v>
      </c>
      <c r="AD119" s="19" t="s">
        <v>53</v>
      </c>
      <c r="AE119" s="38" t="s">
        <v>53</v>
      </c>
    </row>
    <row r="120" spans="1:31" x14ac:dyDescent="0.2">
      <c r="A120" s="28" t="s">
        <v>163</v>
      </c>
      <c r="B120" s="11">
        <v>19</v>
      </c>
      <c r="C120" s="19">
        <v>132.45959999999999</v>
      </c>
      <c r="D120" s="13">
        <v>67</v>
      </c>
      <c r="E120" s="11">
        <v>22</v>
      </c>
      <c r="F120" s="19">
        <v>154.12639999999999</v>
      </c>
      <c r="G120" s="13">
        <v>62</v>
      </c>
      <c r="H120" s="11">
        <v>21</v>
      </c>
      <c r="I120" s="19">
        <v>147.80410000000001</v>
      </c>
      <c r="J120" s="13">
        <v>62</v>
      </c>
      <c r="K120" s="11">
        <v>25</v>
      </c>
      <c r="L120" s="19">
        <v>176.3295</v>
      </c>
      <c r="M120" s="13">
        <v>52</v>
      </c>
      <c r="N120" s="11">
        <v>27</v>
      </c>
      <c r="O120" s="19">
        <v>189.22139999999999</v>
      </c>
      <c r="P120" s="13">
        <v>47</v>
      </c>
      <c r="Q120" s="11">
        <v>39</v>
      </c>
      <c r="R120" s="19">
        <v>273.53059999999999</v>
      </c>
      <c r="S120" s="13">
        <v>24</v>
      </c>
      <c r="T120" s="11">
        <v>30</v>
      </c>
      <c r="U120" s="19">
        <v>209.92230000000001</v>
      </c>
      <c r="V120" s="13">
        <v>40</v>
      </c>
      <c r="W120" s="11">
        <v>21</v>
      </c>
      <c r="X120" s="19">
        <v>146.4639</v>
      </c>
      <c r="Y120" s="13">
        <v>59</v>
      </c>
      <c r="Z120" s="11">
        <v>10</v>
      </c>
      <c r="AA120" s="19">
        <v>69.744699999999995</v>
      </c>
      <c r="AB120" s="13">
        <v>106</v>
      </c>
      <c r="AC120" s="11">
        <v>10</v>
      </c>
      <c r="AD120" s="19">
        <v>69.744699999999995</v>
      </c>
      <c r="AE120" s="38">
        <v>108</v>
      </c>
    </row>
    <row r="121" spans="1:31" x14ac:dyDescent="0.2">
      <c r="A121" s="28" t="s">
        <v>164</v>
      </c>
      <c r="B121" s="11">
        <v>17</v>
      </c>
      <c r="C121" s="19">
        <v>216.4778</v>
      </c>
      <c r="D121" s="13">
        <v>38</v>
      </c>
      <c r="E121" s="11">
        <v>13</v>
      </c>
      <c r="F121" s="19">
        <v>164.26589999999999</v>
      </c>
      <c r="G121" s="13">
        <v>55</v>
      </c>
      <c r="H121" s="11">
        <v>17</v>
      </c>
      <c r="I121" s="19">
        <v>213.72890000000001</v>
      </c>
      <c r="J121" s="13">
        <v>41</v>
      </c>
      <c r="K121" s="11">
        <v>14</v>
      </c>
      <c r="L121" s="19">
        <v>173.71879999999999</v>
      </c>
      <c r="M121" s="13">
        <v>53</v>
      </c>
      <c r="N121" s="11">
        <v>25</v>
      </c>
      <c r="O121" s="19">
        <v>299.04309999999998</v>
      </c>
      <c r="P121" s="13">
        <v>28</v>
      </c>
      <c r="Q121" s="11">
        <v>14</v>
      </c>
      <c r="R121" s="19">
        <v>164.82220000000001</v>
      </c>
      <c r="S121" s="13">
        <v>52</v>
      </c>
      <c r="T121" s="11">
        <v>20</v>
      </c>
      <c r="U121" s="19">
        <v>233.91810000000001</v>
      </c>
      <c r="V121" s="13">
        <v>34</v>
      </c>
      <c r="W121" s="11">
        <v>8</v>
      </c>
      <c r="X121" s="19">
        <v>91.890699999999995</v>
      </c>
      <c r="Y121" s="13">
        <v>92</v>
      </c>
      <c r="Z121" s="11">
        <v>24</v>
      </c>
      <c r="AA121" s="19">
        <v>275.67200000000003</v>
      </c>
      <c r="AB121" s="13">
        <v>36</v>
      </c>
      <c r="AC121" s="11">
        <v>19</v>
      </c>
      <c r="AD121" s="19">
        <v>218.24029999999999</v>
      </c>
      <c r="AE121" s="38">
        <v>45</v>
      </c>
    </row>
    <row r="122" spans="1:31" x14ac:dyDescent="0.2">
      <c r="A122" s="28" t="s">
        <v>165</v>
      </c>
      <c r="B122" s="11">
        <v>12</v>
      </c>
      <c r="C122" s="19">
        <v>195.21719999999999</v>
      </c>
      <c r="D122" s="13">
        <v>40</v>
      </c>
      <c r="E122" s="11">
        <v>6</v>
      </c>
      <c r="F122" s="19">
        <v>98.263999999999996</v>
      </c>
      <c r="G122" s="13">
        <v>90</v>
      </c>
      <c r="H122" s="11">
        <v>4</v>
      </c>
      <c r="I122" s="19">
        <v>66.039299999999997</v>
      </c>
      <c r="J122" s="13">
        <v>103</v>
      </c>
      <c r="K122" s="11">
        <v>9</v>
      </c>
      <c r="L122" s="19">
        <v>149.72550000000001</v>
      </c>
      <c r="M122" s="13">
        <v>61</v>
      </c>
      <c r="N122" s="11">
        <v>9</v>
      </c>
      <c r="O122" s="19">
        <v>148.83410000000001</v>
      </c>
      <c r="P122" s="13">
        <v>67</v>
      </c>
      <c r="Q122" s="11">
        <v>8</v>
      </c>
      <c r="R122" s="19">
        <v>133.51130000000001</v>
      </c>
      <c r="S122" s="13">
        <v>62</v>
      </c>
      <c r="T122" s="11">
        <v>11</v>
      </c>
      <c r="U122" s="19">
        <v>183.8235</v>
      </c>
      <c r="V122" s="13">
        <v>48</v>
      </c>
      <c r="W122" s="11">
        <v>19</v>
      </c>
      <c r="X122" s="19">
        <v>314.2054</v>
      </c>
      <c r="Y122" s="13">
        <v>24</v>
      </c>
      <c r="Z122" s="11">
        <v>8</v>
      </c>
      <c r="AA122" s="19">
        <v>132.297</v>
      </c>
      <c r="AB122" s="13">
        <v>73</v>
      </c>
      <c r="AC122" s="11">
        <v>14</v>
      </c>
      <c r="AD122" s="19">
        <v>231.5198</v>
      </c>
      <c r="AE122" s="38">
        <v>42</v>
      </c>
    </row>
    <row r="123" spans="1:31" x14ac:dyDescent="0.2">
      <c r="A123" s="28" t="s">
        <v>166</v>
      </c>
      <c r="B123" s="11">
        <v>141</v>
      </c>
      <c r="C123" s="19">
        <v>220.63659999999999</v>
      </c>
      <c r="D123" s="13">
        <v>37</v>
      </c>
      <c r="E123" s="11">
        <v>154</v>
      </c>
      <c r="F123" s="19">
        <v>239.45760000000001</v>
      </c>
      <c r="G123" s="13">
        <v>32</v>
      </c>
      <c r="H123" s="11">
        <v>130</v>
      </c>
      <c r="I123" s="19">
        <v>200.79390000000001</v>
      </c>
      <c r="J123" s="13">
        <v>45</v>
      </c>
      <c r="K123" s="11">
        <v>189</v>
      </c>
      <c r="L123" s="19">
        <v>289.65960000000001</v>
      </c>
      <c r="M123" s="13">
        <v>30</v>
      </c>
      <c r="N123" s="11">
        <v>165</v>
      </c>
      <c r="O123" s="19">
        <v>245.74780000000001</v>
      </c>
      <c r="P123" s="13">
        <v>39</v>
      </c>
      <c r="Q123" s="11">
        <v>169</v>
      </c>
      <c r="R123" s="19">
        <v>248.92840000000001</v>
      </c>
      <c r="S123" s="13">
        <v>31</v>
      </c>
      <c r="T123" s="11">
        <v>157</v>
      </c>
      <c r="U123" s="19">
        <v>229.74039999999999</v>
      </c>
      <c r="V123" s="13">
        <v>36</v>
      </c>
      <c r="W123" s="11">
        <v>209</v>
      </c>
      <c r="X123" s="19">
        <v>304.15039999999999</v>
      </c>
      <c r="Y123" s="13">
        <v>29</v>
      </c>
      <c r="Z123" s="11">
        <v>229</v>
      </c>
      <c r="AA123" s="19">
        <v>333.25569999999999</v>
      </c>
      <c r="AB123" s="13">
        <v>27</v>
      </c>
      <c r="AC123" s="11">
        <v>176</v>
      </c>
      <c r="AD123" s="19">
        <v>256.12670000000003</v>
      </c>
      <c r="AE123" s="38">
        <v>36</v>
      </c>
    </row>
    <row r="124" spans="1:31" x14ac:dyDescent="0.2">
      <c r="A124" s="28" t="s">
        <v>167</v>
      </c>
      <c r="B124" s="11">
        <v>11</v>
      </c>
      <c r="C124" s="19">
        <v>351.43770000000001</v>
      </c>
      <c r="D124" s="13">
        <v>22</v>
      </c>
      <c r="E124" s="11">
        <v>5</v>
      </c>
      <c r="F124" s="19">
        <v>158.93199999999999</v>
      </c>
      <c r="G124" s="13">
        <v>59</v>
      </c>
      <c r="H124" s="11">
        <v>5</v>
      </c>
      <c r="I124" s="19">
        <v>159.7955</v>
      </c>
      <c r="J124" s="13">
        <v>58</v>
      </c>
      <c r="K124" s="11">
        <v>5</v>
      </c>
      <c r="L124" s="19">
        <v>159.54050000000001</v>
      </c>
      <c r="M124" s="13">
        <v>58</v>
      </c>
      <c r="N124" s="11">
        <v>3</v>
      </c>
      <c r="O124" s="19">
        <v>98.328400000000002</v>
      </c>
      <c r="P124" s="13">
        <v>88</v>
      </c>
      <c r="Q124" s="11">
        <v>3</v>
      </c>
      <c r="R124" s="19">
        <v>99.370699999999999</v>
      </c>
      <c r="S124" s="13">
        <v>86</v>
      </c>
      <c r="T124" s="11">
        <v>4</v>
      </c>
      <c r="U124" s="19">
        <v>132.8904</v>
      </c>
      <c r="V124" s="13">
        <v>62</v>
      </c>
      <c r="W124" s="11">
        <v>7</v>
      </c>
      <c r="X124" s="19" t="s">
        <v>53</v>
      </c>
      <c r="Y124" s="13" t="s">
        <v>53</v>
      </c>
      <c r="Z124" s="11">
        <v>9</v>
      </c>
      <c r="AA124" s="19" t="s">
        <v>53</v>
      </c>
      <c r="AB124" s="13" t="s">
        <v>53</v>
      </c>
      <c r="AC124" s="11">
        <v>7</v>
      </c>
      <c r="AD124" s="19" t="s">
        <v>53</v>
      </c>
      <c r="AE124" s="38" t="s">
        <v>53</v>
      </c>
    </row>
    <row r="125" spans="1:31" x14ac:dyDescent="0.2">
      <c r="A125" s="28" t="s">
        <v>168</v>
      </c>
      <c r="B125" s="11">
        <v>78</v>
      </c>
      <c r="C125" s="19">
        <v>1234.7633000000001</v>
      </c>
      <c r="D125" s="13">
        <v>3</v>
      </c>
      <c r="E125" s="11">
        <v>55</v>
      </c>
      <c r="F125" s="19">
        <v>887.52620000000002</v>
      </c>
      <c r="G125" s="13">
        <v>3</v>
      </c>
      <c r="H125" s="11">
        <v>56</v>
      </c>
      <c r="I125" s="19">
        <v>926.53869999999995</v>
      </c>
      <c r="J125" s="13">
        <v>3</v>
      </c>
      <c r="K125" s="11">
        <v>43</v>
      </c>
      <c r="L125" s="19">
        <v>722.44619999999998</v>
      </c>
      <c r="M125" s="13">
        <v>5</v>
      </c>
      <c r="N125" s="11">
        <v>48</v>
      </c>
      <c r="O125" s="19">
        <v>843.14070000000004</v>
      </c>
      <c r="P125" s="13">
        <v>3</v>
      </c>
      <c r="Q125" s="11">
        <v>31</v>
      </c>
      <c r="R125" s="19">
        <v>554.76020000000005</v>
      </c>
      <c r="S125" s="13">
        <v>7</v>
      </c>
      <c r="T125" s="11">
        <v>51</v>
      </c>
      <c r="U125" s="19">
        <v>924.75070000000005</v>
      </c>
      <c r="V125" s="13">
        <v>1</v>
      </c>
      <c r="W125" s="11">
        <v>44</v>
      </c>
      <c r="X125" s="19">
        <v>797.24590000000001</v>
      </c>
      <c r="Y125" s="13">
        <v>5</v>
      </c>
      <c r="Z125" s="11">
        <v>41</v>
      </c>
      <c r="AA125" s="19">
        <v>742.88819999999998</v>
      </c>
      <c r="AB125" s="13">
        <v>4</v>
      </c>
      <c r="AC125" s="11">
        <v>56</v>
      </c>
      <c r="AD125" s="19">
        <v>1014.6766</v>
      </c>
      <c r="AE125" s="38">
        <v>2</v>
      </c>
    </row>
    <row r="126" spans="1:31" x14ac:dyDescent="0.2">
      <c r="A126" s="28" t="s">
        <v>169</v>
      </c>
      <c r="B126" s="11">
        <v>19</v>
      </c>
      <c r="C126" s="19" t="s">
        <v>53</v>
      </c>
      <c r="D126" s="13" t="s">
        <v>53</v>
      </c>
      <c r="E126" s="11">
        <v>15</v>
      </c>
      <c r="F126" s="19" t="s">
        <v>53</v>
      </c>
      <c r="G126" s="13" t="s">
        <v>53</v>
      </c>
      <c r="H126" s="11">
        <v>16</v>
      </c>
      <c r="I126" s="19" t="s">
        <v>53</v>
      </c>
      <c r="J126" s="13" t="s">
        <v>53</v>
      </c>
      <c r="K126" s="11">
        <v>16</v>
      </c>
      <c r="L126" s="19" t="s">
        <v>53</v>
      </c>
      <c r="M126" s="13" t="s">
        <v>53</v>
      </c>
      <c r="N126" s="11">
        <v>23</v>
      </c>
      <c r="O126" s="19" t="s">
        <v>53</v>
      </c>
      <c r="P126" s="13" t="s">
        <v>53</v>
      </c>
      <c r="Q126" s="11">
        <v>13</v>
      </c>
      <c r="R126" s="19" t="s">
        <v>53</v>
      </c>
      <c r="S126" s="13" t="s">
        <v>53</v>
      </c>
      <c r="T126" s="11">
        <v>17</v>
      </c>
      <c r="U126" s="19" t="s">
        <v>53</v>
      </c>
      <c r="V126" s="13" t="s">
        <v>53</v>
      </c>
      <c r="W126" s="11">
        <v>27</v>
      </c>
      <c r="X126" s="19" t="s">
        <v>53</v>
      </c>
      <c r="Y126" s="13" t="s">
        <v>53</v>
      </c>
      <c r="Z126" s="11">
        <v>23</v>
      </c>
      <c r="AA126" s="19" t="s">
        <v>53</v>
      </c>
      <c r="AB126" s="13" t="s">
        <v>53</v>
      </c>
      <c r="AC126" s="11">
        <v>21</v>
      </c>
      <c r="AD126" s="19" t="s">
        <v>53</v>
      </c>
      <c r="AE126" s="38" t="s">
        <v>53</v>
      </c>
    </row>
    <row r="127" spans="1:31" x14ac:dyDescent="0.2">
      <c r="A127" s="28" t="s">
        <v>170</v>
      </c>
      <c r="B127" s="11">
        <v>69</v>
      </c>
      <c r="C127" s="19">
        <v>721.60640000000001</v>
      </c>
      <c r="D127" s="13">
        <v>6</v>
      </c>
      <c r="E127" s="11">
        <v>50</v>
      </c>
      <c r="F127" s="19">
        <v>528.76480000000004</v>
      </c>
      <c r="G127" s="13">
        <v>9</v>
      </c>
      <c r="H127" s="11">
        <v>19</v>
      </c>
      <c r="I127" s="19">
        <v>202.36449999999999</v>
      </c>
      <c r="J127" s="13">
        <v>44</v>
      </c>
      <c r="K127" s="11">
        <v>42</v>
      </c>
      <c r="L127" s="19">
        <v>452.73259999999999</v>
      </c>
      <c r="M127" s="13">
        <v>9</v>
      </c>
      <c r="N127" s="11">
        <v>36</v>
      </c>
      <c r="O127" s="19">
        <v>385.39769999999999</v>
      </c>
      <c r="P127" s="13">
        <v>17</v>
      </c>
      <c r="Q127" s="11">
        <v>18</v>
      </c>
      <c r="R127" s="19">
        <v>194.46850000000001</v>
      </c>
      <c r="S127" s="13">
        <v>43</v>
      </c>
      <c r="T127" s="11">
        <v>34</v>
      </c>
      <c r="U127" s="19">
        <v>367.76639999999998</v>
      </c>
      <c r="V127" s="13">
        <v>18</v>
      </c>
      <c r="W127" s="11">
        <v>28</v>
      </c>
      <c r="X127" s="19">
        <v>303.42439999999999</v>
      </c>
      <c r="Y127" s="13">
        <v>30</v>
      </c>
      <c r="Z127" s="11">
        <v>42</v>
      </c>
      <c r="AA127" s="19">
        <v>455.13650000000001</v>
      </c>
      <c r="AB127" s="13">
        <v>15</v>
      </c>
      <c r="AC127" s="11">
        <v>71</v>
      </c>
      <c r="AD127" s="19">
        <v>769.39750000000004</v>
      </c>
      <c r="AE127" s="38">
        <v>4</v>
      </c>
    </row>
    <row r="128" spans="1:31" x14ac:dyDescent="0.2">
      <c r="A128" s="28" t="s">
        <v>171</v>
      </c>
      <c r="B128" s="11">
        <v>110</v>
      </c>
      <c r="C128" s="19">
        <v>152.75020000000001</v>
      </c>
      <c r="D128" s="13">
        <v>55</v>
      </c>
      <c r="E128" s="11">
        <v>107</v>
      </c>
      <c r="F128" s="19">
        <v>145.80439999999999</v>
      </c>
      <c r="G128" s="13">
        <v>65</v>
      </c>
      <c r="H128" s="11">
        <v>109</v>
      </c>
      <c r="I128" s="19">
        <v>147.21770000000001</v>
      </c>
      <c r="J128" s="13">
        <v>63</v>
      </c>
      <c r="K128" s="11">
        <v>83</v>
      </c>
      <c r="L128" s="19">
        <v>111.8267</v>
      </c>
      <c r="M128" s="13">
        <v>80</v>
      </c>
      <c r="N128" s="11">
        <v>106</v>
      </c>
      <c r="O128" s="19">
        <v>147.727</v>
      </c>
      <c r="P128" s="13">
        <v>68</v>
      </c>
      <c r="Q128" s="11">
        <v>75</v>
      </c>
      <c r="R128" s="19">
        <v>108.07380000000001</v>
      </c>
      <c r="S128" s="13">
        <v>80</v>
      </c>
      <c r="T128" s="11">
        <v>76</v>
      </c>
      <c r="U128" s="19">
        <v>109.578</v>
      </c>
      <c r="V128" s="13">
        <v>68</v>
      </c>
      <c r="W128" s="11">
        <v>106</v>
      </c>
      <c r="X128" s="19">
        <v>148.43029999999999</v>
      </c>
      <c r="Y128" s="13">
        <v>57</v>
      </c>
      <c r="Z128" s="11">
        <v>115</v>
      </c>
      <c r="AA128" s="19">
        <v>161.03290000000001</v>
      </c>
      <c r="AB128" s="13">
        <v>60</v>
      </c>
      <c r="AC128" s="11">
        <v>96</v>
      </c>
      <c r="AD128" s="19">
        <v>134.42740000000001</v>
      </c>
      <c r="AE128" s="38">
        <v>76</v>
      </c>
    </row>
    <row r="129" spans="1:31" x14ac:dyDescent="0.2">
      <c r="A129" s="28" t="s">
        <v>172</v>
      </c>
      <c r="B129" s="11">
        <v>9</v>
      </c>
      <c r="C129" s="19">
        <v>244.76480000000001</v>
      </c>
      <c r="D129" s="13">
        <v>35</v>
      </c>
      <c r="E129" s="11">
        <v>10</v>
      </c>
      <c r="F129" s="19">
        <v>274.49900000000002</v>
      </c>
      <c r="G129" s="13">
        <v>28</v>
      </c>
      <c r="H129" s="11">
        <v>5</v>
      </c>
      <c r="I129" s="19">
        <v>137.6652</v>
      </c>
      <c r="J129" s="13">
        <v>67</v>
      </c>
      <c r="K129" s="11">
        <v>6</v>
      </c>
      <c r="L129" s="19">
        <v>166.06700000000001</v>
      </c>
      <c r="M129" s="13">
        <v>57</v>
      </c>
      <c r="N129" s="11">
        <v>6</v>
      </c>
      <c r="O129" s="19">
        <v>166.15899999999999</v>
      </c>
      <c r="P129" s="13">
        <v>61</v>
      </c>
      <c r="Q129" s="11">
        <v>9</v>
      </c>
      <c r="R129" s="19">
        <v>250.55680000000001</v>
      </c>
      <c r="S129" s="13">
        <v>30</v>
      </c>
      <c r="T129" s="11">
        <v>1</v>
      </c>
      <c r="U129" s="19">
        <v>27.670200000000001</v>
      </c>
      <c r="V129" s="13">
        <v>117</v>
      </c>
      <c r="W129" s="11">
        <v>7</v>
      </c>
      <c r="X129" s="19">
        <v>193.58410000000001</v>
      </c>
      <c r="Y129" s="13">
        <v>46</v>
      </c>
      <c r="Z129" s="11">
        <v>10</v>
      </c>
      <c r="AA129" s="19">
        <v>276.5487</v>
      </c>
      <c r="AB129" s="13">
        <v>35</v>
      </c>
      <c r="AC129" s="11">
        <v>5</v>
      </c>
      <c r="AD129" s="19">
        <v>138.27430000000001</v>
      </c>
      <c r="AE129" s="38">
        <v>73</v>
      </c>
    </row>
    <row r="130" spans="1:31" x14ac:dyDescent="0.2">
      <c r="A130" s="28" t="s">
        <v>173</v>
      </c>
      <c r="B130" s="11">
        <v>24</v>
      </c>
      <c r="C130" s="19">
        <v>346.22039999999998</v>
      </c>
      <c r="D130" s="12">
        <v>23</v>
      </c>
      <c r="E130" s="11">
        <v>25</v>
      </c>
      <c r="F130" s="19">
        <v>358.3202</v>
      </c>
      <c r="G130" s="12">
        <v>18</v>
      </c>
      <c r="H130" s="11">
        <v>22</v>
      </c>
      <c r="I130" s="19">
        <v>312.81099999999998</v>
      </c>
      <c r="J130" s="12">
        <v>21</v>
      </c>
      <c r="K130" s="11">
        <v>14</v>
      </c>
      <c r="L130" s="19">
        <v>198.49709999999999</v>
      </c>
      <c r="M130" s="12">
        <v>44</v>
      </c>
      <c r="N130" s="11">
        <v>26</v>
      </c>
      <c r="O130" s="19">
        <v>352.59019999999998</v>
      </c>
      <c r="P130" s="12">
        <v>22</v>
      </c>
      <c r="Q130" s="11">
        <v>34</v>
      </c>
      <c r="R130" s="19">
        <v>453.93860000000001</v>
      </c>
      <c r="S130" s="12">
        <v>8</v>
      </c>
      <c r="T130" s="11">
        <v>50</v>
      </c>
      <c r="U130" s="19">
        <v>658.24120000000005</v>
      </c>
      <c r="V130" s="12">
        <v>5</v>
      </c>
      <c r="W130" s="11">
        <v>49</v>
      </c>
      <c r="X130" s="19">
        <v>637.3569</v>
      </c>
      <c r="Y130" s="12">
        <v>7</v>
      </c>
      <c r="Z130" s="11">
        <v>33</v>
      </c>
      <c r="AA130" s="19">
        <v>429.24040000000002</v>
      </c>
      <c r="AB130" s="12">
        <v>18</v>
      </c>
      <c r="AC130" s="11">
        <v>36</v>
      </c>
      <c r="AD130" s="19">
        <v>468.26220000000001</v>
      </c>
      <c r="AE130" s="14">
        <v>15</v>
      </c>
    </row>
    <row r="131" spans="1:31" x14ac:dyDescent="0.2">
      <c r="A131" s="28" t="s">
        <v>174</v>
      </c>
      <c r="B131" s="11">
        <v>39</v>
      </c>
      <c r="C131" s="19">
        <v>50.071899999999999</v>
      </c>
      <c r="D131" s="13">
        <v>109</v>
      </c>
      <c r="E131" s="11">
        <v>35</v>
      </c>
      <c r="F131" s="19">
        <v>43.883299999999998</v>
      </c>
      <c r="G131" s="13">
        <v>113</v>
      </c>
      <c r="H131" s="11">
        <v>99</v>
      </c>
      <c r="I131" s="19">
        <v>123.3276</v>
      </c>
      <c r="J131" s="13">
        <v>72</v>
      </c>
      <c r="K131" s="11">
        <v>70</v>
      </c>
      <c r="L131" s="19">
        <v>86.303600000000003</v>
      </c>
      <c r="M131" s="13">
        <v>94</v>
      </c>
      <c r="N131" s="11">
        <v>63</v>
      </c>
      <c r="O131" s="19">
        <v>80.328500000000005</v>
      </c>
      <c r="P131" s="13">
        <v>99</v>
      </c>
      <c r="Q131" s="11">
        <v>71</v>
      </c>
      <c r="R131" s="19">
        <v>93.367000000000004</v>
      </c>
      <c r="S131" s="13">
        <v>89</v>
      </c>
      <c r="T131" s="11">
        <v>67</v>
      </c>
      <c r="U131" s="19">
        <v>88.732299999999995</v>
      </c>
      <c r="V131" s="13">
        <v>84</v>
      </c>
      <c r="W131" s="11">
        <v>81</v>
      </c>
      <c r="X131" s="19">
        <v>104.0142</v>
      </c>
      <c r="Y131" s="13">
        <v>83</v>
      </c>
      <c r="Z131" s="11">
        <v>83</v>
      </c>
      <c r="AA131" s="19">
        <v>106.58240000000001</v>
      </c>
      <c r="AB131" s="13">
        <v>85</v>
      </c>
      <c r="AC131" s="11">
        <v>94</v>
      </c>
      <c r="AD131" s="19">
        <v>120.70780000000001</v>
      </c>
      <c r="AE131" s="38">
        <v>83</v>
      </c>
    </row>
    <row r="132" spans="1:31" x14ac:dyDescent="0.2">
      <c r="A132" s="28" t="s">
        <v>175</v>
      </c>
      <c r="B132" s="11">
        <v>36</v>
      </c>
      <c r="C132" s="19">
        <v>73.472399999999993</v>
      </c>
      <c r="D132" s="13">
        <v>93</v>
      </c>
      <c r="E132" s="11">
        <v>50</v>
      </c>
      <c r="F132" s="19">
        <v>100.65430000000001</v>
      </c>
      <c r="G132" s="13">
        <v>86</v>
      </c>
      <c r="H132" s="11">
        <v>61</v>
      </c>
      <c r="I132" s="19">
        <v>120.907</v>
      </c>
      <c r="J132" s="13">
        <v>74</v>
      </c>
      <c r="K132" s="11">
        <v>65</v>
      </c>
      <c r="L132" s="19">
        <v>127.1344</v>
      </c>
      <c r="M132" s="13">
        <v>74</v>
      </c>
      <c r="N132" s="11">
        <v>51</v>
      </c>
      <c r="O132" s="19">
        <v>98.256399999999999</v>
      </c>
      <c r="P132" s="13">
        <v>89</v>
      </c>
      <c r="Q132" s="11">
        <v>109</v>
      </c>
      <c r="R132" s="19">
        <v>207.6626</v>
      </c>
      <c r="S132" s="13">
        <v>38</v>
      </c>
      <c r="T132" s="11">
        <v>47</v>
      </c>
      <c r="U132" s="19">
        <v>89.023600000000002</v>
      </c>
      <c r="V132" s="13">
        <v>83</v>
      </c>
      <c r="W132" s="11">
        <v>55</v>
      </c>
      <c r="X132" s="19">
        <v>103.56059999999999</v>
      </c>
      <c r="Y132" s="13">
        <v>85</v>
      </c>
      <c r="Z132" s="11">
        <v>87</v>
      </c>
      <c r="AA132" s="19">
        <v>163.81399999999999</v>
      </c>
      <c r="AB132" s="13">
        <v>59</v>
      </c>
      <c r="AC132" s="11">
        <v>55</v>
      </c>
      <c r="AD132" s="19">
        <v>103.56059999999999</v>
      </c>
      <c r="AE132" s="38">
        <v>90</v>
      </c>
    </row>
    <row r="133" spans="1:31" x14ac:dyDescent="0.2">
      <c r="A133" s="28" t="s">
        <v>176</v>
      </c>
      <c r="B133" s="11">
        <v>37</v>
      </c>
      <c r="C133" s="19">
        <v>74.216700000000003</v>
      </c>
      <c r="D133" s="13">
        <v>92</v>
      </c>
      <c r="E133" s="11">
        <v>36</v>
      </c>
      <c r="F133" s="19">
        <v>70.538399999999996</v>
      </c>
      <c r="G133" s="13">
        <v>101</v>
      </c>
      <c r="H133" s="11">
        <v>55</v>
      </c>
      <c r="I133" s="19">
        <v>105.4226</v>
      </c>
      <c r="J133" s="13">
        <v>86</v>
      </c>
      <c r="K133" s="11">
        <v>51</v>
      </c>
      <c r="L133" s="19">
        <v>95.967500000000001</v>
      </c>
      <c r="M133" s="13">
        <v>87</v>
      </c>
      <c r="N133" s="11">
        <v>34</v>
      </c>
      <c r="O133" s="19">
        <v>63.537199999999999</v>
      </c>
      <c r="P133" s="13">
        <v>108</v>
      </c>
      <c r="Q133" s="11">
        <v>34</v>
      </c>
      <c r="R133" s="19">
        <v>62.735300000000002</v>
      </c>
      <c r="S133" s="13">
        <v>102</v>
      </c>
      <c r="T133" s="11">
        <v>37</v>
      </c>
      <c r="U133" s="19">
        <v>66.307100000000005</v>
      </c>
      <c r="V133" s="13">
        <v>98</v>
      </c>
      <c r="W133" s="11">
        <v>40</v>
      </c>
      <c r="X133" s="19">
        <v>69.425200000000004</v>
      </c>
      <c r="Y133" s="13">
        <v>103</v>
      </c>
      <c r="Z133" s="11">
        <v>22</v>
      </c>
      <c r="AA133" s="19">
        <v>38.183799999999998</v>
      </c>
      <c r="AB133" s="13">
        <v>116</v>
      </c>
      <c r="AC133" s="11">
        <v>34</v>
      </c>
      <c r="AD133" s="19">
        <v>59.011400000000002</v>
      </c>
      <c r="AE133" s="38">
        <v>111</v>
      </c>
    </row>
    <row r="134" spans="1:31" x14ac:dyDescent="0.2">
      <c r="A134" s="28" t="s">
        <v>177</v>
      </c>
      <c r="B134" s="11">
        <v>308</v>
      </c>
      <c r="C134" s="19">
        <v>146.392</v>
      </c>
      <c r="D134" s="13">
        <v>57</v>
      </c>
      <c r="E134" s="11">
        <v>337</v>
      </c>
      <c r="F134" s="19">
        <v>158.00749999999999</v>
      </c>
      <c r="G134" s="13">
        <v>61</v>
      </c>
      <c r="H134" s="11">
        <v>367</v>
      </c>
      <c r="I134" s="19">
        <v>170.02080000000001</v>
      </c>
      <c r="J134" s="13">
        <v>55</v>
      </c>
      <c r="K134" s="11">
        <v>370</v>
      </c>
      <c r="L134" s="19">
        <v>169.66560000000001</v>
      </c>
      <c r="M134" s="13">
        <v>55</v>
      </c>
      <c r="N134" s="11">
        <v>300</v>
      </c>
      <c r="O134" s="19">
        <v>139.74680000000001</v>
      </c>
      <c r="P134" s="13">
        <v>71</v>
      </c>
      <c r="Q134" s="11">
        <v>349</v>
      </c>
      <c r="R134" s="19">
        <v>162.55240000000001</v>
      </c>
      <c r="S134" s="13">
        <v>53</v>
      </c>
      <c r="T134" s="11">
        <v>185</v>
      </c>
      <c r="U134" s="19">
        <v>85.472499999999997</v>
      </c>
      <c r="V134" s="13">
        <v>87</v>
      </c>
      <c r="W134" s="11">
        <v>249</v>
      </c>
      <c r="X134" s="19">
        <v>113.6255</v>
      </c>
      <c r="Y134" s="13">
        <v>74</v>
      </c>
      <c r="Z134" s="11">
        <v>285</v>
      </c>
      <c r="AA134" s="19">
        <v>130.05330000000001</v>
      </c>
      <c r="AB134" s="13">
        <v>75</v>
      </c>
      <c r="AC134" s="11">
        <v>319</v>
      </c>
      <c r="AD134" s="19">
        <v>145.5684</v>
      </c>
      <c r="AE134" s="38">
        <v>69</v>
      </c>
    </row>
    <row r="135" spans="1:31" x14ac:dyDescent="0.2">
      <c r="A135" s="28" t="s">
        <v>178</v>
      </c>
      <c r="B135" s="11">
        <v>57</v>
      </c>
      <c r="C135" s="19">
        <v>98.711600000000004</v>
      </c>
      <c r="D135" s="13">
        <v>82</v>
      </c>
      <c r="E135" s="11">
        <v>46</v>
      </c>
      <c r="F135" s="19">
        <v>78.627099999999999</v>
      </c>
      <c r="G135" s="13">
        <v>99</v>
      </c>
      <c r="H135" s="11">
        <v>66</v>
      </c>
      <c r="I135" s="19">
        <v>112.0391</v>
      </c>
      <c r="J135" s="13">
        <v>80</v>
      </c>
      <c r="K135" s="11">
        <v>45</v>
      </c>
      <c r="L135" s="19">
        <v>75.827799999999996</v>
      </c>
      <c r="M135" s="13">
        <v>102</v>
      </c>
      <c r="N135" s="11">
        <v>76</v>
      </c>
      <c r="O135" s="19">
        <v>136.0934</v>
      </c>
      <c r="P135" s="13">
        <v>72</v>
      </c>
      <c r="Q135" s="11">
        <v>65</v>
      </c>
      <c r="R135" s="19">
        <v>120.57129999999999</v>
      </c>
      <c r="S135" s="13">
        <v>73</v>
      </c>
      <c r="T135" s="11">
        <v>54</v>
      </c>
      <c r="U135" s="19">
        <v>100.8874</v>
      </c>
      <c r="V135" s="13">
        <v>74</v>
      </c>
      <c r="W135" s="11">
        <v>60</v>
      </c>
      <c r="X135" s="19">
        <v>109.76949999999999</v>
      </c>
      <c r="Y135" s="13">
        <v>78</v>
      </c>
      <c r="Z135" s="11">
        <v>84</v>
      </c>
      <c r="AA135" s="19">
        <v>153.6773</v>
      </c>
      <c r="AB135" s="13">
        <v>62</v>
      </c>
      <c r="AC135" s="11">
        <v>72</v>
      </c>
      <c r="AD135" s="19">
        <v>131.7234</v>
      </c>
      <c r="AE135" s="38">
        <v>78</v>
      </c>
    </row>
    <row r="136" spans="1:31" x14ac:dyDescent="0.2">
      <c r="A136" s="28" t="s">
        <v>179</v>
      </c>
      <c r="B136" s="11">
        <v>27</v>
      </c>
      <c r="C136" s="19">
        <v>162.9648</v>
      </c>
      <c r="D136" s="13">
        <v>48</v>
      </c>
      <c r="E136" s="11">
        <v>21</v>
      </c>
      <c r="F136" s="19">
        <v>125.3956</v>
      </c>
      <c r="G136" s="13">
        <v>71</v>
      </c>
      <c r="H136" s="11">
        <v>26</v>
      </c>
      <c r="I136" s="19">
        <v>153.51910000000001</v>
      </c>
      <c r="J136" s="13">
        <v>60</v>
      </c>
      <c r="K136" s="11">
        <v>33</v>
      </c>
      <c r="L136" s="19">
        <v>193.14060000000001</v>
      </c>
      <c r="M136" s="13">
        <v>45</v>
      </c>
      <c r="N136" s="11">
        <v>19</v>
      </c>
      <c r="O136" s="19">
        <v>111.37820000000001</v>
      </c>
      <c r="P136" s="13">
        <v>84</v>
      </c>
      <c r="Q136" s="11">
        <v>20</v>
      </c>
      <c r="R136" s="19">
        <v>116.0093</v>
      </c>
      <c r="S136" s="13">
        <v>74</v>
      </c>
      <c r="T136" s="11">
        <v>24</v>
      </c>
      <c r="U136" s="19">
        <v>138.0977</v>
      </c>
      <c r="V136" s="13">
        <v>61</v>
      </c>
      <c r="W136" s="11">
        <v>20</v>
      </c>
      <c r="X136" s="19">
        <v>114.4361</v>
      </c>
      <c r="Y136" s="13">
        <v>73</v>
      </c>
      <c r="Z136" s="11">
        <v>37</v>
      </c>
      <c r="AA136" s="19">
        <v>211.70679999999999</v>
      </c>
      <c r="AB136" s="13">
        <v>47</v>
      </c>
      <c r="AC136" s="11">
        <v>33</v>
      </c>
      <c r="AD136" s="19">
        <v>188.81960000000001</v>
      </c>
      <c r="AE136" s="38">
        <v>55</v>
      </c>
    </row>
    <row r="137" spans="1:31" ht="13.5" thickBot="1" x14ac:dyDescent="0.25">
      <c r="A137" s="29" t="s">
        <v>180</v>
      </c>
      <c r="B137" s="17">
        <v>9783</v>
      </c>
      <c r="C137" s="20">
        <v>126.5121</v>
      </c>
      <c r="D137" s="18" t="s">
        <v>53</v>
      </c>
      <c r="E137" s="17">
        <v>10073</v>
      </c>
      <c r="F137" s="20">
        <v>128.02600000000001</v>
      </c>
      <c r="G137" s="18" t="s">
        <v>53</v>
      </c>
      <c r="H137" s="17">
        <v>10004</v>
      </c>
      <c r="I137" s="20">
        <v>125.3608</v>
      </c>
      <c r="J137" s="18" t="s">
        <v>53</v>
      </c>
      <c r="K137" s="17">
        <v>10027</v>
      </c>
      <c r="L137" s="20">
        <v>123.9833</v>
      </c>
      <c r="M137" s="18" t="s">
        <v>53</v>
      </c>
      <c r="N137" s="17">
        <v>11023</v>
      </c>
      <c r="O137" s="20">
        <v>136.18199999999999</v>
      </c>
      <c r="P137" s="18" t="s">
        <v>53</v>
      </c>
      <c r="Q137" s="17">
        <v>9850</v>
      </c>
      <c r="R137" s="20">
        <v>121.6491</v>
      </c>
      <c r="S137" s="18" t="s">
        <v>53</v>
      </c>
      <c r="T137" s="17">
        <v>9264</v>
      </c>
      <c r="U137" s="20">
        <v>113.4362</v>
      </c>
      <c r="V137" s="18" t="s">
        <v>53</v>
      </c>
      <c r="W137" s="17">
        <v>11101</v>
      </c>
      <c r="X137" s="20">
        <v>133.06909999999999</v>
      </c>
      <c r="Y137" s="18" t="s">
        <v>53</v>
      </c>
      <c r="Z137" s="17">
        <v>12404</v>
      </c>
      <c r="AA137" s="20">
        <v>148.6883</v>
      </c>
      <c r="AB137" s="18" t="s">
        <v>53</v>
      </c>
      <c r="AC137" s="17">
        <v>12816</v>
      </c>
      <c r="AD137" s="20">
        <v>153.62700000000001</v>
      </c>
      <c r="AE137" s="22" t="s">
        <v>53</v>
      </c>
    </row>
    <row r="138" spans="1:31" x14ac:dyDescent="0.2">
      <c r="A138" s="8"/>
      <c r="B138" s="16"/>
      <c r="C138" s="21"/>
      <c r="D138" s="16"/>
      <c r="E138" s="16"/>
      <c r="F138" s="21"/>
      <c r="G138" s="16"/>
      <c r="H138" s="16"/>
      <c r="I138" s="21"/>
      <c r="J138" s="16"/>
      <c r="K138" s="16"/>
      <c r="L138" s="21"/>
      <c r="M138" s="16"/>
      <c r="N138" s="16"/>
      <c r="O138" s="21"/>
      <c r="P138" s="16"/>
      <c r="Q138" s="16"/>
      <c r="R138" s="21"/>
      <c r="S138" s="16"/>
      <c r="T138" s="16"/>
      <c r="U138" s="21"/>
      <c r="V138" s="16"/>
      <c r="W138" s="16"/>
      <c r="X138" s="21"/>
      <c r="Y138" s="16"/>
      <c r="Z138" s="16"/>
      <c r="AA138" s="21"/>
      <c r="AB138" s="16"/>
      <c r="AC138" s="16"/>
      <c r="AD138" s="21"/>
      <c r="AE138" s="16"/>
    </row>
    <row r="139" spans="1:31" x14ac:dyDescent="0.2">
      <c r="A139" s="27" t="s">
        <v>2</v>
      </c>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row>
    <row r="140" spans="1:31" ht="26.25" customHeight="1" x14ac:dyDescent="0.2">
      <c r="A140" s="39" t="s">
        <v>32</v>
      </c>
      <c r="B140" s="39"/>
      <c r="C140" s="39"/>
      <c r="D140" s="39"/>
      <c r="E140" s="39"/>
      <c r="F140" s="39"/>
      <c r="G140" s="39"/>
      <c r="H140" s="39"/>
      <c r="I140" s="39"/>
      <c r="J140" s="39"/>
      <c r="K140" s="39"/>
      <c r="L140" s="39"/>
      <c r="M140" s="39"/>
      <c r="N140" s="39"/>
      <c r="O140" s="39"/>
      <c r="P140" s="39"/>
      <c r="Q140" s="27"/>
      <c r="R140" s="27"/>
      <c r="S140" s="27"/>
      <c r="T140" s="27"/>
      <c r="U140" s="27"/>
      <c r="V140" s="27"/>
      <c r="W140" s="27"/>
      <c r="X140" s="27"/>
      <c r="Y140" s="27"/>
      <c r="Z140" s="27"/>
      <c r="AA140" s="27"/>
      <c r="AB140" s="27"/>
      <c r="AC140" s="27"/>
      <c r="AD140" s="27"/>
      <c r="AE140" s="27"/>
    </row>
    <row r="141" spans="1:31" ht="35.450000000000003" customHeight="1" x14ac:dyDescent="0.2">
      <c r="A141" s="39" t="s">
        <v>31</v>
      </c>
      <c r="B141" s="39"/>
      <c r="C141" s="39"/>
      <c r="D141" s="39"/>
      <c r="E141" s="39"/>
      <c r="F141" s="39"/>
      <c r="G141" s="39"/>
      <c r="H141" s="39"/>
      <c r="I141" s="39"/>
      <c r="J141" s="39"/>
      <c r="K141" s="39"/>
      <c r="L141" s="39"/>
      <c r="M141" s="39"/>
      <c r="N141" s="39"/>
      <c r="O141" s="39"/>
      <c r="P141" s="39"/>
      <c r="Q141" s="27"/>
      <c r="R141" s="27"/>
      <c r="S141" s="27"/>
      <c r="T141" s="27"/>
      <c r="U141" s="27"/>
      <c r="V141" s="27"/>
      <c r="W141" s="27"/>
      <c r="X141" s="27"/>
      <c r="Y141" s="27"/>
      <c r="Z141" s="27"/>
      <c r="AA141" s="27"/>
      <c r="AB141" s="27"/>
      <c r="AC141" s="27"/>
      <c r="AD141" s="27"/>
      <c r="AE141" s="27"/>
    </row>
    <row r="143" spans="1:31" x14ac:dyDescent="0.2">
      <c r="A143" s="27" t="str">
        <f>'Assault - domestic violence'!A143</f>
        <v>Source: NSW Bureau of Crime Statistics and Research (Apr 2015 - Mar 2025 data)</v>
      </c>
    </row>
    <row r="145" spans="1:1" x14ac:dyDescent="0.2">
      <c r="A145" s="30" t="s">
        <v>33</v>
      </c>
    </row>
    <row r="146" spans="1:1" x14ac:dyDescent="0.2">
      <c r="A146" s="30" t="s">
        <v>34</v>
      </c>
    </row>
    <row r="147" spans="1:1" x14ac:dyDescent="0.2">
      <c r="A147" s="30" t="s">
        <v>35</v>
      </c>
    </row>
    <row r="148" spans="1:1" x14ac:dyDescent="0.2">
      <c r="A148" s="31"/>
    </row>
    <row r="149" spans="1:1" x14ac:dyDescent="0.2">
      <c r="A149" s="32"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autoFilter ref="A6:AE137" xr:uid="{00000000-0001-0000-1300-000000000000}"/>
  <mergeCells count="12">
    <mergeCell ref="Q5:S5"/>
    <mergeCell ref="T5:V5"/>
    <mergeCell ref="W5:Y5"/>
    <mergeCell ref="Z5:AB5"/>
    <mergeCell ref="AC5:AE5"/>
    <mergeCell ref="A140:P140"/>
    <mergeCell ref="A141:P141"/>
    <mergeCell ref="N5:P5"/>
    <mergeCell ref="B5:D5"/>
    <mergeCell ref="E5:G5"/>
    <mergeCell ref="H5:J5"/>
    <mergeCell ref="K5:M5"/>
  </mergeCells>
  <phoneticPr fontId="0" type="noConversion"/>
  <pageMargins left="0.19685039370078741" right="0.19685039370078741" top="0.59055118110236227" bottom="0.59055118110236227" header="0.39370078740157483" footer="0.39370078740157483"/>
  <pageSetup paperSize="9" scale="37" fitToHeight="0" orientation="landscape" r:id="rId1"/>
  <headerFooter alignWithMargins="0">
    <oddHeader>&amp;C&amp;F     &amp;A</oddHeader>
    <oddFoote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E149"/>
  <sheetViews>
    <sheetView workbookViewId="0">
      <selection activeCell="A2" sqref="A2"/>
    </sheetView>
  </sheetViews>
  <sheetFormatPr defaultRowHeight="12.75" x14ac:dyDescent="0.2"/>
  <cols>
    <col min="1" max="1" width="27.140625" customWidth="1"/>
    <col min="2" max="2" width="12" customWidth="1"/>
    <col min="3" max="3" width="14.28515625" customWidth="1"/>
    <col min="4" max="4" width="10.42578125" customWidth="1"/>
    <col min="5" max="5" width="12" customWidth="1"/>
    <col min="6" max="6" width="14.28515625" customWidth="1"/>
    <col min="7" max="7" width="10.42578125" customWidth="1"/>
    <col min="8" max="8" width="12" customWidth="1"/>
    <col min="9" max="9" width="14.28515625" customWidth="1"/>
    <col min="10" max="10" width="10.42578125" customWidth="1"/>
    <col min="11" max="11" width="12" customWidth="1"/>
    <col min="12" max="12" width="14.28515625" customWidth="1"/>
    <col min="13" max="13" width="10.42578125" customWidth="1"/>
    <col min="14" max="14" width="12" customWidth="1"/>
    <col min="15" max="15" width="14.28515625" customWidth="1"/>
    <col min="16" max="16" width="10.42578125" customWidth="1"/>
    <col min="17" max="17" width="12" customWidth="1"/>
    <col min="18" max="18" width="14.28515625" customWidth="1"/>
    <col min="19" max="19" width="10.42578125" customWidth="1"/>
    <col min="20" max="20" width="12" customWidth="1"/>
    <col min="21" max="21" width="14.28515625" customWidth="1"/>
    <col min="22" max="22" width="10.42578125" customWidth="1"/>
    <col min="23" max="23" width="12" customWidth="1"/>
    <col min="24" max="24" width="14.28515625" customWidth="1"/>
    <col min="25" max="25" width="10.42578125" customWidth="1"/>
    <col min="26" max="26" width="12" customWidth="1"/>
    <col min="27" max="27" width="14.28515625" customWidth="1"/>
    <col min="28" max="28" width="10.42578125" customWidth="1"/>
    <col min="29" max="29" width="12" customWidth="1"/>
    <col min="30" max="30" width="14.28515625" customWidth="1"/>
    <col min="31" max="31" width="10.42578125" customWidth="1"/>
  </cols>
  <sheetData>
    <row r="1" spans="1:31" x14ac:dyDescent="0.2">
      <c r="A1" s="3" t="str">
        <f>'Assault - domestic violence'!A1</f>
        <v>NSW Recorded Crime Statistics April 2015 - March 2025</v>
      </c>
    </row>
    <row r="2" spans="1:31" x14ac:dyDescent="0.2">
      <c r="A2" s="4"/>
    </row>
    <row r="3" spans="1:31" x14ac:dyDescent="0.2">
      <c r="A3" s="3" t="s">
        <v>10</v>
      </c>
    </row>
    <row r="4" spans="1:31" ht="13.5" thickBot="1" x14ac:dyDescent="0.25">
      <c r="A4" s="3"/>
    </row>
    <row r="5" spans="1:31" ht="13.7" customHeight="1" x14ac:dyDescent="0.2">
      <c r="A5" s="34"/>
      <c r="B5" s="40" t="str">
        <f>'Assault - domestic violence'!E1</f>
        <v>Apr 2015 - Mar 2016</v>
      </c>
      <c r="C5" s="41"/>
      <c r="D5" s="42"/>
      <c r="E5" s="40" t="str">
        <f>'Assault - domestic violence'!F1</f>
        <v>Apr 2016 - Mar 2017</v>
      </c>
      <c r="F5" s="41"/>
      <c r="G5" s="42"/>
      <c r="H5" s="40" t="str">
        <f>'Assault - domestic violence'!G1</f>
        <v>Apr 2017 - Mar 2018</v>
      </c>
      <c r="I5" s="41"/>
      <c r="J5" s="42"/>
      <c r="K5" s="40" t="str">
        <f>'Assault - domestic violence'!H1</f>
        <v>Apr 2018 - Mar 2019</v>
      </c>
      <c r="L5" s="41"/>
      <c r="M5" s="42"/>
      <c r="N5" s="40" t="str">
        <f>'Assault - domestic violence'!I1</f>
        <v>Apr 2019 - Mar 2020</v>
      </c>
      <c r="O5" s="41"/>
      <c r="P5" s="42"/>
      <c r="Q5" s="40" t="str">
        <f>'Assault - domestic violence'!J1</f>
        <v>Apr 2020 - Mar 2021</v>
      </c>
      <c r="R5" s="41"/>
      <c r="S5" s="42"/>
      <c r="T5" s="40" t="str">
        <f>'Assault - domestic violence'!K1</f>
        <v>Apr 2021 - Mar 2022</v>
      </c>
      <c r="U5" s="41"/>
      <c r="V5" s="42"/>
      <c r="W5" s="40" t="str">
        <f>'Assault - domestic violence'!L1</f>
        <v>Apr 2022 - Mar 2023</v>
      </c>
      <c r="X5" s="41"/>
      <c r="Y5" s="42"/>
      <c r="Z5" s="40" t="str">
        <f>'Assault - domestic violence'!M1</f>
        <v>Apr 2023 - Mar 2024</v>
      </c>
      <c r="AA5" s="41"/>
      <c r="AB5" s="42"/>
      <c r="AC5" s="40" t="str">
        <f>'Assault - domestic violence'!N1</f>
        <v>Apr 2024 - Mar 2025</v>
      </c>
      <c r="AD5" s="41"/>
      <c r="AE5" s="42"/>
    </row>
    <row r="6" spans="1:31" ht="42" customHeight="1" thickBot="1" x14ac:dyDescent="0.25">
      <c r="A6" s="35" t="s">
        <v>3</v>
      </c>
      <c r="B6" s="24" t="s">
        <v>36</v>
      </c>
      <c r="C6" s="25" t="s">
        <v>0</v>
      </c>
      <c r="D6" s="25" t="s">
        <v>1</v>
      </c>
      <c r="E6" s="24" t="s">
        <v>36</v>
      </c>
      <c r="F6" s="25" t="s">
        <v>0</v>
      </c>
      <c r="G6" s="25" t="s">
        <v>1</v>
      </c>
      <c r="H6" s="24" t="s">
        <v>36</v>
      </c>
      <c r="I6" s="25" t="s">
        <v>0</v>
      </c>
      <c r="J6" s="25" t="s">
        <v>1</v>
      </c>
      <c r="K6" s="24" t="s">
        <v>36</v>
      </c>
      <c r="L6" s="25" t="s">
        <v>0</v>
      </c>
      <c r="M6" s="25" t="s">
        <v>1</v>
      </c>
      <c r="N6" s="24" t="s">
        <v>36</v>
      </c>
      <c r="O6" s="25" t="s">
        <v>0</v>
      </c>
      <c r="P6" s="25" t="s">
        <v>1</v>
      </c>
      <c r="Q6" s="24" t="s">
        <v>36</v>
      </c>
      <c r="R6" s="25" t="s">
        <v>0</v>
      </c>
      <c r="S6" s="25" t="s">
        <v>1</v>
      </c>
      <c r="T6" s="24" t="s">
        <v>36</v>
      </c>
      <c r="U6" s="25" t="s">
        <v>0</v>
      </c>
      <c r="V6" s="25" t="s">
        <v>1</v>
      </c>
      <c r="W6" s="24" t="s">
        <v>36</v>
      </c>
      <c r="X6" s="25" t="s">
        <v>0</v>
      </c>
      <c r="Y6" s="25" t="s">
        <v>1</v>
      </c>
      <c r="Z6" s="24" t="s">
        <v>36</v>
      </c>
      <c r="AA6" s="25" t="s">
        <v>0</v>
      </c>
      <c r="AB6" s="25" t="s">
        <v>1</v>
      </c>
      <c r="AC6" s="24" t="s">
        <v>36</v>
      </c>
      <c r="AD6" s="25" t="s">
        <v>0</v>
      </c>
      <c r="AE6" s="26" t="s">
        <v>1</v>
      </c>
    </row>
    <row r="7" spans="1:31" ht="13.7" customHeight="1" x14ac:dyDescent="0.2">
      <c r="A7" s="28" t="s">
        <v>49</v>
      </c>
      <c r="B7" s="11">
        <v>88</v>
      </c>
      <c r="C7" s="19">
        <v>168.67609999999999</v>
      </c>
      <c r="D7" s="13">
        <v>22</v>
      </c>
      <c r="E7" s="11">
        <v>68</v>
      </c>
      <c r="F7" s="19">
        <v>128.32849999999999</v>
      </c>
      <c r="G7" s="13">
        <v>33</v>
      </c>
      <c r="H7" s="11">
        <v>73</v>
      </c>
      <c r="I7" s="19">
        <v>135.92779999999999</v>
      </c>
      <c r="J7" s="13">
        <v>20</v>
      </c>
      <c r="K7" s="11">
        <v>68</v>
      </c>
      <c r="L7" s="19">
        <v>125.1288</v>
      </c>
      <c r="M7" s="13">
        <v>25</v>
      </c>
      <c r="N7" s="11">
        <v>49</v>
      </c>
      <c r="O7" s="19">
        <v>88.527600000000007</v>
      </c>
      <c r="P7" s="13">
        <v>34</v>
      </c>
      <c r="Q7" s="11">
        <v>36</v>
      </c>
      <c r="R7" s="19">
        <v>64.2089</v>
      </c>
      <c r="S7" s="13">
        <v>42</v>
      </c>
      <c r="T7" s="11">
        <v>40</v>
      </c>
      <c r="U7" s="19">
        <v>70.590299999999999</v>
      </c>
      <c r="V7" s="13">
        <v>34</v>
      </c>
      <c r="W7" s="11">
        <v>41</v>
      </c>
      <c r="X7" s="19">
        <v>71.283299999999997</v>
      </c>
      <c r="Y7" s="13">
        <v>36</v>
      </c>
      <c r="Z7" s="11">
        <v>57</v>
      </c>
      <c r="AA7" s="19">
        <v>99.101100000000002</v>
      </c>
      <c r="AB7" s="13">
        <v>21</v>
      </c>
      <c r="AC7" s="11">
        <v>37</v>
      </c>
      <c r="AD7" s="19">
        <v>64.328800000000001</v>
      </c>
      <c r="AE7" s="38">
        <v>28</v>
      </c>
    </row>
    <row r="8" spans="1:31" x14ac:dyDescent="0.2">
      <c r="A8" s="28" t="s">
        <v>50</v>
      </c>
      <c r="B8" s="11">
        <v>40</v>
      </c>
      <c r="C8" s="19">
        <v>131.95660000000001</v>
      </c>
      <c r="D8" s="13">
        <v>31</v>
      </c>
      <c r="E8" s="11">
        <v>45</v>
      </c>
      <c r="F8" s="19">
        <v>146.97720000000001</v>
      </c>
      <c r="G8" s="13">
        <v>24</v>
      </c>
      <c r="H8" s="11">
        <v>56</v>
      </c>
      <c r="I8" s="19">
        <v>182.52340000000001</v>
      </c>
      <c r="J8" s="13">
        <v>12</v>
      </c>
      <c r="K8" s="11">
        <v>51</v>
      </c>
      <c r="L8" s="19">
        <v>171.07210000000001</v>
      </c>
      <c r="M8" s="13">
        <v>13</v>
      </c>
      <c r="N8" s="11">
        <v>43</v>
      </c>
      <c r="O8" s="19">
        <v>145.5112</v>
      </c>
      <c r="P8" s="13">
        <v>15</v>
      </c>
      <c r="Q8" s="11">
        <v>17</v>
      </c>
      <c r="R8" s="19">
        <v>57.9572</v>
      </c>
      <c r="S8" s="13">
        <v>47</v>
      </c>
      <c r="T8" s="11">
        <v>31</v>
      </c>
      <c r="U8" s="19">
        <v>105.5822</v>
      </c>
      <c r="V8" s="13">
        <v>19</v>
      </c>
      <c r="W8" s="11">
        <v>55</v>
      </c>
      <c r="X8" s="19">
        <v>185.8485</v>
      </c>
      <c r="Y8" s="13">
        <v>6</v>
      </c>
      <c r="Z8" s="11">
        <v>44</v>
      </c>
      <c r="AA8" s="19">
        <v>148.6788</v>
      </c>
      <c r="AB8" s="13">
        <v>9</v>
      </c>
      <c r="AC8" s="11">
        <v>25</v>
      </c>
      <c r="AD8" s="19">
        <v>84.476600000000005</v>
      </c>
      <c r="AE8" s="38">
        <v>19</v>
      </c>
    </row>
    <row r="9" spans="1:31" x14ac:dyDescent="0.2">
      <c r="A9" s="28" t="s">
        <v>51</v>
      </c>
      <c r="B9" s="11">
        <v>11</v>
      </c>
      <c r="C9" s="19">
        <v>25.585599999999999</v>
      </c>
      <c r="D9" s="13">
        <v>98</v>
      </c>
      <c r="E9" s="11">
        <v>32</v>
      </c>
      <c r="F9" s="19">
        <v>73.597099999999998</v>
      </c>
      <c r="G9" s="13">
        <v>62</v>
      </c>
      <c r="H9" s="11">
        <v>39</v>
      </c>
      <c r="I9" s="19">
        <v>88.291200000000003</v>
      </c>
      <c r="J9" s="13">
        <v>47</v>
      </c>
      <c r="K9" s="11">
        <v>35</v>
      </c>
      <c r="L9" s="19">
        <v>78.436599999999999</v>
      </c>
      <c r="M9" s="13">
        <v>47</v>
      </c>
      <c r="N9" s="11">
        <v>36</v>
      </c>
      <c r="O9" s="19">
        <v>79.001099999999994</v>
      </c>
      <c r="P9" s="13">
        <v>40</v>
      </c>
      <c r="Q9" s="11">
        <v>38</v>
      </c>
      <c r="R9" s="19">
        <v>82.258200000000002</v>
      </c>
      <c r="S9" s="13">
        <v>32</v>
      </c>
      <c r="T9" s="11">
        <v>22</v>
      </c>
      <c r="U9" s="19">
        <v>46.959400000000002</v>
      </c>
      <c r="V9" s="13">
        <v>53</v>
      </c>
      <c r="W9" s="11">
        <v>19</v>
      </c>
      <c r="X9" s="19">
        <v>40.186999999999998</v>
      </c>
      <c r="Y9" s="13">
        <v>62</v>
      </c>
      <c r="Z9" s="11">
        <v>24</v>
      </c>
      <c r="AA9" s="19">
        <v>50.762500000000003</v>
      </c>
      <c r="AB9" s="13">
        <v>46</v>
      </c>
      <c r="AC9" s="11">
        <v>30</v>
      </c>
      <c r="AD9" s="19">
        <v>63.453099999999999</v>
      </c>
      <c r="AE9" s="38">
        <v>29</v>
      </c>
    </row>
    <row r="10" spans="1:31" x14ac:dyDescent="0.2">
      <c r="A10" s="28" t="s">
        <v>52</v>
      </c>
      <c r="B10" s="11">
        <v>6</v>
      </c>
      <c r="C10" s="19" t="s">
        <v>53</v>
      </c>
      <c r="D10" s="13" t="s">
        <v>53</v>
      </c>
      <c r="E10" s="11">
        <v>2</v>
      </c>
      <c r="F10" s="19" t="s">
        <v>53</v>
      </c>
      <c r="G10" s="13" t="s">
        <v>53</v>
      </c>
      <c r="H10" s="11">
        <v>2</v>
      </c>
      <c r="I10" s="19" t="s">
        <v>53</v>
      </c>
      <c r="J10" s="13" t="s">
        <v>53</v>
      </c>
      <c r="K10" s="11">
        <v>0</v>
      </c>
      <c r="L10" s="19" t="s">
        <v>53</v>
      </c>
      <c r="M10" s="13" t="s">
        <v>53</v>
      </c>
      <c r="N10" s="11">
        <v>1</v>
      </c>
      <c r="O10" s="19" t="s">
        <v>53</v>
      </c>
      <c r="P10" s="13" t="s">
        <v>53</v>
      </c>
      <c r="Q10" s="11">
        <v>0</v>
      </c>
      <c r="R10" s="19" t="s">
        <v>53</v>
      </c>
      <c r="S10" s="13" t="s">
        <v>53</v>
      </c>
      <c r="T10" s="11">
        <v>1</v>
      </c>
      <c r="U10" s="19" t="s">
        <v>53</v>
      </c>
      <c r="V10" s="13" t="s">
        <v>53</v>
      </c>
      <c r="W10" s="11">
        <v>0</v>
      </c>
      <c r="X10" s="19" t="s">
        <v>53</v>
      </c>
      <c r="Y10" s="13" t="s">
        <v>53</v>
      </c>
      <c r="Z10" s="11">
        <v>0</v>
      </c>
      <c r="AA10" s="19" t="s">
        <v>53</v>
      </c>
      <c r="AB10" s="13" t="s">
        <v>53</v>
      </c>
      <c r="AC10" s="11">
        <v>0</v>
      </c>
      <c r="AD10" s="19" t="s">
        <v>53</v>
      </c>
      <c r="AE10" s="38" t="s">
        <v>53</v>
      </c>
    </row>
    <row r="11" spans="1:31" x14ac:dyDescent="0.2">
      <c r="A11" s="28" t="s">
        <v>54</v>
      </c>
      <c r="B11" s="11">
        <v>28</v>
      </c>
      <c r="C11" s="19">
        <v>66.281599999999997</v>
      </c>
      <c r="D11" s="13">
        <v>60</v>
      </c>
      <c r="E11" s="11">
        <v>27</v>
      </c>
      <c r="F11" s="19">
        <v>63.075299999999999</v>
      </c>
      <c r="G11" s="13">
        <v>69</v>
      </c>
      <c r="H11" s="11">
        <v>44</v>
      </c>
      <c r="I11" s="19">
        <v>101.9392</v>
      </c>
      <c r="J11" s="13">
        <v>35</v>
      </c>
      <c r="K11" s="11">
        <v>28</v>
      </c>
      <c r="L11" s="19">
        <v>64.202500000000001</v>
      </c>
      <c r="M11" s="13">
        <v>53</v>
      </c>
      <c r="N11" s="11">
        <v>27</v>
      </c>
      <c r="O11" s="19">
        <v>62.276600000000002</v>
      </c>
      <c r="P11" s="13">
        <v>48</v>
      </c>
      <c r="Q11" s="11">
        <v>24</v>
      </c>
      <c r="R11" s="19">
        <v>54.952599999999997</v>
      </c>
      <c r="S11" s="13">
        <v>51</v>
      </c>
      <c r="T11" s="11">
        <v>25</v>
      </c>
      <c r="U11" s="19">
        <v>56.676499999999997</v>
      </c>
      <c r="V11" s="13">
        <v>43</v>
      </c>
      <c r="W11" s="11">
        <v>34</v>
      </c>
      <c r="X11" s="19">
        <v>76.212699999999998</v>
      </c>
      <c r="Y11" s="13">
        <v>32</v>
      </c>
      <c r="Z11" s="11">
        <v>29</v>
      </c>
      <c r="AA11" s="19">
        <v>65.004900000000006</v>
      </c>
      <c r="AB11" s="13">
        <v>33</v>
      </c>
      <c r="AC11" s="11">
        <v>37</v>
      </c>
      <c r="AD11" s="19">
        <v>82.937299999999993</v>
      </c>
      <c r="AE11" s="38">
        <v>21</v>
      </c>
    </row>
    <row r="12" spans="1:31" x14ac:dyDescent="0.2">
      <c r="A12" s="28" t="s">
        <v>55</v>
      </c>
      <c r="B12" s="11">
        <v>38</v>
      </c>
      <c r="C12" s="19">
        <v>23.095500000000001</v>
      </c>
      <c r="D12" s="13">
        <v>100</v>
      </c>
      <c r="E12" s="11">
        <v>41</v>
      </c>
      <c r="F12" s="19">
        <v>24.08</v>
      </c>
      <c r="G12" s="13">
        <v>98</v>
      </c>
      <c r="H12" s="11">
        <v>37</v>
      </c>
      <c r="I12" s="19">
        <v>21.2378</v>
      </c>
      <c r="J12" s="13">
        <v>98</v>
      </c>
      <c r="K12" s="11">
        <v>38</v>
      </c>
      <c r="L12" s="19">
        <v>21.3063</v>
      </c>
      <c r="M12" s="13">
        <v>97</v>
      </c>
      <c r="N12" s="11">
        <v>59</v>
      </c>
      <c r="O12" s="19">
        <v>33.568100000000001</v>
      </c>
      <c r="P12" s="13">
        <v>74</v>
      </c>
      <c r="Q12" s="11">
        <v>41</v>
      </c>
      <c r="R12" s="19">
        <v>23.2652</v>
      </c>
      <c r="S12" s="13">
        <v>90</v>
      </c>
      <c r="T12" s="11">
        <v>35</v>
      </c>
      <c r="U12" s="19">
        <v>19.663799999999998</v>
      </c>
      <c r="V12" s="13">
        <v>86</v>
      </c>
      <c r="W12" s="11">
        <v>42</v>
      </c>
      <c r="X12" s="19">
        <v>22.952500000000001</v>
      </c>
      <c r="Y12" s="13">
        <v>84</v>
      </c>
      <c r="Z12" s="11">
        <v>15</v>
      </c>
      <c r="AA12" s="19">
        <v>8.1973000000000003</v>
      </c>
      <c r="AB12" s="13">
        <v>105</v>
      </c>
      <c r="AC12" s="11">
        <v>27</v>
      </c>
      <c r="AD12" s="19">
        <v>14.755100000000001</v>
      </c>
      <c r="AE12" s="38">
        <v>89</v>
      </c>
    </row>
    <row r="13" spans="1:31" x14ac:dyDescent="0.2">
      <c r="A13" s="28" t="s">
        <v>56</v>
      </c>
      <c r="B13" s="11">
        <v>36</v>
      </c>
      <c r="C13" s="19">
        <v>106.0664</v>
      </c>
      <c r="D13" s="13">
        <v>44</v>
      </c>
      <c r="E13" s="11">
        <v>33</v>
      </c>
      <c r="F13" s="19">
        <v>96.725999999999999</v>
      </c>
      <c r="G13" s="13">
        <v>48</v>
      </c>
      <c r="H13" s="11">
        <v>24</v>
      </c>
      <c r="I13" s="19">
        <v>69.940299999999993</v>
      </c>
      <c r="J13" s="13">
        <v>54</v>
      </c>
      <c r="K13" s="11">
        <v>28</v>
      </c>
      <c r="L13" s="19">
        <v>81.222999999999999</v>
      </c>
      <c r="M13" s="13">
        <v>43</v>
      </c>
      <c r="N13" s="11">
        <v>15</v>
      </c>
      <c r="O13" s="19">
        <v>42.419600000000003</v>
      </c>
      <c r="P13" s="13">
        <v>65</v>
      </c>
      <c r="Q13" s="11">
        <v>13</v>
      </c>
      <c r="R13" s="19">
        <v>36.343299999999999</v>
      </c>
      <c r="S13" s="13">
        <v>71</v>
      </c>
      <c r="T13" s="11">
        <v>13</v>
      </c>
      <c r="U13" s="19">
        <v>36.126199999999997</v>
      </c>
      <c r="V13" s="13">
        <v>66</v>
      </c>
      <c r="W13" s="11">
        <v>18</v>
      </c>
      <c r="X13" s="19">
        <v>49.615499999999997</v>
      </c>
      <c r="Y13" s="13">
        <v>54</v>
      </c>
      <c r="Z13" s="11">
        <v>23</v>
      </c>
      <c r="AA13" s="19">
        <v>63.397599999999997</v>
      </c>
      <c r="AB13" s="13">
        <v>34</v>
      </c>
      <c r="AC13" s="11">
        <v>13</v>
      </c>
      <c r="AD13" s="19">
        <v>35.833399999999997</v>
      </c>
      <c r="AE13" s="38">
        <v>54</v>
      </c>
    </row>
    <row r="14" spans="1:31" x14ac:dyDescent="0.2">
      <c r="A14" s="28" t="s">
        <v>57</v>
      </c>
      <c r="B14" s="11">
        <v>6</v>
      </c>
      <c r="C14" s="19">
        <v>46.328499999999998</v>
      </c>
      <c r="D14" s="13">
        <v>77</v>
      </c>
      <c r="E14" s="11">
        <v>15</v>
      </c>
      <c r="F14" s="19">
        <v>115.8212</v>
      </c>
      <c r="G14" s="13">
        <v>36</v>
      </c>
      <c r="H14" s="11">
        <v>6</v>
      </c>
      <c r="I14" s="19">
        <v>46.321300000000001</v>
      </c>
      <c r="J14" s="13">
        <v>75</v>
      </c>
      <c r="K14" s="11">
        <v>7</v>
      </c>
      <c r="L14" s="19">
        <v>53.8752</v>
      </c>
      <c r="M14" s="13">
        <v>61</v>
      </c>
      <c r="N14" s="11">
        <v>7</v>
      </c>
      <c r="O14" s="19">
        <v>53.329300000000003</v>
      </c>
      <c r="P14" s="13">
        <v>56</v>
      </c>
      <c r="Q14" s="11">
        <v>4</v>
      </c>
      <c r="R14" s="19">
        <v>30.296099999999999</v>
      </c>
      <c r="S14" s="13">
        <v>78</v>
      </c>
      <c r="T14" s="11">
        <v>3</v>
      </c>
      <c r="U14" s="19">
        <v>22.622699999999998</v>
      </c>
      <c r="V14" s="13">
        <v>78</v>
      </c>
      <c r="W14" s="11">
        <v>8</v>
      </c>
      <c r="X14" s="19">
        <v>60.464100000000002</v>
      </c>
      <c r="Y14" s="13">
        <v>41</v>
      </c>
      <c r="Z14" s="11">
        <v>7</v>
      </c>
      <c r="AA14" s="19">
        <v>52.906100000000002</v>
      </c>
      <c r="AB14" s="13">
        <v>43</v>
      </c>
      <c r="AC14" s="11">
        <v>3</v>
      </c>
      <c r="AD14" s="19">
        <v>22.673999999999999</v>
      </c>
      <c r="AE14" s="38">
        <v>71</v>
      </c>
    </row>
    <row r="15" spans="1:31" x14ac:dyDescent="0.2">
      <c r="A15" s="28" t="s">
        <v>58</v>
      </c>
      <c r="B15" s="11">
        <v>4</v>
      </c>
      <c r="C15" s="19">
        <v>46.463000000000001</v>
      </c>
      <c r="D15" s="13">
        <v>76</v>
      </c>
      <c r="E15" s="11">
        <v>10</v>
      </c>
      <c r="F15" s="19">
        <v>115.3802</v>
      </c>
      <c r="G15" s="13">
        <v>38</v>
      </c>
      <c r="H15" s="11">
        <v>6</v>
      </c>
      <c r="I15" s="19">
        <v>68.965500000000006</v>
      </c>
      <c r="J15" s="13">
        <v>55</v>
      </c>
      <c r="K15" s="11">
        <v>7</v>
      </c>
      <c r="L15" s="19">
        <v>80</v>
      </c>
      <c r="M15" s="13">
        <v>45</v>
      </c>
      <c r="N15" s="11">
        <v>13</v>
      </c>
      <c r="O15" s="19">
        <v>150.53270000000001</v>
      </c>
      <c r="P15" s="13">
        <v>12</v>
      </c>
      <c r="Q15" s="11">
        <v>5</v>
      </c>
      <c r="R15" s="19">
        <v>58.0383</v>
      </c>
      <c r="S15" s="13">
        <v>45</v>
      </c>
      <c r="T15" s="11">
        <v>6</v>
      </c>
      <c r="U15" s="19">
        <v>69.348100000000002</v>
      </c>
      <c r="V15" s="13">
        <v>35</v>
      </c>
      <c r="W15" s="11">
        <v>0</v>
      </c>
      <c r="X15" s="19">
        <v>0</v>
      </c>
      <c r="Y15" s="13" t="s">
        <v>53</v>
      </c>
      <c r="Z15" s="11">
        <v>4</v>
      </c>
      <c r="AA15" s="19">
        <v>46.280200000000001</v>
      </c>
      <c r="AB15" s="13">
        <v>50</v>
      </c>
      <c r="AC15" s="11">
        <v>3</v>
      </c>
      <c r="AD15" s="19">
        <v>34.7102</v>
      </c>
      <c r="AE15" s="38">
        <v>57</v>
      </c>
    </row>
    <row r="16" spans="1:31" x14ac:dyDescent="0.2">
      <c r="A16" s="28" t="s">
        <v>59</v>
      </c>
      <c r="B16" s="11">
        <v>87</v>
      </c>
      <c r="C16" s="19">
        <v>24.997800000000002</v>
      </c>
      <c r="D16" s="13">
        <v>99</v>
      </c>
      <c r="E16" s="11">
        <v>80</v>
      </c>
      <c r="F16" s="19">
        <v>22.356400000000001</v>
      </c>
      <c r="G16" s="13">
        <v>100</v>
      </c>
      <c r="H16" s="11">
        <v>89</v>
      </c>
      <c r="I16" s="19">
        <v>24.311800000000002</v>
      </c>
      <c r="J16" s="13">
        <v>93</v>
      </c>
      <c r="K16" s="11">
        <v>97</v>
      </c>
      <c r="L16" s="19">
        <v>25.9101</v>
      </c>
      <c r="M16" s="13">
        <v>91</v>
      </c>
      <c r="N16" s="11">
        <v>91</v>
      </c>
      <c r="O16" s="19">
        <v>23.268000000000001</v>
      </c>
      <c r="P16" s="13">
        <v>87</v>
      </c>
      <c r="Q16" s="11">
        <v>98</v>
      </c>
      <c r="R16" s="19">
        <v>24.5046</v>
      </c>
      <c r="S16" s="13">
        <v>85</v>
      </c>
      <c r="T16" s="11">
        <v>91</v>
      </c>
      <c r="U16" s="19">
        <v>22.144100000000002</v>
      </c>
      <c r="V16" s="13">
        <v>80</v>
      </c>
      <c r="W16" s="11">
        <v>88</v>
      </c>
      <c r="X16" s="19">
        <v>20.647500000000001</v>
      </c>
      <c r="Y16" s="13">
        <v>88</v>
      </c>
      <c r="Z16" s="11">
        <v>76</v>
      </c>
      <c r="AA16" s="19">
        <v>17.831900000000001</v>
      </c>
      <c r="AB16" s="13">
        <v>82</v>
      </c>
      <c r="AC16" s="11">
        <v>82</v>
      </c>
      <c r="AD16" s="19">
        <v>19.239699999999999</v>
      </c>
      <c r="AE16" s="38">
        <v>80</v>
      </c>
    </row>
    <row r="17" spans="1:31" x14ac:dyDescent="0.2">
      <c r="A17" s="28" t="s">
        <v>60</v>
      </c>
      <c r="B17" s="11">
        <v>13</v>
      </c>
      <c r="C17" s="19">
        <v>215.80350000000001</v>
      </c>
      <c r="D17" s="13">
        <v>12</v>
      </c>
      <c r="E17" s="11">
        <v>11</v>
      </c>
      <c r="F17" s="19">
        <v>183.70070000000001</v>
      </c>
      <c r="G17" s="13">
        <v>17</v>
      </c>
      <c r="H17" s="11">
        <v>6</v>
      </c>
      <c r="I17" s="19">
        <v>100.35120000000001</v>
      </c>
      <c r="J17" s="13">
        <v>40</v>
      </c>
      <c r="K17" s="11">
        <v>4</v>
      </c>
      <c r="L17" s="19">
        <v>66.990499999999997</v>
      </c>
      <c r="M17" s="13">
        <v>52</v>
      </c>
      <c r="N17" s="11">
        <v>13</v>
      </c>
      <c r="O17" s="19">
        <v>230.57820000000001</v>
      </c>
      <c r="P17" s="13">
        <v>3</v>
      </c>
      <c r="Q17" s="11">
        <v>10</v>
      </c>
      <c r="R17" s="19">
        <v>180.37520000000001</v>
      </c>
      <c r="S17" s="13">
        <v>6</v>
      </c>
      <c r="T17" s="11">
        <v>3</v>
      </c>
      <c r="U17" s="19">
        <v>54.615000000000002</v>
      </c>
      <c r="V17" s="13">
        <v>47</v>
      </c>
      <c r="W17" s="11">
        <v>18</v>
      </c>
      <c r="X17" s="19">
        <v>329.42899999999997</v>
      </c>
      <c r="Y17" s="13">
        <v>2</v>
      </c>
      <c r="Z17" s="11">
        <v>14</v>
      </c>
      <c r="AA17" s="19">
        <v>256.22250000000003</v>
      </c>
      <c r="AB17" s="13">
        <v>1</v>
      </c>
      <c r="AC17" s="11">
        <v>4</v>
      </c>
      <c r="AD17" s="19">
        <v>73.206400000000002</v>
      </c>
      <c r="AE17" s="38">
        <v>25</v>
      </c>
    </row>
    <row r="18" spans="1:31" x14ac:dyDescent="0.2">
      <c r="A18" s="28" t="s">
        <v>61</v>
      </c>
      <c r="B18" s="11">
        <v>3</v>
      </c>
      <c r="C18" s="19">
        <v>40.855200000000004</v>
      </c>
      <c r="D18" s="13">
        <v>81</v>
      </c>
      <c r="E18" s="11">
        <v>2</v>
      </c>
      <c r="F18" s="19">
        <v>27.210899999999999</v>
      </c>
      <c r="G18" s="13">
        <v>96</v>
      </c>
      <c r="H18" s="11">
        <v>1</v>
      </c>
      <c r="I18" s="19">
        <v>13.6351</v>
      </c>
      <c r="J18" s="13">
        <v>105</v>
      </c>
      <c r="K18" s="11">
        <v>6</v>
      </c>
      <c r="L18" s="19">
        <v>81.322900000000004</v>
      </c>
      <c r="M18" s="13">
        <v>42</v>
      </c>
      <c r="N18" s="11">
        <v>0</v>
      </c>
      <c r="O18" s="19">
        <v>0</v>
      </c>
      <c r="P18" s="13" t="s">
        <v>53</v>
      </c>
      <c r="Q18" s="11">
        <v>1</v>
      </c>
      <c r="R18" s="19">
        <v>13.313800000000001</v>
      </c>
      <c r="S18" s="13">
        <v>106</v>
      </c>
      <c r="T18" s="11">
        <v>1</v>
      </c>
      <c r="U18" s="19">
        <v>13.1752</v>
      </c>
      <c r="V18" s="13">
        <v>100</v>
      </c>
      <c r="W18" s="11">
        <v>3</v>
      </c>
      <c r="X18" s="19">
        <v>39.246499999999997</v>
      </c>
      <c r="Y18" s="13">
        <v>64</v>
      </c>
      <c r="Z18" s="11">
        <v>0</v>
      </c>
      <c r="AA18" s="19">
        <v>0</v>
      </c>
      <c r="AB18" s="13" t="s">
        <v>53</v>
      </c>
      <c r="AC18" s="11">
        <v>0</v>
      </c>
      <c r="AD18" s="19">
        <v>0</v>
      </c>
      <c r="AE18" s="38" t="s">
        <v>53</v>
      </c>
    </row>
    <row r="19" spans="1:31" x14ac:dyDescent="0.2">
      <c r="A19" s="28" t="s">
        <v>62</v>
      </c>
      <c r="B19" s="11">
        <v>30</v>
      </c>
      <c r="C19" s="19">
        <v>38.054200000000002</v>
      </c>
      <c r="D19" s="13">
        <v>85</v>
      </c>
      <c r="E19" s="11">
        <v>34</v>
      </c>
      <c r="F19" s="19">
        <v>43.031399999999998</v>
      </c>
      <c r="G19" s="13">
        <v>87</v>
      </c>
      <c r="H19" s="11">
        <v>23</v>
      </c>
      <c r="I19" s="19">
        <v>29.043700000000001</v>
      </c>
      <c r="J19" s="13">
        <v>89</v>
      </c>
      <c r="K19" s="11">
        <v>19</v>
      </c>
      <c r="L19" s="19">
        <v>24.017800000000001</v>
      </c>
      <c r="M19" s="13">
        <v>93</v>
      </c>
      <c r="N19" s="11">
        <v>14</v>
      </c>
      <c r="O19" s="19">
        <v>17.745999999999999</v>
      </c>
      <c r="P19" s="13">
        <v>95</v>
      </c>
      <c r="Q19" s="11">
        <v>13</v>
      </c>
      <c r="R19" s="19">
        <v>16.587599999999998</v>
      </c>
      <c r="S19" s="13">
        <v>99</v>
      </c>
      <c r="T19" s="11">
        <v>15</v>
      </c>
      <c r="U19" s="19">
        <v>19.252199999999998</v>
      </c>
      <c r="V19" s="13">
        <v>87</v>
      </c>
      <c r="W19" s="11">
        <v>18</v>
      </c>
      <c r="X19" s="19">
        <v>22.945699999999999</v>
      </c>
      <c r="Y19" s="13">
        <v>85</v>
      </c>
      <c r="Z19" s="11">
        <v>14</v>
      </c>
      <c r="AA19" s="19">
        <v>17.846699999999998</v>
      </c>
      <c r="AB19" s="13">
        <v>81</v>
      </c>
      <c r="AC19" s="11">
        <v>10</v>
      </c>
      <c r="AD19" s="19">
        <v>12.7476</v>
      </c>
      <c r="AE19" s="38">
        <v>90</v>
      </c>
    </row>
    <row r="20" spans="1:31" x14ac:dyDescent="0.2">
      <c r="A20" s="28" t="s">
        <v>63</v>
      </c>
      <c r="B20" s="11">
        <v>8</v>
      </c>
      <c r="C20" s="19" t="s">
        <v>53</v>
      </c>
      <c r="D20" s="13" t="s">
        <v>53</v>
      </c>
      <c r="E20" s="11">
        <v>3</v>
      </c>
      <c r="F20" s="19" t="s">
        <v>53</v>
      </c>
      <c r="G20" s="13" t="s">
        <v>53</v>
      </c>
      <c r="H20" s="11">
        <v>4</v>
      </c>
      <c r="I20" s="19" t="s">
        <v>53</v>
      </c>
      <c r="J20" s="13" t="s">
        <v>53</v>
      </c>
      <c r="K20" s="11">
        <v>0</v>
      </c>
      <c r="L20" s="19" t="s">
        <v>53</v>
      </c>
      <c r="M20" s="13" t="s">
        <v>53</v>
      </c>
      <c r="N20" s="11">
        <v>0</v>
      </c>
      <c r="O20" s="19" t="s">
        <v>53</v>
      </c>
      <c r="P20" s="13" t="s">
        <v>53</v>
      </c>
      <c r="Q20" s="11">
        <v>1</v>
      </c>
      <c r="R20" s="19" t="s">
        <v>53</v>
      </c>
      <c r="S20" s="13" t="s">
        <v>53</v>
      </c>
      <c r="T20" s="11">
        <v>2</v>
      </c>
      <c r="U20" s="19" t="s">
        <v>53</v>
      </c>
      <c r="V20" s="13" t="s">
        <v>53</v>
      </c>
      <c r="W20" s="11">
        <v>1</v>
      </c>
      <c r="X20" s="19" t="s">
        <v>53</v>
      </c>
      <c r="Y20" s="13" t="s">
        <v>53</v>
      </c>
      <c r="Z20" s="11">
        <v>0</v>
      </c>
      <c r="AA20" s="19" t="s">
        <v>53</v>
      </c>
      <c r="AB20" s="13" t="s">
        <v>53</v>
      </c>
      <c r="AC20" s="11">
        <v>1</v>
      </c>
      <c r="AD20" s="19" t="s">
        <v>53</v>
      </c>
      <c r="AE20" s="38" t="s">
        <v>53</v>
      </c>
    </row>
    <row r="21" spans="1:31" x14ac:dyDescent="0.2">
      <c r="A21" s="28" t="s">
        <v>64</v>
      </c>
      <c r="B21" s="11">
        <v>9</v>
      </c>
      <c r="C21" s="19" t="s">
        <v>53</v>
      </c>
      <c r="D21" s="13" t="s">
        <v>53</v>
      </c>
      <c r="E21" s="11">
        <v>12</v>
      </c>
      <c r="F21" s="19" t="s">
        <v>53</v>
      </c>
      <c r="G21" s="13" t="s">
        <v>53</v>
      </c>
      <c r="H21" s="11">
        <v>5</v>
      </c>
      <c r="I21" s="19" t="s">
        <v>53</v>
      </c>
      <c r="J21" s="13" t="s">
        <v>53</v>
      </c>
      <c r="K21" s="11">
        <v>11</v>
      </c>
      <c r="L21" s="19" t="s">
        <v>53</v>
      </c>
      <c r="M21" s="13" t="s">
        <v>53</v>
      </c>
      <c r="N21" s="11">
        <v>7</v>
      </c>
      <c r="O21" s="19" t="s">
        <v>53</v>
      </c>
      <c r="P21" s="13" t="s">
        <v>53</v>
      </c>
      <c r="Q21" s="11">
        <v>10</v>
      </c>
      <c r="R21" s="19" t="s">
        <v>53</v>
      </c>
      <c r="S21" s="13" t="s">
        <v>53</v>
      </c>
      <c r="T21" s="11">
        <v>4</v>
      </c>
      <c r="U21" s="19" t="s">
        <v>53</v>
      </c>
      <c r="V21" s="13" t="s">
        <v>53</v>
      </c>
      <c r="W21" s="11">
        <v>1</v>
      </c>
      <c r="X21" s="19" t="s">
        <v>53</v>
      </c>
      <c r="Y21" s="13" t="s">
        <v>53</v>
      </c>
      <c r="Z21" s="11">
        <v>3</v>
      </c>
      <c r="AA21" s="19" t="s">
        <v>53</v>
      </c>
      <c r="AB21" s="13" t="s">
        <v>53</v>
      </c>
      <c r="AC21" s="11">
        <v>0</v>
      </c>
      <c r="AD21" s="19" t="s">
        <v>53</v>
      </c>
      <c r="AE21" s="38" t="s">
        <v>53</v>
      </c>
    </row>
    <row r="22" spans="1:31" x14ac:dyDescent="0.2">
      <c r="A22" s="28" t="s">
        <v>65</v>
      </c>
      <c r="B22" s="11">
        <v>4</v>
      </c>
      <c r="C22" s="19" t="s">
        <v>53</v>
      </c>
      <c r="D22" s="13" t="s">
        <v>53</v>
      </c>
      <c r="E22" s="11">
        <v>3</v>
      </c>
      <c r="F22" s="19" t="s">
        <v>53</v>
      </c>
      <c r="G22" s="13" t="s">
        <v>53</v>
      </c>
      <c r="H22" s="11">
        <v>2</v>
      </c>
      <c r="I22" s="19" t="s">
        <v>53</v>
      </c>
      <c r="J22" s="13" t="s">
        <v>53</v>
      </c>
      <c r="K22" s="11">
        <v>2</v>
      </c>
      <c r="L22" s="19" t="s">
        <v>53</v>
      </c>
      <c r="M22" s="13" t="s">
        <v>53</v>
      </c>
      <c r="N22" s="11">
        <v>6</v>
      </c>
      <c r="O22" s="19" t="s">
        <v>53</v>
      </c>
      <c r="P22" s="13" t="s">
        <v>53</v>
      </c>
      <c r="Q22" s="11">
        <v>5</v>
      </c>
      <c r="R22" s="19" t="s">
        <v>53</v>
      </c>
      <c r="S22" s="13" t="s">
        <v>53</v>
      </c>
      <c r="T22" s="11">
        <v>2</v>
      </c>
      <c r="U22" s="19" t="s">
        <v>53</v>
      </c>
      <c r="V22" s="13" t="s">
        <v>53</v>
      </c>
      <c r="W22" s="11">
        <v>3</v>
      </c>
      <c r="X22" s="19" t="s">
        <v>53</v>
      </c>
      <c r="Y22" s="13" t="s">
        <v>53</v>
      </c>
      <c r="Z22" s="11">
        <v>0</v>
      </c>
      <c r="AA22" s="19" t="s">
        <v>53</v>
      </c>
      <c r="AB22" s="13" t="s">
        <v>53</v>
      </c>
      <c r="AC22" s="11">
        <v>0</v>
      </c>
      <c r="AD22" s="19" t="s">
        <v>53</v>
      </c>
      <c r="AE22" s="38" t="s">
        <v>53</v>
      </c>
    </row>
    <row r="23" spans="1:31" x14ac:dyDescent="0.2">
      <c r="A23" s="28" t="s">
        <v>66</v>
      </c>
      <c r="B23" s="11">
        <v>28</v>
      </c>
      <c r="C23" s="19">
        <v>154.57660000000001</v>
      </c>
      <c r="D23" s="13">
        <v>27</v>
      </c>
      <c r="E23" s="11">
        <v>19</v>
      </c>
      <c r="F23" s="19">
        <v>106.2462</v>
      </c>
      <c r="G23" s="13">
        <v>41</v>
      </c>
      <c r="H23" s="11">
        <v>50</v>
      </c>
      <c r="I23" s="19">
        <v>282.24669999999998</v>
      </c>
      <c r="J23" s="13">
        <v>5</v>
      </c>
      <c r="K23" s="11">
        <v>32</v>
      </c>
      <c r="L23" s="19">
        <v>183.09780000000001</v>
      </c>
      <c r="M23" s="13">
        <v>11</v>
      </c>
      <c r="N23" s="11">
        <v>31</v>
      </c>
      <c r="O23" s="19">
        <v>175.26009999999999</v>
      </c>
      <c r="P23" s="13">
        <v>6</v>
      </c>
      <c r="Q23" s="11">
        <v>19</v>
      </c>
      <c r="R23" s="19">
        <v>107.57559999999999</v>
      </c>
      <c r="S23" s="13">
        <v>19</v>
      </c>
      <c r="T23" s="11">
        <v>18</v>
      </c>
      <c r="U23" s="19">
        <v>102.4648</v>
      </c>
      <c r="V23" s="13">
        <v>22</v>
      </c>
      <c r="W23" s="11">
        <v>44</v>
      </c>
      <c r="X23" s="19">
        <v>249.65960000000001</v>
      </c>
      <c r="Y23" s="13">
        <v>4</v>
      </c>
      <c r="Z23" s="11">
        <v>23</v>
      </c>
      <c r="AA23" s="19">
        <v>130.50389999999999</v>
      </c>
      <c r="AB23" s="13">
        <v>12</v>
      </c>
      <c r="AC23" s="11">
        <v>22</v>
      </c>
      <c r="AD23" s="19">
        <v>124.82980000000001</v>
      </c>
      <c r="AE23" s="38">
        <v>6</v>
      </c>
    </row>
    <row r="24" spans="1:31" x14ac:dyDescent="0.2">
      <c r="A24" s="28" t="s">
        <v>67</v>
      </c>
      <c r="B24" s="11">
        <v>5</v>
      </c>
      <c r="C24" s="19">
        <v>12.9749</v>
      </c>
      <c r="D24" s="13">
        <v>112</v>
      </c>
      <c r="E24" s="11">
        <v>4</v>
      </c>
      <c r="F24" s="19">
        <v>10.165699999999999</v>
      </c>
      <c r="G24" s="13">
        <v>113</v>
      </c>
      <c r="H24" s="11">
        <v>9</v>
      </c>
      <c r="I24" s="19">
        <v>22.576799999999999</v>
      </c>
      <c r="J24" s="13">
        <v>96</v>
      </c>
      <c r="K24" s="11">
        <v>11</v>
      </c>
      <c r="L24" s="19">
        <v>27.096299999999999</v>
      </c>
      <c r="M24" s="13">
        <v>88</v>
      </c>
      <c r="N24" s="11">
        <v>10</v>
      </c>
      <c r="O24" s="19">
        <v>24.651199999999999</v>
      </c>
      <c r="P24" s="13">
        <v>84</v>
      </c>
      <c r="Q24" s="11">
        <v>8</v>
      </c>
      <c r="R24" s="19">
        <v>19.782399999999999</v>
      </c>
      <c r="S24" s="13">
        <v>96</v>
      </c>
      <c r="T24" s="11">
        <v>7</v>
      </c>
      <c r="U24" s="19">
        <v>17.135899999999999</v>
      </c>
      <c r="V24" s="13">
        <v>93</v>
      </c>
      <c r="W24" s="11">
        <v>8</v>
      </c>
      <c r="X24" s="19">
        <v>18.824400000000001</v>
      </c>
      <c r="Y24" s="13">
        <v>92</v>
      </c>
      <c r="Z24" s="11">
        <v>2</v>
      </c>
      <c r="AA24" s="19">
        <v>4.7061000000000002</v>
      </c>
      <c r="AB24" s="13">
        <v>110</v>
      </c>
      <c r="AC24" s="11">
        <v>8</v>
      </c>
      <c r="AD24" s="19">
        <v>18.824400000000001</v>
      </c>
      <c r="AE24" s="38">
        <v>82</v>
      </c>
    </row>
    <row r="25" spans="1:31" x14ac:dyDescent="0.2">
      <c r="A25" s="28" t="s">
        <v>68</v>
      </c>
      <c r="B25" s="11">
        <v>138</v>
      </c>
      <c r="C25" s="19">
        <v>413.18599999999998</v>
      </c>
      <c r="D25" s="13">
        <v>3</v>
      </c>
      <c r="E25" s="11">
        <v>184</v>
      </c>
      <c r="F25" s="19">
        <v>541.00139999999999</v>
      </c>
      <c r="G25" s="13">
        <v>1</v>
      </c>
      <c r="H25" s="11">
        <v>221</v>
      </c>
      <c r="I25" s="19">
        <v>639.74530000000004</v>
      </c>
      <c r="J25" s="13">
        <v>1</v>
      </c>
      <c r="K25" s="11">
        <v>108</v>
      </c>
      <c r="L25" s="19">
        <v>307.91160000000002</v>
      </c>
      <c r="M25" s="13">
        <v>4</v>
      </c>
      <c r="N25" s="11">
        <v>128</v>
      </c>
      <c r="O25" s="19">
        <v>359.2176</v>
      </c>
      <c r="P25" s="13">
        <v>1</v>
      </c>
      <c r="Q25" s="11">
        <v>75</v>
      </c>
      <c r="R25" s="19">
        <v>207.7217</v>
      </c>
      <c r="S25" s="13">
        <v>3</v>
      </c>
      <c r="T25" s="11">
        <v>51</v>
      </c>
      <c r="U25" s="19">
        <v>139.67250000000001</v>
      </c>
      <c r="V25" s="13">
        <v>11</v>
      </c>
      <c r="W25" s="11">
        <v>40</v>
      </c>
      <c r="X25" s="19">
        <v>107.74120000000001</v>
      </c>
      <c r="Y25" s="13">
        <v>15</v>
      </c>
      <c r="Z25" s="11">
        <v>39</v>
      </c>
      <c r="AA25" s="19">
        <v>105.04770000000001</v>
      </c>
      <c r="AB25" s="13">
        <v>16</v>
      </c>
      <c r="AC25" s="11">
        <v>34</v>
      </c>
      <c r="AD25" s="19">
        <v>91.58</v>
      </c>
      <c r="AE25" s="38">
        <v>17</v>
      </c>
    </row>
    <row r="26" spans="1:31" x14ac:dyDescent="0.2">
      <c r="A26" s="28" t="s">
        <v>69</v>
      </c>
      <c r="B26" s="11">
        <v>2</v>
      </c>
      <c r="C26" s="19">
        <v>14.7308</v>
      </c>
      <c r="D26" s="13">
        <v>109</v>
      </c>
      <c r="E26" s="11">
        <v>1</v>
      </c>
      <c r="F26" s="19">
        <v>7.3464999999999998</v>
      </c>
      <c r="G26" s="13">
        <v>115</v>
      </c>
      <c r="H26" s="11">
        <v>3</v>
      </c>
      <c r="I26" s="19">
        <v>21.950700000000001</v>
      </c>
      <c r="J26" s="13">
        <v>97</v>
      </c>
      <c r="K26" s="11">
        <v>0</v>
      </c>
      <c r="L26" s="19">
        <v>0</v>
      </c>
      <c r="M26" s="13" t="s">
        <v>53</v>
      </c>
      <c r="N26" s="11">
        <v>1</v>
      </c>
      <c r="O26" s="19">
        <v>7.2531999999999996</v>
      </c>
      <c r="P26" s="13">
        <v>113</v>
      </c>
      <c r="Q26" s="11">
        <v>2</v>
      </c>
      <c r="R26" s="19">
        <v>14.5275</v>
      </c>
      <c r="S26" s="13">
        <v>103</v>
      </c>
      <c r="T26" s="11">
        <v>2</v>
      </c>
      <c r="U26" s="19">
        <v>14.447699999999999</v>
      </c>
      <c r="V26" s="13">
        <v>98</v>
      </c>
      <c r="W26" s="11">
        <v>1</v>
      </c>
      <c r="X26" s="19">
        <v>7.2046000000000001</v>
      </c>
      <c r="Y26" s="13">
        <v>109</v>
      </c>
      <c r="Z26" s="11">
        <v>0</v>
      </c>
      <c r="AA26" s="19">
        <v>0</v>
      </c>
      <c r="AB26" s="13" t="s">
        <v>53</v>
      </c>
      <c r="AC26" s="11">
        <v>0</v>
      </c>
      <c r="AD26" s="19">
        <v>0</v>
      </c>
      <c r="AE26" s="38" t="s">
        <v>53</v>
      </c>
    </row>
    <row r="27" spans="1:31" x14ac:dyDescent="0.2">
      <c r="A27" s="28" t="s">
        <v>70</v>
      </c>
      <c r="B27" s="11">
        <v>21</v>
      </c>
      <c r="C27" s="19">
        <v>26.163699999999999</v>
      </c>
      <c r="D27" s="13">
        <v>97</v>
      </c>
      <c r="E27" s="11">
        <v>34</v>
      </c>
      <c r="F27" s="19">
        <v>39.015000000000001</v>
      </c>
      <c r="G27" s="13">
        <v>89</v>
      </c>
      <c r="H27" s="11">
        <v>42</v>
      </c>
      <c r="I27" s="19">
        <v>44.667099999999998</v>
      </c>
      <c r="J27" s="13">
        <v>78</v>
      </c>
      <c r="K27" s="11">
        <v>33</v>
      </c>
      <c r="L27" s="19">
        <v>32.537999999999997</v>
      </c>
      <c r="M27" s="13">
        <v>81</v>
      </c>
      <c r="N27" s="11">
        <v>27</v>
      </c>
      <c r="O27" s="19">
        <v>24.073399999999999</v>
      </c>
      <c r="P27" s="13">
        <v>85</v>
      </c>
      <c r="Q27" s="11">
        <v>26</v>
      </c>
      <c r="R27" s="19">
        <v>21.651700000000002</v>
      </c>
      <c r="S27" s="13">
        <v>93</v>
      </c>
      <c r="T27" s="11">
        <v>16</v>
      </c>
      <c r="U27" s="19">
        <v>12.518800000000001</v>
      </c>
      <c r="V27" s="13">
        <v>103</v>
      </c>
      <c r="W27" s="11">
        <v>12</v>
      </c>
      <c r="X27" s="19">
        <v>8.9014000000000006</v>
      </c>
      <c r="Y27" s="13">
        <v>106</v>
      </c>
      <c r="Z27" s="11">
        <v>15</v>
      </c>
      <c r="AA27" s="19">
        <v>11.1267</v>
      </c>
      <c r="AB27" s="13">
        <v>97</v>
      </c>
      <c r="AC27" s="11">
        <v>10</v>
      </c>
      <c r="AD27" s="19">
        <v>7.4177999999999997</v>
      </c>
      <c r="AE27" s="38">
        <v>99</v>
      </c>
    </row>
    <row r="28" spans="1:31" x14ac:dyDescent="0.2">
      <c r="A28" s="28" t="s">
        <v>71</v>
      </c>
      <c r="B28" s="11">
        <v>66</v>
      </c>
      <c r="C28" s="19">
        <v>40.850200000000001</v>
      </c>
      <c r="D28" s="13">
        <v>82</v>
      </c>
      <c r="E28" s="11">
        <v>71</v>
      </c>
      <c r="F28" s="19">
        <v>43.122</v>
      </c>
      <c r="G28" s="13">
        <v>86</v>
      </c>
      <c r="H28" s="11">
        <v>61</v>
      </c>
      <c r="I28" s="19">
        <v>36.3247</v>
      </c>
      <c r="J28" s="13">
        <v>84</v>
      </c>
      <c r="K28" s="11">
        <v>46</v>
      </c>
      <c r="L28" s="19">
        <v>26.914400000000001</v>
      </c>
      <c r="M28" s="13">
        <v>89</v>
      </c>
      <c r="N28" s="11">
        <v>58</v>
      </c>
      <c r="O28" s="19">
        <v>33.073500000000003</v>
      </c>
      <c r="P28" s="13">
        <v>75</v>
      </c>
      <c r="Q28" s="11">
        <v>50</v>
      </c>
      <c r="R28" s="19">
        <v>28.125</v>
      </c>
      <c r="S28" s="13">
        <v>82</v>
      </c>
      <c r="T28" s="11">
        <v>39</v>
      </c>
      <c r="U28" s="19">
        <v>21.621400000000001</v>
      </c>
      <c r="V28" s="13">
        <v>81</v>
      </c>
      <c r="W28" s="11">
        <v>45</v>
      </c>
      <c r="X28" s="19">
        <v>24.352799999999998</v>
      </c>
      <c r="Y28" s="13">
        <v>81</v>
      </c>
      <c r="Z28" s="11">
        <v>35</v>
      </c>
      <c r="AA28" s="19">
        <v>18.940999999999999</v>
      </c>
      <c r="AB28" s="13">
        <v>79</v>
      </c>
      <c r="AC28" s="11">
        <v>36</v>
      </c>
      <c r="AD28" s="19">
        <v>19.482199999999999</v>
      </c>
      <c r="AE28" s="38">
        <v>79</v>
      </c>
    </row>
    <row r="29" spans="1:31" x14ac:dyDescent="0.2">
      <c r="A29" s="28" t="s">
        <v>72</v>
      </c>
      <c r="B29" s="11">
        <v>9</v>
      </c>
      <c r="C29" s="19">
        <v>9.7262000000000004</v>
      </c>
      <c r="D29" s="13">
        <v>116</v>
      </c>
      <c r="E29" s="11">
        <v>15</v>
      </c>
      <c r="F29" s="19">
        <v>15.9168</v>
      </c>
      <c r="G29" s="13">
        <v>108</v>
      </c>
      <c r="H29" s="11">
        <v>8</v>
      </c>
      <c r="I29" s="19">
        <v>8.4154</v>
      </c>
      <c r="J29" s="13">
        <v>116</v>
      </c>
      <c r="K29" s="11">
        <v>1</v>
      </c>
      <c r="L29" s="19">
        <v>1.0415000000000001</v>
      </c>
      <c r="M29" s="13">
        <v>113</v>
      </c>
      <c r="N29" s="11">
        <v>6</v>
      </c>
      <c r="O29" s="19">
        <v>6.5453999999999999</v>
      </c>
      <c r="P29" s="13">
        <v>114</v>
      </c>
      <c r="Q29" s="11">
        <v>6</v>
      </c>
      <c r="R29" s="19">
        <v>6.6901000000000002</v>
      </c>
      <c r="S29" s="13">
        <v>114</v>
      </c>
      <c r="T29" s="11">
        <v>13</v>
      </c>
      <c r="U29" s="19">
        <v>14.568099999999999</v>
      </c>
      <c r="V29" s="13">
        <v>97</v>
      </c>
      <c r="W29" s="11">
        <v>8</v>
      </c>
      <c r="X29" s="19">
        <v>8.7542000000000009</v>
      </c>
      <c r="Y29" s="13">
        <v>107</v>
      </c>
      <c r="Z29" s="11">
        <v>4</v>
      </c>
      <c r="AA29" s="19">
        <v>4.3771000000000004</v>
      </c>
      <c r="AB29" s="13">
        <v>111</v>
      </c>
      <c r="AC29" s="11">
        <v>6</v>
      </c>
      <c r="AD29" s="19">
        <v>6.5655999999999999</v>
      </c>
      <c r="AE29" s="38">
        <v>104</v>
      </c>
    </row>
    <row r="30" spans="1:31" x14ac:dyDescent="0.2">
      <c r="A30" s="28" t="s">
        <v>73</v>
      </c>
      <c r="B30" s="11">
        <v>56</v>
      </c>
      <c r="C30" s="19">
        <v>15.4755</v>
      </c>
      <c r="D30" s="13">
        <v>108</v>
      </c>
      <c r="E30" s="11">
        <v>47</v>
      </c>
      <c r="F30" s="19">
        <v>12.7576</v>
      </c>
      <c r="G30" s="13">
        <v>111</v>
      </c>
      <c r="H30" s="11">
        <v>49</v>
      </c>
      <c r="I30" s="19">
        <v>13.1196</v>
      </c>
      <c r="J30" s="13">
        <v>106</v>
      </c>
      <c r="K30" s="11">
        <v>49</v>
      </c>
      <c r="L30" s="19">
        <v>12.9686</v>
      </c>
      <c r="M30" s="13">
        <v>103</v>
      </c>
      <c r="N30" s="11">
        <v>39</v>
      </c>
      <c r="O30" s="19">
        <v>10.3748</v>
      </c>
      <c r="P30" s="13">
        <v>108</v>
      </c>
      <c r="Q30" s="11">
        <v>53</v>
      </c>
      <c r="R30" s="19">
        <v>14.229799999999999</v>
      </c>
      <c r="S30" s="13">
        <v>104</v>
      </c>
      <c r="T30" s="11">
        <v>48</v>
      </c>
      <c r="U30" s="19">
        <v>12.899100000000001</v>
      </c>
      <c r="V30" s="13">
        <v>102</v>
      </c>
      <c r="W30" s="11">
        <v>54</v>
      </c>
      <c r="X30" s="19">
        <v>14.216900000000001</v>
      </c>
      <c r="Y30" s="13">
        <v>98</v>
      </c>
      <c r="Z30" s="11">
        <v>48</v>
      </c>
      <c r="AA30" s="19">
        <v>12.6373</v>
      </c>
      <c r="AB30" s="13">
        <v>95</v>
      </c>
      <c r="AC30" s="11">
        <v>25</v>
      </c>
      <c r="AD30" s="19">
        <v>6.5819000000000001</v>
      </c>
      <c r="AE30" s="38">
        <v>103</v>
      </c>
    </row>
    <row r="31" spans="1:31" x14ac:dyDescent="0.2">
      <c r="A31" s="28" t="s">
        <v>74</v>
      </c>
      <c r="B31" s="11">
        <v>6</v>
      </c>
      <c r="C31" s="19" t="s">
        <v>53</v>
      </c>
      <c r="D31" s="13" t="s">
        <v>53</v>
      </c>
      <c r="E31" s="11">
        <v>3</v>
      </c>
      <c r="F31" s="19" t="s">
        <v>53</v>
      </c>
      <c r="G31" s="13" t="s">
        <v>53</v>
      </c>
      <c r="H31" s="11">
        <v>6</v>
      </c>
      <c r="I31" s="19" t="s">
        <v>53</v>
      </c>
      <c r="J31" s="13" t="s">
        <v>53</v>
      </c>
      <c r="K31" s="11">
        <v>0</v>
      </c>
      <c r="L31" s="19" t="s">
        <v>53</v>
      </c>
      <c r="M31" s="13" t="s">
        <v>53</v>
      </c>
      <c r="N31" s="11">
        <v>0</v>
      </c>
      <c r="O31" s="19" t="s">
        <v>53</v>
      </c>
      <c r="P31" s="13" t="s">
        <v>53</v>
      </c>
      <c r="Q31" s="11">
        <v>2</v>
      </c>
      <c r="R31" s="19" t="s">
        <v>53</v>
      </c>
      <c r="S31" s="13" t="s">
        <v>53</v>
      </c>
      <c r="T31" s="11">
        <v>5</v>
      </c>
      <c r="U31" s="19" t="s">
        <v>53</v>
      </c>
      <c r="V31" s="13" t="s">
        <v>53</v>
      </c>
      <c r="W31" s="11">
        <v>0</v>
      </c>
      <c r="X31" s="19" t="s">
        <v>53</v>
      </c>
      <c r="Y31" s="13" t="s">
        <v>53</v>
      </c>
      <c r="Z31" s="11">
        <v>0</v>
      </c>
      <c r="AA31" s="19" t="s">
        <v>53</v>
      </c>
      <c r="AB31" s="13" t="s">
        <v>53</v>
      </c>
      <c r="AC31" s="11">
        <v>0</v>
      </c>
      <c r="AD31" s="19" t="s">
        <v>53</v>
      </c>
      <c r="AE31" s="38" t="s">
        <v>53</v>
      </c>
    </row>
    <row r="32" spans="1:31" x14ac:dyDescent="0.2">
      <c r="A32" s="28" t="s">
        <v>75</v>
      </c>
      <c r="B32" s="11">
        <v>184</v>
      </c>
      <c r="C32" s="19">
        <v>54.662500000000001</v>
      </c>
      <c r="D32" s="13">
        <v>69</v>
      </c>
      <c r="E32" s="11">
        <v>109</v>
      </c>
      <c r="F32" s="19">
        <v>32.116100000000003</v>
      </c>
      <c r="G32" s="13">
        <v>93</v>
      </c>
      <c r="H32" s="11">
        <v>140</v>
      </c>
      <c r="I32" s="19">
        <v>40.972499999999997</v>
      </c>
      <c r="J32" s="13">
        <v>80</v>
      </c>
      <c r="K32" s="11">
        <v>150</v>
      </c>
      <c r="L32" s="19">
        <v>43.6145</v>
      </c>
      <c r="M32" s="13">
        <v>69</v>
      </c>
      <c r="N32" s="11">
        <v>119</v>
      </c>
      <c r="O32" s="19">
        <v>34.287300000000002</v>
      </c>
      <c r="P32" s="13">
        <v>73</v>
      </c>
      <c r="Q32" s="11">
        <v>126</v>
      </c>
      <c r="R32" s="19">
        <v>36.155700000000003</v>
      </c>
      <c r="S32" s="13">
        <v>72</v>
      </c>
      <c r="T32" s="11">
        <v>122</v>
      </c>
      <c r="U32" s="19">
        <v>34.941200000000002</v>
      </c>
      <c r="V32" s="13">
        <v>69</v>
      </c>
      <c r="W32" s="11">
        <v>115</v>
      </c>
      <c r="X32" s="19">
        <v>32.676600000000001</v>
      </c>
      <c r="Y32" s="13">
        <v>73</v>
      </c>
      <c r="Z32" s="11">
        <v>85</v>
      </c>
      <c r="AA32" s="19">
        <v>24.1523</v>
      </c>
      <c r="AB32" s="13">
        <v>72</v>
      </c>
      <c r="AC32" s="11">
        <v>74</v>
      </c>
      <c r="AD32" s="19">
        <v>21.026700000000002</v>
      </c>
      <c r="AE32" s="38">
        <v>75</v>
      </c>
    </row>
    <row r="33" spans="1:31" x14ac:dyDescent="0.2">
      <c r="A33" s="28" t="s">
        <v>76</v>
      </c>
      <c r="B33" s="11">
        <v>12</v>
      </c>
      <c r="C33" s="19" t="s">
        <v>53</v>
      </c>
      <c r="D33" s="13" t="s">
        <v>53</v>
      </c>
      <c r="E33" s="11">
        <v>5</v>
      </c>
      <c r="F33" s="19" t="s">
        <v>53</v>
      </c>
      <c r="G33" s="13" t="s">
        <v>53</v>
      </c>
      <c r="H33" s="11">
        <v>10</v>
      </c>
      <c r="I33" s="19" t="s">
        <v>53</v>
      </c>
      <c r="J33" s="13" t="s">
        <v>53</v>
      </c>
      <c r="K33" s="11">
        <v>3</v>
      </c>
      <c r="L33" s="19" t="s">
        <v>53</v>
      </c>
      <c r="M33" s="13" t="s">
        <v>53</v>
      </c>
      <c r="N33" s="11">
        <v>4</v>
      </c>
      <c r="O33" s="19" t="s">
        <v>53</v>
      </c>
      <c r="P33" s="13" t="s">
        <v>53</v>
      </c>
      <c r="Q33" s="11">
        <v>2</v>
      </c>
      <c r="R33" s="19" t="s">
        <v>53</v>
      </c>
      <c r="S33" s="13" t="s">
        <v>53</v>
      </c>
      <c r="T33" s="11">
        <v>2</v>
      </c>
      <c r="U33" s="19" t="s">
        <v>53</v>
      </c>
      <c r="V33" s="13" t="s">
        <v>53</v>
      </c>
      <c r="W33" s="11">
        <v>4</v>
      </c>
      <c r="X33" s="19" t="s">
        <v>53</v>
      </c>
      <c r="Y33" s="13" t="s">
        <v>53</v>
      </c>
      <c r="Z33" s="11">
        <v>4</v>
      </c>
      <c r="AA33" s="19" t="s">
        <v>53</v>
      </c>
      <c r="AB33" s="13" t="s">
        <v>53</v>
      </c>
      <c r="AC33" s="11">
        <v>30</v>
      </c>
      <c r="AD33" s="19" t="s">
        <v>53</v>
      </c>
      <c r="AE33" s="38" t="s">
        <v>53</v>
      </c>
    </row>
    <row r="34" spans="1:31" x14ac:dyDescent="0.2">
      <c r="A34" s="28" t="s">
        <v>77</v>
      </c>
      <c r="B34" s="11">
        <v>26</v>
      </c>
      <c r="C34" s="19">
        <v>45.839199999999998</v>
      </c>
      <c r="D34" s="13">
        <v>78</v>
      </c>
      <c r="E34" s="11">
        <v>19</v>
      </c>
      <c r="F34" s="19">
        <v>33.008499999999998</v>
      </c>
      <c r="G34" s="13">
        <v>91</v>
      </c>
      <c r="H34" s="11">
        <v>27</v>
      </c>
      <c r="I34" s="19">
        <v>45.740200000000002</v>
      </c>
      <c r="J34" s="13">
        <v>76</v>
      </c>
      <c r="K34" s="11">
        <v>23</v>
      </c>
      <c r="L34" s="19">
        <v>38.3474</v>
      </c>
      <c r="M34" s="13">
        <v>73</v>
      </c>
      <c r="N34" s="11">
        <v>20</v>
      </c>
      <c r="O34" s="19">
        <v>32.1038</v>
      </c>
      <c r="P34" s="13">
        <v>77</v>
      </c>
      <c r="Q34" s="11">
        <v>13</v>
      </c>
      <c r="R34" s="19">
        <v>20.2745</v>
      </c>
      <c r="S34" s="13">
        <v>95</v>
      </c>
      <c r="T34" s="11">
        <v>13</v>
      </c>
      <c r="U34" s="19">
        <v>19.734300000000001</v>
      </c>
      <c r="V34" s="13">
        <v>85</v>
      </c>
      <c r="W34" s="11">
        <v>11</v>
      </c>
      <c r="X34" s="19">
        <v>16.2744</v>
      </c>
      <c r="Y34" s="13">
        <v>93</v>
      </c>
      <c r="Z34" s="11">
        <v>12</v>
      </c>
      <c r="AA34" s="19">
        <v>17.753799999999998</v>
      </c>
      <c r="AB34" s="13">
        <v>83</v>
      </c>
      <c r="AC34" s="11">
        <v>8</v>
      </c>
      <c r="AD34" s="19">
        <v>11.835900000000001</v>
      </c>
      <c r="AE34" s="38">
        <v>93</v>
      </c>
    </row>
    <row r="35" spans="1:31" x14ac:dyDescent="0.2">
      <c r="A35" s="28" t="s">
        <v>78</v>
      </c>
      <c r="B35" s="11">
        <v>58</v>
      </c>
      <c r="C35" s="19">
        <v>112.3552</v>
      </c>
      <c r="D35" s="13">
        <v>41</v>
      </c>
      <c r="E35" s="11">
        <v>48</v>
      </c>
      <c r="F35" s="19">
        <v>93.030500000000004</v>
      </c>
      <c r="G35" s="13">
        <v>52</v>
      </c>
      <c r="H35" s="11">
        <v>59</v>
      </c>
      <c r="I35" s="19">
        <v>114.3455</v>
      </c>
      <c r="J35" s="13">
        <v>29</v>
      </c>
      <c r="K35" s="11">
        <v>47</v>
      </c>
      <c r="L35" s="19">
        <v>90.986500000000007</v>
      </c>
      <c r="M35" s="13">
        <v>36</v>
      </c>
      <c r="N35" s="11">
        <v>49</v>
      </c>
      <c r="O35" s="19">
        <v>92.838200000000001</v>
      </c>
      <c r="P35" s="13">
        <v>31</v>
      </c>
      <c r="Q35" s="11">
        <v>46</v>
      </c>
      <c r="R35" s="19">
        <v>84.852099999999993</v>
      </c>
      <c r="S35" s="13">
        <v>30</v>
      </c>
      <c r="T35" s="11">
        <v>22</v>
      </c>
      <c r="U35" s="19">
        <v>40.249499999999998</v>
      </c>
      <c r="V35" s="13">
        <v>64</v>
      </c>
      <c r="W35" s="11">
        <v>25</v>
      </c>
      <c r="X35" s="19">
        <v>45.1892</v>
      </c>
      <c r="Y35" s="13">
        <v>57</v>
      </c>
      <c r="Z35" s="11">
        <v>31</v>
      </c>
      <c r="AA35" s="19">
        <v>56.034599999999998</v>
      </c>
      <c r="AB35" s="13">
        <v>40</v>
      </c>
      <c r="AC35" s="11">
        <v>28</v>
      </c>
      <c r="AD35" s="19">
        <v>50.611899999999999</v>
      </c>
      <c r="AE35" s="38">
        <v>34</v>
      </c>
    </row>
    <row r="36" spans="1:31" x14ac:dyDescent="0.2">
      <c r="A36" s="28" t="s">
        <v>79</v>
      </c>
      <c r="B36" s="11">
        <v>5</v>
      </c>
      <c r="C36" s="19">
        <v>104.712</v>
      </c>
      <c r="D36" s="13">
        <v>45</v>
      </c>
      <c r="E36" s="11">
        <v>11</v>
      </c>
      <c r="F36" s="19">
        <v>232.36160000000001</v>
      </c>
      <c r="G36" s="13">
        <v>11</v>
      </c>
      <c r="H36" s="11">
        <v>4</v>
      </c>
      <c r="I36" s="19">
        <v>84.835599999999999</v>
      </c>
      <c r="J36" s="13">
        <v>49</v>
      </c>
      <c r="K36" s="11">
        <v>4</v>
      </c>
      <c r="L36" s="19">
        <v>87.489099999999993</v>
      </c>
      <c r="M36" s="13">
        <v>38</v>
      </c>
      <c r="N36" s="11">
        <v>10</v>
      </c>
      <c r="O36" s="19">
        <v>237.75559999999999</v>
      </c>
      <c r="P36" s="13">
        <v>2</v>
      </c>
      <c r="Q36" s="11">
        <v>8</v>
      </c>
      <c r="R36" s="19">
        <v>195.21719999999999</v>
      </c>
      <c r="S36" s="13">
        <v>4</v>
      </c>
      <c r="T36" s="11">
        <v>2</v>
      </c>
      <c r="U36" s="19">
        <v>49.4315</v>
      </c>
      <c r="V36" s="13">
        <v>51</v>
      </c>
      <c r="W36" s="11">
        <v>1</v>
      </c>
      <c r="X36" s="19">
        <v>24.521799999999999</v>
      </c>
      <c r="Y36" s="13">
        <v>80</v>
      </c>
      <c r="Z36" s="11">
        <v>3</v>
      </c>
      <c r="AA36" s="19">
        <v>73.5655</v>
      </c>
      <c r="AB36" s="13">
        <v>30</v>
      </c>
      <c r="AC36" s="11">
        <v>4</v>
      </c>
      <c r="AD36" s="19">
        <v>98.087299999999999</v>
      </c>
      <c r="AE36" s="38">
        <v>12</v>
      </c>
    </row>
    <row r="37" spans="1:31" x14ac:dyDescent="0.2">
      <c r="A37" s="28" t="s">
        <v>80</v>
      </c>
      <c r="B37" s="11">
        <v>72</v>
      </c>
      <c r="C37" s="19">
        <v>96.424300000000002</v>
      </c>
      <c r="D37" s="13">
        <v>50</v>
      </c>
      <c r="E37" s="11">
        <v>72</v>
      </c>
      <c r="F37" s="19">
        <v>95.298599999999993</v>
      </c>
      <c r="G37" s="13">
        <v>50</v>
      </c>
      <c r="H37" s="11">
        <v>80</v>
      </c>
      <c r="I37" s="19">
        <v>104.60250000000001</v>
      </c>
      <c r="J37" s="13">
        <v>33</v>
      </c>
      <c r="K37" s="11">
        <v>62</v>
      </c>
      <c r="L37" s="19">
        <v>80.243300000000005</v>
      </c>
      <c r="M37" s="13">
        <v>44</v>
      </c>
      <c r="N37" s="11">
        <v>34</v>
      </c>
      <c r="O37" s="19">
        <v>43.4544</v>
      </c>
      <c r="P37" s="13">
        <v>63</v>
      </c>
      <c r="Q37" s="11">
        <v>55</v>
      </c>
      <c r="R37" s="19">
        <v>69.813800000000001</v>
      </c>
      <c r="S37" s="13">
        <v>39</v>
      </c>
      <c r="T37" s="11">
        <v>78</v>
      </c>
      <c r="U37" s="19">
        <v>97.836299999999994</v>
      </c>
      <c r="V37" s="13">
        <v>24</v>
      </c>
      <c r="W37" s="11">
        <v>53</v>
      </c>
      <c r="X37" s="19">
        <v>65.847499999999997</v>
      </c>
      <c r="Y37" s="13">
        <v>39</v>
      </c>
      <c r="Z37" s="11">
        <v>32</v>
      </c>
      <c r="AA37" s="19">
        <v>39.756999999999998</v>
      </c>
      <c r="AB37" s="13">
        <v>55</v>
      </c>
      <c r="AC37" s="11">
        <v>49</v>
      </c>
      <c r="AD37" s="19">
        <v>60.877899999999997</v>
      </c>
      <c r="AE37" s="38">
        <v>32</v>
      </c>
    </row>
    <row r="38" spans="1:31" x14ac:dyDescent="0.2">
      <c r="A38" s="28" t="s">
        <v>81</v>
      </c>
      <c r="B38" s="11">
        <v>2</v>
      </c>
      <c r="C38" s="19">
        <v>45.558100000000003</v>
      </c>
      <c r="D38" s="13">
        <v>79</v>
      </c>
      <c r="E38" s="11">
        <v>3</v>
      </c>
      <c r="F38" s="19">
        <v>68.305999999999997</v>
      </c>
      <c r="G38" s="13">
        <v>65</v>
      </c>
      <c r="H38" s="11">
        <v>1</v>
      </c>
      <c r="I38" s="19">
        <v>22.92</v>
      </c>
      <c r="J38" s="13">
        <v>95</v>
      </c>
      <c r="K38" s="11">
        <v>0</v>
      </c>
      <c r="L38" s="19">
        <v>0</v>
      </c>
      <c r="M38" s="13" t="s">
        <v>53</v>
      </c>
      <c r="N38" s="11">
        <v>1</v>
      </c>
      <c r="O38" s="19">
        <v>22.748000000000001</v>
      </c>
      <c r="P38" s="13">
        <v>88</v>
      </c>
      <c r="Q38" s="11">
        <v>0</v>
      </c>
      <c r="R38" s="19">
        <v>0</v>
      </c>
      <c r="S38" s="13" t="s">
        <v>53</v>
      </c>
      <c r="T38" s="11">
        <v>3</v>
      </c>
      <c r="U38" s="19">
        <v>67.1892</v>
      </c>
      <c r="V38" s="13">
        <v>36</v>
      </c>
      <c r="W38" s="11">
        <v>1</v>
      </c>
      <c r="X38" s="19">
        <v>21.982900000000001</v>
      </c>
      <c r="Y38" s="13">
        <v>86</v>
      </c>
      <c r="Z38" s="11">
        <v>2</v>
      </c>
      <c r="AA38" s="19">
        <v>43.965699999999998</v>
      </c>
      <c r="AB38" s="13">
        <v>53</v>
      </c>
      <c r="AC38" s="11">
        <v>1</v>
      </c>
      <c r="AD38" s="19">
        <v>21.982900000000001</v>
      </c>
      <c r="AE38" s="38">
        <v>72</v>
      </c>
    </row>
    <row r="39" spans="1:31" x14ac:dyDescent="0.2">
      <c r="A39" s="28" t="s">
        <v>82</v>
      </c>
      <c r="B39" s="11">
        <v>14</v>
      </c>
      <c r="C39" s="19">
        <v>345.59370000000001</v>
      </c>
      <c r="D39" s="13">
        <v>5</v>
      </c>
      <c r="E39" s="11">
        <v>9</v>
      </c>
      <c r="F39" s="19">
        <v>222.9931</v>
      </c>
      <c r="G39" s="13">
        <v>12</v>
      </c>
      <c r="H39" s="11">
        <v>2</v>
      </c>
      <c r="I39" s="19">
        <v>49.900199999999998</v>
      </c>
      <c r="J39" s="13">
        <v>69</v>
      </c>
      <c r="K39" s="11">
        <v>20</v>
      </c>
      <c r="L39" s="19">
        <v>505.43340000000001</v>
      </c>
      <c r="M39" s="13">
        <v>1</v>
      </c>
      <c r="N39" s="11">
        <v>0</v>
      </c>
      <c r="O39" s="19">
        <v>0</v>
      </c>
      <c r="P39" s="13" t="s">
        <v>53</v>
      </c>
      <c r="Q39" s="11">
        <v>3</v>
      </c>
      <c r="R39" s="19">
        <v>78.267700000000005</v>
      </c>
      <c r="S39" s="13">
        <v>35</v>
      </c>
      <c r="T39" s="11">
        <v>6</v>
      </c>
      <c r="U39" s="19">
        <v>156.86269999999999</v>
      </c>
      <c r="V39" s="13">
        <v>7</v>
      </c>
      <c r="W39" s="11">
        <v>2</v>
      </c>
      <c r="X39" s="19">
        <v>51.8001</v>
      </c>
      <c r="Y39" s="13">
        <v>52</v>
      </c>
      <c r="Z39" s="11">
        <v>2</v>
      </c>
      <c r="AA39" s="19">
        <v>51.8001</v>
      </c>
      <c r="AB39" s="13">
        <v>45</v>
      </c>
      <c r="AC39" s="11">
        <v>0</v>
      </c>
      <c r="AD39" s="19">
        <v>0</v>
      </c>
      <c r="AE39" s="38" t="s">
        <v>53</v>
      </c>
    </row>
    <row r="40" spans="1:31" x14ac:dyDescent="0.2">
      <c r="A40" s="28" t="s">
        <v>83</v>
      </c>
      <c r="B40" s="11">
        <v>16</v>
      </c>
      <c r="C40" s="19">
        <v>141.70580000000001</v>
      </c>
      <c r="D40" s="13">
        <v>30</v>
      </c>
      <c r="E40" s="11">
        <v>13</v>
      </c>
      <c r="F40" s="19">
        <v>115.5658</v>
      </c>
      <c r="G40" s="13">
        <v>37</v>
      </c>
      <c r="H40" s="11">
        <v>7</v>
      </c>
      <c r="I40" s="19">
        <v>62.222200000000001</v>
      </c>
      <c r="J40" s="13">
        <v>59</v>
      </c>
      <c r="K40" s="11">
        <v>12</v>
      </c>
      <c r="L40" s="19">
        <v>106.82810000000001</v>
      </c>
      <c r="M40" s="13">
        <v>30</v>
      </c>
      <c r="N40" s="11">
        <v>14</v>
      </c>
      <c r="O40" s="19">
        <v>123.10939999999999</v>
      </c>
      <c r="P40" s="13">
        <v>25</v>
      </c>
      <c r="Q40" s="11">
        <v>10</v>
      </c>
      <c r="R40" s="19">
        <v>87.796300000000002</v>
      </c>
      <c r="S40" s="13">
        <v>29</v>
      </c>
      <c r="T40" s="11">
        <v>6</v>
      </c>
      <c r="U40" s="19">
        <v>52.617699999999999</v>
      </c>
      <c r="V40" s="13">
        <v>48</v>
      </c>
      <c r="W40" s="11">
        <v>6</v>
      </c>
      <c r="X40" s="19">
        <v>52.521000000000001</v>
      </c>
      <c r="Y40" s="13">
        <v>50</v>
      </c>
      <c r="Z40" s="11">
        <v>16</v>
      </c>
      <c r="AA40" s="19">
        <v>140.05600000000001</v>
      </c>
      <c r="AB40" s="13">
        <v>11</v>
      </c>
      <c r="AC40" s="11">
        <v>7</v>
      </c>
      <c r="AD40" s="19">
        <v>61.274500000000003</v>
      </c>
      <c r="AE40" s="38">
        <v>30</v>
      </c>
    </row>
    <row r="41" spans="1:31" x14ac:dyDescent="0.2">
      <c r="A41" s="28" t="s">
        <v>84</v>
      </c>
      <c r="B41" s="11">
        <v>21</v>
      </c>
      <c r="C41" s="19">
        <v>165.88990000000001</v>
      </c>
      <c r="D41" s="13">
        <v>23</v>
      </c>
      <c r="E41" s="11">
        <v>19</v>
      </c>
      <c r="F41" s="19">
        <v>149.6063</v>
      </c>
      <c r="G41" s="13">
        <v>22</v>
      </c>
      <c r="H41" s="11">
        <v>15</v>
      </c>
      <c r="I41" s="19">
        <v>117.6194</v>
      </c>
      <c r="J41" s="13">
        <v>27</v>
      </c>
      <c r="K41" s="11">
        <v>8</v>
      </c>
      <c r="L41" s="19">
        <v>62.789400000000001</v>
      </c>
      <c r="M41" s="13">
        <v>54</v>
      </c>
      <c r="N41" s="11">
        <v>7</v>
      </c>
      <c r="O41" s="19">
        <v>55.031399999999998</v>
      </c>
      <c r="P41" s="13">
        <v>53</v>
      </c>
      <c r="Q41" s="11">
        <v>4</v>
      </c>
      <c r="R41" s="19">
        <v>31.3504</v>
      </c>
      <c r="S41" s="13">
        <v>77</v>
      </c>
      <c r="T41" s="11">
        <v>8</v>
      </c>
      <c r="U41" s="19">
        <v>62.977200000000003</v>
      </c>
      <c r="V41" s="13">
        <v>39</v>
      </c>
      <c r="W41" s="11">
        <v>9</v>
      </c>
      <c r="X41" s="19">
        <v>71.095699999999994</v>
      </c>
      <c r="Y41" s="13">
        <v>37</v>
      </c>
      <c r="Z41" s="11">
        <v>2</v>
      </c>
      <c r="AA41" s="19">
        <v>15.798999999999999</v>
      </c>
      <c r="AB41" s="13">
        <v>90</v>
      </c>
      <c r="AC41" s="11">
        <v>6</v>
      </c>
      <c r="AD41" s="19">
        <v>47.397100000000002</v>
      </c>
      <c r="AE41" s="38">
        <v>40</v>
      </c>
    </row>
    <row r="42" spans="1:31" x14ac:dyDescent="0.2">
      <c r="A42" s="28" t="s">
        <v>85</v>
      </c>
      <c r="B42" s="11">
        <v>41</v>
      </c>
      <c r="C42" s="19">
        <v>18.166399999999999</v>
      </c>
      <c r="D42" s="13">
        <v>106</v>
      </c>
      <c r="E42" s="11">
        <v>42</v>
      </c>
      <c r="F42" s="19">
        <v>18.1249</v>
      </c>
      <c r="G42" s="13">
        <v>104</v>
      </c>
      <c r="H42" s="11">
        <v>22</v>
      </c>
      <c r="I42" s="19">
        <v>9.2984000000000009</v>
      </c>
      <c r="J42" s="13">
        <v>114</v>
      </c>
      <c r="K42" s="11">
        <v>35</v>
      </c>
      <c r="L42" s="19">
        <v>14.4956</v>
      </c>
      <c r="M42" s="13">
        <v>102</v>
      </c>
      <c r="N42" s="11">
        <v>35</v>
      </c>
      <c r="O42" s="19">
        <v>14.560600000000001</v>
      </c>
      <c r="P42" s="13">
        <v>102</v>
      </c>
      <c r="Q42" s="11">
        <v>36</v>
      </c>
      <c r="R42" s="19">
        <v>15.1846</v>
      </c>
      <c r="S42" s="13">
        <v>101</v>
      </c>
      <c r="T42" s="11">
        <v>40</v>
      </c>
      <c r="U42" s="19">
        <v>16.843499999999999</v>
      </c>
      <c r="V42" s="13">
        <v>94</v>
      </c>
      <c r="W42" s="11">
        <v>31</v>
      </c>
      <c r="X42" s="19">
        <v>12.6364</v>
      </c>
      <c r="Y42" s="13">
        <v>101</v>
      </c>
      <c r="Z42" s="11">
        <v>21</v>
      </c>
      <c r="AA42" s="19">
        <v>8.5601000000000003</v>
      </c>
      <c r="AB42" s="13">
        <v>104</v>
      </c>
      <c r="AC42" s="11">
        <v>26</v>
      </c>
      <c r="AD42" s="19">
        <v>10.5983</v>
      </c>
      <c r="AE42" s="38">
        <v>94</v>
      </c>
    </row>
    <row r="43" spans="1:31" x14ac:dyDescent="0.2">
      <c r="A43" s="28" t="s">
        <v>86</v>
      </c>
      <c r="B43" s="11">
        <v>83</v>
      </c>
      <c r="C43" s="19">
        <v>161.46600000000001</v>
      </c>
      <c r="D43" s="13">
        <v>24</v>
      </c>
      <c r="E43" s="11">
        <v>50</v>
      </c>
      <c r="F43" s="19">
        <v>95.908500000000004</v>
      </c>
      <c r="G43" s="13">
        <v>49</v>
      </c>
      <c r="H43" s="11">
        <v>48</v>
      </c>
      <c r="I43" s="19">
        <v>90.281599999999997</v>
      </c>
      <c r="J43" s="13">
        <v>45</v>
      </c>
      <c r="K43" s="11">
        <v>45</v>
      </c>
      <c r="L43" s="19">
        <v>83.783299999999997</v>
      </c>
      <c r="M43" s="13">
        <v>41</v>
      </c>
      <c r="N43" s="11">
        <v>44</v>
      </c>
      <c r="O43" s="19">
        <v>80.131100000000004</v>
      </c>
      <c r="P43" s="13">
        <v>38</v>
      </c>
      <c r="Q43" s="11">
        <v>57</v>
      </c>
      <c r="R43" s="19">
        <v>102.65089999999999</v>
      </c>
      <c r="S43" s="13">
        <v>21</v>
      </c>
      <c r="T43" s="11">
        <v>28</v>
      </c>
      <c r="U43" s="19">
        <v>50.095700000000001</v>
      </c>
      <c r="V43" s="13">
        <v>49</v>
      </c>
      <c r="W43" s="11">
        <v>32</v>
      </c>
      <c r="X43" s="19">
        <v>56.579099999999997</v>
      </c>
      <c r="Y43" s="13">
        <v>43</v>
      </c>
      <c r="Z43" s="11">
        <v>34</v>
      </c>
      <c r="AA43" s="19">
        <v>60.115299999999998</v>
      </c>
      <c r="AB43" s="13">
        <v>39</v>
      </c>
      <c r="AC43" s="11">
        <v>24</v>
      </c>
      <c r="AD43" s="19">
        <v>42.4343</v>
      </c>
      <c r="AE43" s="38">
        <v>46</v>
      </c>
    </row>
    <row r="44" spans="1:31" x14ac:dyDescent="0.2">
      <c r="A44" s="28" t="s">
        <v>87</v>
      </c>
      <c r="B44" s="11">
        <v>3</v>
      </c>
      <c r="C44" s="19">
        <v>32.9634</v>
      </c>
      <c r="D44" s="13">
        <v>89</v>
      </c>
      <c r="E44" s="11">
        <v>3</v>
      </c>
      <c r="F44" s="19">
        <v>32.633499999999998</v>
      </c>
      <c r="G44" s="13">
        <v>92</v>
      </c>
      <c r="H44" s="11">
        <v>1</v>
      </c>
      <c r="I44" s="19">
        <v>10.7112</v>
      </c>
      <c r="J44" s="13">
        <v>111</v>
      </c>
      <c r="K44" s="11">
        <v>1</v>
      </c>
      <c r="L44" s="19">
        <v>10.6135</v>
      </c>
      <c r="M44" s="13">
        <v>108</v>
      </c>
      <c r="N44" s="11">
        <v>1</v>
      </c>
      <c r="O44" s="19">
        <v>10.6067</v>
      </c>
      <c r="P44" s="13">
        <v>107</v>
      </c>
      <c r="Q44" s="11">
        <v>0</v>
      </c>
      <c r="R44" s="19">
        <v>0</v>
      </c>
      <c r="S44" s="13" t="s">
        <v>53</v>
      </c>
      <c r="T44" s="11">
        <v>0</v>
      </c>
      <c r="U44" s="19">
        <v>0</v>
      </c>
      <c r="V44" s="13" t="s">
        <v>53</v>
      </c>
      <c r="W44" s="11">
        <v>1</v>
      </c>
      <c r="X44" s="19">
        <v>10.2386</v>
      </c>
      <c r="Y44" s="13">
        <v>104</v>
      </c>
      <c r="Z44" s="11">
        <v>1</v>
      </c>
      <c r="AA44" s="19">
        <v>10.2386</v>
      </c>
      <c r="AB44" s="13">
        <v>101</v>
      </c>
      <c r="AC44" s="11">
        <v>0</v>
      </c>
      <c r="AD44" s="19">
        <v>0</v>
      </c>
      <c r="AE44" s="38" t="s">
        <v>53</v>
      </c>
    </row>
    <row r="45" spans="1:31" x14ac:dyDescent="0.2">
      <c r="A45" s="28" t="s">
        <v>88</v>
      </c>
      <c r="B45" s="11">
        <v>20</v>
      </c>
      <c r="C45" s="19">
        <v>222.44470000000001</v>
      </c>
      <c r="D45" s="13">
        <v>11</v>
      </c>
      <c r="E45" s="11">
        <v>21</v>
      </c>
      <c r="F45" s="19">
        <v>234.5059</v>
      </c>
      <c r="G45" s="13">
        <v>10</v>
      </c>
      <c r="H45" s="11">
        <v>22</v>
      </c>
      <c r="I45" s="19">
        <v>244.87979999999999</v>
      </c>
      <c r="J45" s="13">
        <v>6</v>
      </c>
      <c r="K45" s="11">
        <v>18</v>
      </c>
      <c r="L45" s="19">
        <v>198.17240000000001</v>
      </c>
      <c r="M45" s="13">
        <v>7</v>
      </c>
      <c r="N45" s="11">
        <v>13</v>
      </c>
      <c r="O45" s="19">
        <v>152.34970000000001</v>
      </c>
      <c r="P45" s="13">
        <v>10</v>
      </c>
      <c r="Q45" s="11">
        <v>7</v>
      </c>
      <c r="R45" s="19">
        <v>82.9679</v>
      </c>
      <c r="S45" s="13">
        <v>31</v>
      </c>
      <c r="T45" s="11">
        <v>3</v>
      </c>
      <c r="U45" s="19">
        <v>35.477800000000002</v>
      </c>
      <c r="V45" s="13">
        <v>67</v>
      </c>
      <c r="W45" s="11">
        <v>5</v>
      </c>
      <c r="X45" s="19">
        <v>59.311999999999998</v>
      </c>
      <c r="Y45" s="13">
        <v>42</v>
      </c>
      <c r="Z45" s="11">
        <v>15</v>
      </c>
      <c r="AA45" s="19">
        <v>177.9359</v>
      </c>
      <c r="AB45" s="13">
        <v>6</v>
      </c>
      <c r="AC45" s="11">
        <v>9</v>
      </c>
      <c r="AD45" s="19">
        <v>106.7616</v>
      </c>
      <c r="AE45" s="38">
        <v>10</v>
      </c>
    </row>
    <row r="46" spans="1:31" x14ac:dyDescent="0.2">
      <c r="A46" s="28" t="s">
        <v>89</v>
      </c>
      <c r="B46" s="11">
        <v>50</v>
      </c>
      <c r="C46" s="19">
        <v>131.86000000000001</v>
      </c>
      <c r="D46" s="13">
        <v>32</v>
      </c>
      <c r="E46" s="11">
        <v>53</v>
      </c>
      <c r="F46" s="19">
        <v>139.11859999999999</v>
      </c>
      <c r="G46" s="13">
        <v>27</v>
      </c>
      <c r="H46" s="11">
        <v>60</v>
      </c>
      <c r="I46" s="19">
        <v>156.85040000000001</v>
      </c>
      <c r="J46" s="13">
        <v>17</v>
      </c>
      <c r="K46" s="11">
        <v>40</v>
      </c>
      <c r="L46" s="19">
        <v>103.9798</v>
      </c>
      <c r="M46" s="13">
        <v>32</v>
      </c>
      <c r="N46" s="11">
        <v>24</v>
      </c>
      <c r="O46" s="19">
        <v>60.237900000000003</v>
      </c>
      <c r="P46" s="13">
        <v>50</v>
      </c>
      <c r="Q46" s="11">
        <v>25</v>
      </c>
      <c r="R46" s="19">
        <v>61.783299999999997</v>
      </c>
      <c r="S46" s="13">
        <v>44</v>
      </c>
      <c r="T46" s="11">
        <v>36</v>
      </c>
      <c r="U46" s="19">
        <v>88.339200000000005</v>
      </c>
      <c r="V46" s="13">
        <v>27</v>
      </c>
      <c r="W46" s="11">
        <v>30</v>
      </c>
      <c r="X46" s="19">
        <v>73.328100000000006</v>
      </c>
      <c r="Y46" s="13">
        <v>35</v>
      </c>
      <c r="Z46" s="11">
        <v>34</v>
      </c>
      <c r="AA46" s="19">
        <v>83.105199999999996</v>
      </c>
      <c r="AB46" s="13">
        <v>24</v>
      </c>
      <c r="AC46" s="11">
        <v>36</v>
      </c>
      <c r="AD46" s="19">
        <v>87.993700000000004</v>
      </c>
      <c r="AE46" s="38">
        <v>18</v>
      </c>
    </row>
    <row r="47" spans="1:31" x14ac:dyDescent="0.2">
      <c r="A47" s="28" t="s">
        <v>90</v>
      </c>
      <c r="B47" s="11">
        <v>44</v>
      </c>
      <c r="C47" s="19">
        <v>21.393000000000001</v>
      </c>
      <c r="D47" s="13">
        <v>103</v>
      </c>
      <c r="E47" s="11">
        <v>53</v>
      </c>
      <c r="F47" s="19">
        <v>25.403099999999998</v>
      </c>
      <c r="G47" s="13">
        <v>97</v>
      </c>
      <c r="H47" s="11">
        <v>23</v>
      </c>
      <c r="I47" s="19">
        <v>10.9307</v>
      </c>
      <c r="J47" s="13">
        <v>110</v>
      </c>
      <c r="K47" s="11">
        <v>27</v>
      </c>
      <c r="L47" s="19">
        <v>12.7567</v>
      </c>
      <c r="M47" s="13">
        <v>105</v>
      </c>
      <c r="N47" s="11">
        <v>38</v>
      </c>
      <c r="O47" s="19">
        <v>17.943999999999999</v>
      </c>
      <c r="P47" s="13">
        <v>94</v>
      </c>
      <c r="Q47" s="11">
        <v>49</v>
      </c>
      <c r="R47" s="19">
        <v>23.4376</v>
      </c>
      <c r="S47" s="13">
        <v>89</v>
      </c>
      <c r="T47" s="11">
        <v>37</v>
      </c>
      <c r="U47" s="19">
        <v>17.889099999999999</v>
      </c>
      <c r="V47" s="13">
        <v>89</v>
      </c>
      <c r="W47" s="11">
        <v>43</v>
      </c>
      <c r="X47" s="19">
        <v>20.5014</v>
      </c>
      <c r="Y47" s="13">
        <v>90</v>
      </c>
      <c r="Z47" s="11">
        <v>21</v>
      </c>
      <c r="AA47" s="19">
        <v>10.0123</v>
      </c>
      <c r="AB47" s="13">
        <v>102</v>
      </c>
      <c r="AC47" s="11">
        <v>18</v>
      </c>
      <c r="AD47" s="19">
        <v>8.5820000000000007</v>
      </c>
      <c r="AE47" s="38">
        <v>98</v>
      </c>
    </row>
    <row r="48" spans="1:31" x14ac:dyDescent="0.2">
      <c r="A48" s="28" t="s">
        <v>91</v>
      </c>
      <c r="B48" s="11">
        <v>7</v>
      </c>
      <c r="C48" s="19">
        <v>56.247500000000002</v>
      </c>
      <c r="D48" s="13">
        <v>67</v>
      </c>
      <c r="E48" s="11">
        <v>6</v>
      </c>
      <c r="F48" s="19">
        <v>48.192799999999998</v>
      </c>
      <c r="G48" s="13">
        <v>81</v>
      </c>
      <c r="H48" s="11">
        <v>6</v>
      </c>
      <c r="I48" s="19">
        <v>48.192799999999998</v>
      </c>
      <c r="J48" s="13">
        <v>72</v>
      </c>
      <c r="K48" s="11">
        <v>7</v>
      </c>
      <c r="L48" s="19">
        <v>56.292700000000004</v>
      </c>
      <c r="M48" s="13">
        <v>56</v>
      </c>
      <c r="N48" s="11">
        <v>6</v>
      </c>
      <c r="O48" s="19">
        <v>47.229199999999999</v>
      </c>
      <c r="P48" s="13">
        <v>61</v>
      </c>
      <c r="Q48" s="11">
        <v>7</v>
      </c>
      <c r="R48" s="19">
        <v>54.593699999999998</v>
      </c>
      <c r="S48" s="13">
        <v>52</v>
      </c>
      <c r="T48" s="11">
        <v>6</v>
      </c>
      <c r="U48" s="19">
        <v>46.685299999999998</v>
      </c>
      <c r="V48" s="13">
        <v>55</v>
      </c>
      <c r="W48" s="11">
        <v>2</v>
      </c>
      <c r="X48" s="19">
        <v>15.457100000000001</v>
      </c>
      <c r="Y48" s="13">
        <v>95</v>
      </c>
      <c r="Z48" s="11">
        <v>8</v>
      </c>
      <c r="AA48" s="19">
        <v>61.828600000000002</v>
      </c>
      <c r="AB48" s="13">
        <v>36</v>
      </c>
      <c r="AC48" s="11">
        <v>12</v>
      </c>
      <c r="AD48" s="19">
        <v>92.742900000000006</v>
      </c>
      <c r="AE48" s="38">
        <v>16</v>
      </c>
    </row>
    <row r="49" spans="1:31" x14ac:dyDescent="0.2">
      <c r="A49" s="28" t="s">
        <v>92</v>
      </c>
      <c r="B49" s="11">
        <v>10</v>
      </c>
      <c r="C49" s="19">
        <v>101.86409999999999</v>
      </c>
      <c r="D49" s="13">
        <v>47</v>
      </c>
      <c r="E49" s="11">
        <v>14</v>
      </c>
      <c r="F49" s="19">
        <v>141.91589999999999</v>
      </c>
      <c r="G49" s="13">
        <v>25</v>
      </c>
      <c r="H49" s="11">
        <v>10</v>
      </c>
      <c r="I49" s="19">
        <v>101.0305</v>
      </c>
      <c r="J49" s="13">
        <v>38</v>
      </c>
      <c r="K49" s="11">
        <v>7</v>
      </c>
      <c r="L49" s="19">
        <v>70.6785</v>
      </c>
      <c r="M49" s="13">
        <v>51</v>
      </c>
      <c r="N49" s="11">
        <v>12</v>
      </c>
      <c r="O49" s="19">
        <v>126.52889999999999</v>
      </c>
      <c r="P49" s="13">
        <v>23</v>
      </c>
      <c r="Q49" s="11">
        <v>4</v>
      </c>
      <c r="R49" s="19">
        <v>42.621200000000002</v>
      </c>
      <c r="S49" s="13">
        <v>68</v>
      </c>
      <c r="T49" s="11">
        <v>12</v>
      </c>
      <c r="U49" s="19">
        <v>128.50720000000001</v>
      </c>
      <c r="V49" s="13">
        <v>15</v>
      </c>
      <c r="W49" s="11">
        <v>2</v>
      </c>
      <c r="X49" s="19">
        <v>21.505400000000002</v>
      </c>
      <c r="Y49" s="13">
        <v>87</v>
      </c>
      <c r="Z49" s="11">
        <v>5</v>
      </c>
      <c r="AA49" s="19">
        <v>53.763399999999997</v>
      </c>
      <c r="AB49" s="13">
        <v>41</v>
      </c>
      <c r="AC49" s="11">
        <v>5</v>
      </c>
      <c r="AD49" s="19">
        <v>53.763399999999997</v>
      </c>
      <c r="AE49" s="38">
        <v>33</v>
      </c>
    </row>
    <row r="50" spans="1:31" x14ac:dyDescent="0.2">
      <c r="A50" s="28" t="s">
        <v>93</v>
      </c>
      <c r="B50" s="11">
        <v>41</v>
      </c>
      <c r="C50" s="19">
        <v>26.769200000000001</v>
      </c>
      <c r="D50" s="13">
        <v>96</v>
      </c>
      <c r="E50" s="11">
        <v>25</v>
      </c>
      <c r="F50" s="19">
        <v>15.9811</v>
      </c>
      <c r="G50" s="13">
        <v>107</v>
      </c>
      <c r="H50" s="11">
        <v>23</v>
      </c>
      <c r="I50" s="19">
        <v>14.530900000000001</v>
      </c>
      <c r="J50" s="13">
        <v>104</v>
      </c>
      <c r="K50" s="11">
        <v>27</v>
      </c>
      <c r="L50" s="19">
        <v>16.935199999999998</v>
      </c>
      <c r="M50" s="13">
        <v>100</v>
      </c>
      <c r="N50" s="11">
        <v>37</v>
      </c>
      <c r="O50" s="19">
        <v>23.781099999999999</v>
      </c>
      <c r="P50" s="13">
        <v>86</v>
      </c>
      <c r="Q50" s="11">
        <v>28</v>
      </c>
      <c r="R50" s="19">
        <v>18.3246</v>
      </c>
      <c r="S50" s="13">
        <v>98</v>
      </c>
      <c r="T50" s="11">
        <v>37</v>
      </c>
      <c r="U50" s="19">
        <v>24.140899999999998</v>
      </c>
      <c r="V50" s="13">
        <v>74</v>
      </c>
      <c r="W50" s="11">
        <v>32</v>
      </c>
      <c r="X50" s="19">
        <v>20.246600000000001</v>
      </c>
      <c r="Y50" s="13">
        <v>91</v>
      </c>
      <c r="Z50" s="11">
        <v>23</v>
      </c>
      <c r="AA50" s="19">
        <v>14.552300000000001</v>
      </c>
      <c r="AB50" s="13">
        <v>93</v>
      </c>
      <c r="AC50" s="11">
        <v>33</v>
      </c>
      <c r="AD50" s="19">
        <v>20.879300000000001</v>
      </c>
      <c r="AE50" s="38">
        <v>77</v>
      </c>
    </row>
    <row r="51" spans="1:31" x14ac:dyDescent="0.2">
      <c r="A51" s="28" t="s">
        <v>94</v>
      </c>
      <c r="B51" s="11">
        <v>12</v>
      </c>
      <c r="C51" s="19">
        <v>279.19959999999998</v>
      </c>
      <c r="D51" s="13">
        <v>8</v>
      </c>
      <c r="E51" s="11">
        <v>10</v>
      </c>
      <c r="F51" s="19">
        <v>235.34950000000001</v>
      </c>
      <c r="G51" s="13">
        <v>9</v>
      </c>
      <c r="H51" s="11">
        <v>2</v>
      </c>
      <c r="I51" s="19">
        <v>47.382100000000001</v>
      </c>
      <c r="J51" s="13">
        <v>74</v>
      </c>
      <c r="K51" s="11">
        <v>3</v>
      </c>
      <c r="L51" s="19">
        <v>70.7714</v>
      </c>
      <c r="M51" s="13">
        <v>50</v>
      </c>
      <c r="N51" s="11">
        <v>4</v>
      </c>
      <c r="O51" s="19">
        <v>92.571200000000005</v>
      </c>
      <c r="P51" s="13">
        <v>32</v>
      </c>
      <c r="Q51" s="11">
        <v>7</v>
      </c>
      <c r="R51" s="19">
        <v>162.1121</v>
      </c>
      <c r="S51" s="13">
        <v>8</v>
      </c>
      <c r="T51" s="11">
        <v>4</v>
      </c>
      <c r="U51" s="19">
        <v>93.066500000000005</v>
      </c>
      <c r="V51" s="13">
        <v>25</v>
      </c>
      <c r="W51" s="11">
        <v>7</v>
      </c>
      <c r="X51" s="19">
        <v>162.45070000000001</v>
      </c>
      <c r="Y51" s="13">
        <v>8</v>
      </c>
      <c r="Z51" s="11">
        <v>0</v>
      </c>
      <c r="AA51" s="19">
        <v>0</v>
      </c>
      <c r="AB51" s="13" t="s">
        <v>53</v>
      </c>
      <c r="AC51" s="11">
        <v>2</v>
      </c>
      <c r="AD51" s="19">
        <v>46.414499999999997</v>
      </c>
      <c r="AE51" s="38">
        <v>42</v>
      </c>
    </row>
    <row r="52" spans="1:31" x14ac:dyDescent="0.2">
      <c r="A52" s="28" t="s">
        <v>95</v>
      </c>
      <c r="B52" s="11">
        <v>10</v>
      </c>
      <c r="C52" s="19">
        <v>111.9319</v>
      </c>
      <c r="D52" s="13">
        <v>42</v>
      </c>
      <c r="E52" s="11">
        <v>12</v>
      </c>
      <c r="F52" s="19">
        <v>134.48390000000001</v>
      </c>
      <c r="G52" s="13">
        <v>31</v>
      </c>
      <c r="H52" s="11">
        <v>9</v>
      </c>
      <c r="I52" s="19">
        <v>101.1236</v>
      </c>
      <c r="J52" s="13">
        <v>37</v>
      </c>
      <c r="K52" s="11">
        <v>13</v>
      </c>
      <c r="L52" s="19">
        <v>146.578</v>
      </c>
      <c r="M52" s="13">
        <v>19</v>
      </c>
      <c r="N52" s="11">
        <v>12</v>
      </c>
      <c r="O52" s="19">
        <v>134.39349999999999</v>
      </c>
      <c r="P52" s="13">
        <v>17</v>
      </c>
      <c r="Q52" s="11">
        <v>13</v>
      </c>
      <c r="R52" s="19">
        <v>145.6583</v>
      </c>
      <c r="S52" s="13">
        <v>12</v>
      </c>
      <c r="T52" s="11">
        <v>13</v>
      </c>
      <c r="U52" s="19">
        <v>145.34880000000001</v>
      </c>
      <c r="V52" s="13">
        <v>10</v>
      </c>
      <c r="W52" s="11">
        <v>14</v>
      </c>
      <c r="X52" s="19">
        <v>155.74590000000001</v>
      </c>
      <c r="Y52" s="13">
        <v>9</v>
      </c>
      <c r="Z52" s="11">
        <v>13</v>
      </c>
      <c r="AA52" s="19">
        <v>144.62119999999999</v>
      </c>
      <c r="AB52" s="13">
        <v>10</v>
      </c>
      <c r="AC52" s="11">
        <v>10</v>
      </c>
      <c r="AD52" s="19">
        <v>111.2471</v>
      </c>
      <c r="AE52" s="38">
        <v>9</v>
      </c>
    </row>
    <row r="53" spans="1:31" x14ac:dyDescent="0.2">
      <c r="A53" s="28" t="s">
        <v>96</v>
      </c>
      <c r="B53" s="11">
        <v>64</v>
      </c>
      <c r="C53" s="19">
        <v>211.4933</v>
      </c>
      <c r="D53" s="13">
        <v>13</v>
      </c>
      <c r="E53" s="11">
        <v>48</v>
      </c>
      <c r="F53" s="19">
        <v>156.99100000000001</v>
      </c>
      <c r="G53" s="13">
        <v>18</v>
      </c>
      <c r="H53" s="11">
        <v>42</v>
      </c>
      <c r="I53" s="19">
        <v>136.2619</v>
      </c>
      <c r="J53" s="13">
        <v>19</v>
      </c>
      <c r="K53" s="11">
        <v>48</v>
      </c>
      <c r="L53" s="19">
        <v>154.20699999999999</v>
      </c>
      <c r="M53" s="13">
        <v>16</v>
      </c>
      <c r="N53" s="11">
        <v>40</v>
      </c>
      <c r="O53" s="19">
        <v>125.502</v>
      </c>
      <c r="P53" s="13">
        <v>24</v>
      </c>
      <c r="Q53" s="11">
        <v>26</v>
      </c>
      <c r="R53" s="19">
        <v>80.870900000000006</v>
      </c>
      <c r="S53" s="13">
        <v>33</v>
      </c>
      <c r="T53" s="11">
        <v>42</v>
      </c>
      <c r="U53" s="19">
        <v>129.51769999999999</v>
      </c>
      <c r="V53" s="13">
        <v>14</v>
      </c>
      <c r="W53" s="11">
        <v>33</v>
      </c>
      <c r="X53" s="19">
        <v>100.8866</v>
      </c>
      <c r="Y53" s="13">
        <v>17</v>
      </c>
      <c r="Z53" s="11">
        <v>34</v>
      </c>
      <c r="AA53" s="19">
        <v>103.94370000000001</v>
      </c>
      <c r="AB53" s="13">
        <v>18</v>
      </c>
      <c r="AC53" s="11">
        <v>20</v>
      </c>
      <c r="AD53" s="19">
        <v>61.1434</v>
      </c>
      <c r="AE53" s="38">
        <v>31</v>
      </c>
    </row>
    <row r="54" spans="1:31" x14ac:dyDescent="0.2">
      <c r="A54" s="28" t="s">
        <v>97</v>
      </c>
      <c r="B54" s="11">
        <v>2</v>
      </c>
      <c r="C54" s="19">
        <v>19.013200000000001</v>
      </c>
      <c r="D54" s="13">
        <v>104</v>
      </c>
      <c r="E54" s="11">
        <v>0</v>
      </c>
      <c r="F54" s="19">
        <v>0</v>
      </c>
      <c r="G54" s="13" t="s">
        <v>53</v>
      </c>
      <c r="H54" s="11">
        <v>1</v>
      </c>
      <c r="I54" s="19">
        <v>9.3676999999999992</v>
      </c>
      <c r="J54" s="13">
        <v>113</v>
      </c>
      <c r="K54" s="11">
        <v>1</v>
      </c>
      <c r="L54" s="19">
        <v>9.2911000000000001</v>
      </c>
      <c r="M54" s="13">
        <v>110</v>
      </c>
      <c r="N54" s="11">
        <v>0</v>
      </c>
      <c r="O54" s="19">
        <v>0</v>
      </c>
      <c r="P54" s="13" t="s">
        <v>53</v>
      </c>
      <c r="Q54" s="11">
        <v>1</v>
      </c>
      <c r="R54" s="19">
        <v>9.0016999999999996</v>
      </c>
      <c r="S54" s="13">
        <v>111</v>
      </c>
      <c r="T54" s="11">
        <v>5</v>
      </c>
      <c r="U54" s="19">
        <v>44.381300000000003</v>
      </c>
      <c r="V54" s="13">
        <v>58</v>
      </c>
      <c r="W54" s="11">
        <v>8</v>
      </c>
      <c r="X54" s="19">
        <v>69.899500000000003</v>
      </c>
      <c r="Y54" s="13">
        <v>38</v>
      </c>
      <c r="Z54" s="11">
        <v>2</v>
      </c>
      <c r="AA54" s="19">
        <v>17.474900000000002</v>
      </c>
      <c r="AB54" s="13">
        <v>84</v>
      </c>
      <c r="AC54" s="11">
        <v>4</v>
      </c>
      <c r="AD54" s="19">
        <v>34.949800000000003</v>
      </c>
      <c r="AE54" s="38">
        <v>56</v>
      </c>
    </row>
    <row r="55" spans="1:31" x14ac:dyDescent="0.2">
      <c r="A55" s="28" t="s">
        <v>98</v>
      </c>
      <c r="B55" s="11">
        <v>34</v>
      </c>
      <c r="C55" s="19">
        <v>129.00290000000001</v>
      </c>
      <c r="D55" s="13">
        <v>34</v>
      </c>
      <c r="E55" s="11">
        <v>25</v>
      </c>
      <c r="F55" s="19">
        <v>93.956699999999998</v>
      </c>
      <c r="G55" s="13">
        <v>51</v>
      </c>
      <c r="H55" s="11">
        <v>28</v>
      </c>
      <c r="I55" s="19">
        <v>104.2869</v>
      </c>
      <c r="J55" s="13">
        <v>34</v>
      </c>
      <c r="K55" s="11">
        <v>37</v>
      </c>
      <c r="L55" s="19">
        <v>136.9255</v>
      </c>
      <c r="M55" s="13">
        <v>23</v>
      </c>
      <c r="N55" s="11">
        <v>41</v>
      </c>
      <c r="O55" s="19">
        <v>150.7741</v>
      </c>
      <c r="P55" s="13">
        <v>11</v>
      </c>
      <c r="Q55" s="11">
        <v>27</v>
      </c>
      <c r="R55" s="19">
        <v>99.283000000000001</v>
      </c>
      <c r="S55" s="13">
        <v>24</v>
      </c>
      <c r="T55" s="11">
        <v>18</v>
      </c>
      <c r="U55" s="19">
        <v>66.6297</v>
      </c>
      <c r="V55" s="13">
        <v>37</v>
      </c>
      <c r="W55" s="11">
        <v>23</v>
      </c>
      <c r="X55" s="19">
        <v>84.770799999999994</v>
      </c>
      <c r="Y55" s="13">
        <v>22</v>
      </c>
      <c r="Z55" s="11">
        <v>18</v>
      </c>
      <c r="AA55" s="19">
        <v>66.342299999999994</v>
      </c>
      <c r="AB55" s="13">
        <v>32</v>
      </c>
      <c r="AC55" s="11">
        <v>26</v>
      </c>
      <c r="AD55" s="19">
        <v>95.827799999999996</v>
      </c>
      <c r="AE55" s="38">
        <v>14</v>
      </c>
    </row>
    <row r="56" spans="1:31" x14ac:dyDescent="0.2">
      <c r="A56" s="28" t="s">
        <v>99</v>
      </c>
      <c r="B56" s="11">
        <v>20</v>
      </c>
      <c r="C56" s="19">
        <v>160.11529999999999</v>
      </c>
      <c r="D56" s="13">
        <v>26</v>
      </c>
      <c r="E56" s="11">
        <v>9</v>
      </c>
      <c r="F56" s="19">
        <v>71.502300000000005</v>
      </c>
      <c r="G56" s="13">
        <v>64</v>
      </c>
      <c r="H56" s="11">
        <v>12</v>
      </c>
      <c r="I56" s="19">
        <v>94.914199999999994</v>
      </c>
      <c r="J56" s="13">
        <v>43</v>
      </c>
      <c r="K56" s="11">
        <v>13</v>
      </c>
      <c r="L56" s="19">
        <v>102.52370000000001</v>
      </c>
      <c r="M56" s="13">
        <v>33</v>
      </c>
      <c r="N56" s="11">
        <v>2</v>
      </c>
      <c r="O56" s="19">
        <v>15.3834</v>
      </c>
      <c r="P56" s="13">
        <v>100</v>
      </c>
      <c r="Q56" s="11">
        <v>7</v>
      </c>
      <c r="R56" s="19">
        <v>53.484099999999998</v>
      </c>
      <c r="S56" s="13">
        <v>55</v>
      </c>
      <c r="T56" s="11">
        <v>3</v>
      </c>
      <c r="U56" s="19">
        <v>22.825800000000001</v>
      </c>
      <c r="V56" s="13">
        <v>77</v>
      </c>
      <c r="W56" s="11">
        <v>15</v>
      </c>
      <c r="X56" s="19">
        <v>112.95180000000001</v>
      </c>
      <c r="Y56" s="13">
        <v>13</v>
      </c>
      <c r="Z56" s="11">
        <v>11</v>
      </c>
      <c r="AA56" s="19">
        <v>82.831299999999999</v>
      </c>
      <c r="AB56" s="13">
        <v>25</v>
      </c>
      <c r="AC56" s="11">
        <v>15</v>
      </c>
      <c r="AD56" s="19">
        <v>112.95180000000001</v>
      </c>
      <c r="AE56" s="38">
        <v>8</v>
      </c>
    </row>
    <row r="57" spans="1:31" x14ac:dyDescent="0.2">
      <c r="A57" s="28" t="s">
        <v>100</v>
      </c>
      <c r="B57" s="11">
        <v>3</v>
      </c>
      <c r="C57" s="19">
        <v>56.327500000000001</v>
      </c>
      <c r="D57" s="13">
        <v>66</v>
      </c>
      <c r="E57" s="11">
        <v>8</v>
      </c>
      <c r="F57" s="19">
        <v>150.4325</v>
      </c>
      <c r="G57" s="13">
        <v>20</v>
      </c>
      <c r="H57" s="11">
        <v>7</v>
      </c>
      <c r="I57" s="19">
        <v>130.988</v>
      </c>
      <c r="J57" s="13">
        <v>23</v>
      </c>
      <c r="K57" s="11">
        <v>2</v>
      </c>
      <c r="L57" s="19">
        <v>37.369199999999999</v>
      </c>
      <c r="M57" s="13">
        <v>75</v>
      </c>
      <c r="N57" s="11">
        <v>4</v>
      </c>
      <c r="O57" s="19">
        <v>79.840299999999999</v>
      </c>
      <c r="P57" s="13">
        <v>39</v>
      </c>
      <c r="Q57" s="11">
        <v>2</v>
      </c>
      <c r="R57" s="19">
        <v>40.7166</v>
      </c>
      <c r="S57" s="13">
        <v>69</v>
      </c>
      <c r="T57" s="11">
        <v>2</v>
      </c>
      <c r="U57" s="19">
        <v>40.625599999999999</v>
      </c>
      <c r="V57" s="13">
        <v>62</v>
      </c>
      <c r="W57" s="11">
        <v>3</v>
      </c>
      <c r="X57" s="19">
        <v>60.728700000000003</v>
      </c>
      <c r="Y57" s="13">
        <v>40</v>
      </c>
      <c r="Z57" s="11">
        <v>3</v>
      </c>
      <c r="AA57" s="19">
        <v>60.728700000000003</v>
      </c>
      <c r="AB57" s="13">
        <v>38</v>
      </c>
      <c r="AC57" s="11">
        <v>2</v>
      </c>
      <c r="AD57" s="19">
        <v>40.485799999999998</v>
      </c>
      <c r="AE57" s="38">
        <v>47</v>
      </c>
    </row>
    <row r="58" spans="1:31" x14ac:dyDescent="0.2">
      <c r="A58" s="28" t="s">
        <v>101</v>
      </c>
      <c r="B58" s="11">
        <v>12</v>
      </c>
      <c r="C58" s="19">
        <v>18.087</v>
      </c>
      <c r="D58" s="13">
        <v>107</v>
      </c>
      <c r="E58" s="11">
        <v>10</v>
      </c>
      <c r="F58" s="19">
        <v>14.999499999999999</v>
      </c>
      <c r="G58" s="13">
        <v>109</v>
      </c>
      <c r="H58" s="11">
        <v>16</v>
      </c>
      <c r="I58" s="19">
        <v>23.8781</v>
      </c>
      <c r="J58" s="13">
        <v>94</v>
      </c>
      <c r="K58" s="11">
        <v>16</v>
      </c>
      <c r="L58" s="19">
        <v>23.778400000000001</v>
      </c>
      <c r="M58" s="13">
        <v>94</v>
      </c>
      <c r="N58" s="11">
        <v>19</v>
      </c>
      <c r="O58" s="19">
        <v>28.169799999999999</v>
      </c>
      <c r="P58" s="13">
        <v>81</v>
      </c>
      <c r="Q58" s="11">
        <v>14</v>
      </c>
      <c r="R58" s="19">
        <v>20.708500000000001</v>
      </c>
      <c r="S58" s="13">
        <v>94</v>
      </c>
      <c r="T58" s="11">
        <v>16</v>
      </c>
      <c r="U58" s="19">
        <v>23.577300000000001</v>
      </c>
      <c r="V58" s="13">
        <v>75</v>
      </c>
      <c r="W58" s="11">
        <v>11</v>
      </c>
      <c r="X58" s="19">
        <v>16.139399999999998</v>
      </c>
      <c r="Y58" s="13">
        <v>94</v>
      </c>
      <c r="Z58" s="11">
        <v>11</v>
      </c>
      <c r="AA58" s="19">
        <v>16.139399999999998</v>
      </c>
      <c r="AB58" s="13">
        <v>88</v>
      </c>
      <c r="AC58" s="11">
        <v>18</v>
      </c>
      <c r="AD58" s="19">
        <v>26.41</v>
      </c>
      <c r="AE58" s="38">
        <v>67</v>
      </c>
    </row>
    <row r="59" spans="1:31" x14ac:dyDescent="0.2">
      <c r="A59" s="28" t="s">
        <v>102</v>
      </c>
      <c r="B59" s="11">
        <v>7</v>
      </c>
      <c r="C59" s="19" t="s">
        <v>53</v>
      </c>
      <c r="D59" s="13" t="s">
        <v>53</v>
      </c>
      <c r="E59" s="11">
        <v>15</v>
      </c>
      <c r="F59" s="19" t="s">
        <v>53</v>
      </c>
      <c r="G59" s="13" t="s">
        <v>53</v>
      </c>
      <c r="H59" s="11">
        <v>18</v>
      </c>
      <c r="I59" s="19" t="s">
        <v>53</v>
      </c>
      <c r="J59" s="13" t="s">
        <v>53</v>
      </c>
      <c r="K59" s="11">
        <v>17</v>
      </c>
      <c r="L59" s="19" t="s">
        <v>53</v>
      </c>
      <c r="M59" s="13" t="s">
        <v>53</v>
      </c>
      <c r="N59" s="11">
        <v>10</v>
      </c>
      <c r="O59" s="19" t="s">
        <v>53</v>
      </c>
      <c r="P59" s="13" t="s">
        <v>53</v>
      </c>
      <c r="Q59" s="11">
        <v>5</v>
      </c>
      <c r="R59" s="19" t="s">
        <v>53</v>
      </c>
      <c r="S59" s="13" t="s">
        <v>53</v>
      </c>
      <c r="T59" s="11">
        <v>1</v>
      </c>
      <c r="U59" s="19" t="s">
        <v>53</v>
      </c>
      <c r="V59" s="13" t="s">
        <v>53</v>
      </c>
      <c r="W59" s="11">
        <v>1</v>
      </c>
      <c r="X59" s="19" t="s">
        <v>53</v>
      </c>
      <c r="Y59" s="13" t="s">
        <v>53</v>
      </c>
      <c r="Z59" s="11">
        <v>0</v>
      </c>
      <c r="AA59" s="19" t="s">
        <v>53</v>
      </c>
      <c r="AB59" s="13" t="s">
        <v>53</v>
      </c>
      <c r="AC59" s="11">
        <v>6</v>
      </c>
      <c r="AD59" s="19" t="s">
        <v>53</v>
      </c>
      <c r="AE59" s="38" t="s">
        <v>53</v>
      </c>
    </row>
    <row r="60" spans="1:31" x14ac:dyDescent="0.2">
      <c r="A60" s="28" t="s">
        <v>103</v>
      </c>
      <c r="B60" s="11">
        <v>23</v>
      </c>
      <c r="C60" s="19">
        <v>122.62739999999999</v>
      </c>
      <c r="D60" s="13">
        <v>36</v>
      </c>
      <c r="E60" s="11">
        <v>29</v>
      </c>
      <c r="F60" s="19">
        <v>154.54300000000001</v>
      </c>
      <c r="G60" s="13">
        <v>19</v>
      </c>
      <c r="H60" s="11">
        <v>17</v>
      </c>
      <c r="I60" s="19">
        <v>90.623199999999997</v>
      </c>
      <c r="J60" s="13">
        <v>44</v>
      </c>
      <c r="K60" s="11">
        <v>14</v>
      </c>
      <c r="L60" s="19">
        <v>74.862300000000005</v>
      </c>
      <c r="M60" s="13">
        <v>49</v>
      </c>
      <c r="N60" s="11">
        <v>20</v>
      </c>
      <c r="O60" s="19">
        <v>104.3515</v>
      </c>
      <c r="P60" s="13">
        <v>28</v>
      </c>
      <c r="Q60" s="11">
        <v>24</v>
      </c>
      <c r="R60" s="19">
        <v>124.85039999999999</v>
      </c>
      <c r="S60" s="13">
        <v>17</v>
      </c>
      <c r="T60" s="11">
        <v>17</v>
      </c>
      <c r="U60" s="19">
        <v>88.366799999999998</v>
      </c>
      <c r="V60" s="13">
        <v>26</v>
      </c>
      <c r="W60" s="11">
        <v>21</v>
      </c>
      <c r="X60" s="19">
        <v>109.0626</v>
      </c>
      <c r="Y60" s="13">
        <v>14</v>
      </c>
      <c r="Z60" s="11">
        <v>33</v>
      </c>
      <c r="AA60" s="19">
        <v>171.38409999999999</v>
      </c>
      <c r="AB60" s="13">
        <v>7</v>
      </c>
      <c r="AC60" s="11">
        <v>24</v>
      </c>
      <c r="AD60" s="19">
        <v>124.6429</v>
      </c>
      <c r="AE60" s="38">
        <v>7</v>
      </c>
    </row>
    <row r="61" spans="1:31" x14ac:dyDescent="0.2">
      <c r="A61" s="28" t="s">
        <v>104</v>
      </c>
      <c r="B61" s="11">
        <v>15</v>
      </c>
      <c r="C61" s="19">
        <v>10.1774</v>
      </c>
      <c r="D61" s="13">
        <v>114</v>
      </c>
      <c r="E61" s="11">
        <v>24</v>
      </c>
      <c r="F61" s="19">
        <v>16.084199999999999</v>
      </c>
      <c r="G61" s="13">
        <v>106</v>
      </c>
      <c r="H61" s="11">
        <v>27</v>
      </c>
      <c r="I61" s="19">
        <v>17.924499999999998</v>
      </c>
      <c r="J61" s="13">
        <v>101</v>
      </c>
      <c r="K61" s="11">
        <v>24</v>
      </c>
      <c r="L61" s="19">
        <v>15.789099999999999</v>
      </c>
      <c r="M61" s="13">
        <v>101</v>
      </c>
      <c r="N61" s="11">
        <v>22</v>
      </c>
      <c r="O61" s="19">
        <v>14.3093</v>
      </c>
      <c r="P61" s="13">
        <v>103</v>
      </c>
      <c r="Q61" s="11">
        <v>23</v>
      </c>
      <c r="R61" s="19">
        <v>15.105399999999999</v>
      </c>
      <c r="S61" s="13">
        <v>102</v>
      </c>
      <c r="T61" s="11">
        <v>16</v>
      </c>
      <c r="U61" s="19">
        <v>10.542199999999999</v>
      </c>
      <c r="V61" s="13">
        <v>105</v>
      </c>
      <c r="W61" s="11">
        <v>17</v>
      </c>
      <c r="X61" s="19">
        <v>11.033799999999999</v>
      </c>
      <c r="Y61" s="13">
        <v>102</v>
      </c>
      <c r="Z61" s="11">
        <v>16</v>
      </c>
      <c r="AA61" s="19">
        <v>10.3848</v>
      </c>
      <c r="AB61" s="13">
        <v>100</v>
      </c>
      <c r="AC61" s="11">
        <v>14</v>
      </c>
      <c r="AD61" s="19">
        <v>9.0867000000000004</v>
      </c>
      <c r="AE61" s="38">
        <v>97</v>
      </c>
    </row>
    <row r="62" spans="1:31" x14ac:dyDescent="0.2">
      <c r="A62" s="28" t="s">
        <v>105</v>
      </c>
      <c r="B62" s="11">
        <v>2</v>
      </c>
      <c r="C62" s="19">
        <v>13.6463</v>
      </c>
      <c r="D62" s="13">
        <v>110</v>
      </c>
      <c r="E62" s="11">
        <v>3</v>
      </c>
      <c r="F62" s="19">
        <v>20.333500000000001</v>
      </c>
      <c r="G62" s="13">
        <v>102</v>
      </c>
      <c r="H62" s="11">
        <v>0</v>
      </c>
      <c r="I62" s="19">
        <v>0</v>
      </c>
      <c r="J62" s="13" t="s">
        <v>53</v>
      </c>
      <c r="K62" s="11">
        <v>1</v>
      </c>
      <c r="L62" s="19">
        <v>6.6778000000000004</v>
      </c>
      <c r="M62" s="13">
        <v>111</v>
      </c>
      <c r="N62" s="11">
        <v>3</v>
      </c>
      <c r="O62" s="19">
        <v>21.516200000000001</v>
      </c>
      <c r="P62" s="13">
        <v>90</v>
      </c>
      <c r="Q62" s="11">
        <v>1</v>
      </c>
      <c r="R62" s="19">
        <v>7.3551000000000002</v>
      </c>
      <c r="S62" s="13">
        <v>113</v>
      </c>
      <c r="T62" s="11">
        <v>0</v>
      </c>
      <c r="U62" s="19">
        <v>0</v>
      </c>
      <c r="V62" s="13" t="s">
        <v>53</v>
      </c>
      <c r="W62" s="11">
        <v>1</v>
      </c>
      <c r="X62" s="19">
        <v>7.1245000000000003</v>
      </c>
      <c r="Y62" s="13">
        <v>110</v>
      </c>
      <c r="Z62" s="11">
        <v>0</v>
      </c>
      <c r="AA62" s="19">
        <v>0</v>
      </c>
      <c r="AB62" s="13" t="s">
        <v>53</v>
      </c>
      <c r="AC62" s="11">
        <v>1</v>
      </c>
      <c r="AD62" s="19">
        <v>7.1245000000000003</v>
      </c>
      <c r="AE62" s="38">
        <v>100</v>
      </c>
    </row>
    <row r="63" spans="1:31" x14ac:dyDescent="0.2">
      <c r="A63" s="28" t="s">
        <v>106</v>
      </c>
      <c r="B63" s="11">
        <v>118</v>
      </c>
      <c r="C63" s="19">
        <v>61.717399999999998</v>
      </c>
      <c r="D63" s="13">
        <v>63</v>
      </c>
      <c r="E63" s="11">
        <v>110</v>
      </c>
      <c r="F63" s="19">
        <v>56.484400000000001</v>
      </c>
      <c r="G63" s="13">
        <v>74</v>
      </c>
      <c r="H63" s="11">
        <v>99</v>
      </c>
      <c r="I63" s="19">
        <v>50.041400000000003</v>
      </c>
      <c r="J63" s="13">
        <v>68</v>
      </c>
      <c r="K63" s="11">
        <v>93</v>
      </c>
      <c r="L63" s="19">
        <v>46.333199999999998</v>
      </c>
      <c r="M63" s="13">
        <v>66</v>
      </c>
      <c r="N63" s="11">
        <v>92</v>
      </c>
      <c r="O63" s="19">
        <v>48.505600000000001</v>
      </c>
      <c r="P63" s="13">
        <v>59</v>
      </c>
      <c r="Q63" s="11">
        <v>93</v>
      </c>
      <c r="R63" s="19">
        <v>50.587699999999998</v>
      </c>
      <c r="S63" s="13">
        <v>59</v>
      </c>
      <c r="T63" s="11">
        <v>73</v>
      </c>
      <c r="U63" s="19">
        <v>39.857399999999998</v>
      </c>
      <c r="V63" s="13">
        <v>65</v>
      </c>
      <c r="W63" s="11">
        <v>70</v>
      </c>
      <c r="X63" s="19">
        <v>37.169800000000002</v>
      </c>
      <c r="Y63" s="13">
        <v>69</v>
      </c>
      <c r="Z63" s="11">
        <v>69</v>
      </c>
      <c r="AA63" s="19">
        <v>36.638800000000003</v>
      </c>
      <c r="AB63" s="13">
        <v>59</v>
      </c>
      <c r="AC63" s="11">
        <v>46</v>
      </c>
      <c r="AD63" s="19">
        <v>24.425899999999999</v>
      </c>
      <c r="AE63" s="38">
        <v>69</v>
      </c>
    </row>
    <row r="64" spans="1:31" x14ac:dyDescent="0.2">
      <c r="A64" s="28" t="s">
        <v>107</v>
      </c>
      <c r="B64" s="11">
        <v>52</v>
      </c>
      <c r="C64" s="19">
        <v>309.30290000000002</v>
      </c>
      <c r="D64" s="13">
        <v>7</v>
      </c>
      <c r="E64" s="11">
        <v>34</v>
      </c>
      <c r="F64" s="19">
        <v>202.05619999999999</v>
      </c>
      <c r="G64" s="13">
        <v>14</v>
      </c>
      <c r="H64" s="11">
        <v>22</v>
      </c>
      <c r="I64" s="19">
        <v>130.7578</v>
      </c>
      <c r="J64" s="13">
        <v>24</v>
      </c>
      <c r="K64" s="11">
        <v>39</v>
      </c>
      <c r="L64" s="19">
        <v>218.49959999999999</v>
      </c>
      <c r="M64" s="13">
        <v>6</v>
      </c>
      <c r="N64" s="11">
        <v>21</v>
      </c>
      <c r="O64" s="19">
        <v>116.9721</v>
      </c>
      <c r="P64" s="13">
        <v>27</v>
      </c>
      <c r="Q64" s="11">
        <v>29</v>
      </c>
      <c r="R64" s="19">
        <v>161.8304</v>
      </c>
      <c r="S64" s="13">
        <v>9</v>
      </c>
      <c r="T64" s="11">
        <v>27</v>
      </c>
      <c r="U64" s="19">
        <v>150.29220000000001</v>
      </c>
      <c r="V64" s="13">
        <v>9</v>
      </c>
      <c r="W64" s="11">
        <v>22</v>
      </c>
      <c r="X64" s="19">
        <v>121.8229</v>
      </c>
      <c r="Y64" s="13">
        <v>11</v>
      </c>
      <c r="Z64" s="11">
        <v>12</v>
      </c>
      <c r="AA64" s="19">
        <v>66.448899999999995</v>
      </c>
      <c r="AB64" s="13">
        <v>31</v>
      </c>
      <c r="AC64" s="11">
        <v>8</v>
      </c>
      <c r="AD64" s="19">
        <v>44.299199999999999</v>
      </c>
      <c r="AE64" s="38">
        <v>43</v>
      </c>
    </row>
    <row r="65" spans="1:31" x14ac:dyDescent="0.2">
      <c r="A65" s="28" t="s">
        <v>108</v>
      </c>
      <c r="B65" s="11">
        <v>2</v>
      </c>
      <c r="C65" s="19">
        <v>31.181799999999999</v>
      </c>
      <c r="D65" s="13">
        <v>92</v>
      </c>
      <c r="E65" s="11">
        <v>8</v>
      </c>
      <c r="F65" s="19">
        <v>122.7747</v>
      </c>
      <c r="G65" s="13">
        <v>35</v>
      </c>
      <c r="H65" s="11">
        <v>5</v>
      </c>
      <c r="I65" s="19">
        <v>75.471699999999998</v>
      </c>
      <c r="J65" s="13">
        <v>53</v>
      </c>
      <c r="K65" s="11">
        <v>3</v>
      </c>
      <c r="L65" s="19">
        <v>44.89</v>
      </c>
      <c r="M65" s="13">
        <v>67</v>
      </c>
      <c r="N65" s="11">
        <v>1</v>
      </c>
      <c r="O65" s="19">
        <v>15.5063</v>
      </c>
      <c r="P65" s="13">
        <v>99</v>
      </c>
      <c r="Q65" s="11">
        <v>1</v>
      </c>
      <c r="R65" s="19">
        <v>15.494300000000001</v>
      </c>
      <c r="S65" s="13">
        <v>100</v>
      </c>
      <c r="T65" s="11">
        <v>8</v>
      </c>
      <c r="U65" s="19">
        <v>123.7432</v>
      </c>
      <c r="V65" s="13">
        <v>16</v>
      </c>
      <c r="W65" s="11">
        <v>5</v>
      </c>
      <c r="X65" s="19">
        <v>76.687100000000001</v>
      </c>
      <c r="Y65" s="13">
        <v>31</v>
      </c>
      <c r="Z65" s="11">
        <v>4</v>
      </c>
      <c r="AA65" s="19">
        <v>61.349699999999999</v>
      </c>
      <c r="AB65" s="13">
        <v>37</v>
      </c>
      <c r="AC65" s="11">
        <v>2</v>
      </c>
      <c r="AD65" s="19">
        <v>30.674800000000001</v>
      </c>
      <c r="AE65" s="38">
        <v>61</v>
      </c>
    </row>
    <row r="66" spans="1:31" x14ac:dyDescent="0.2">
      <c r="A66" s="28" t="s">
        <v>109</v>
      </c>
      <c r="B66" s="11">
        <v>21</v>
      </c>
      <c r="C66" s="19">
        <v>71.353300000000004</v>
      </c>
      <c r="D66" s="13">
        <v>58</v>
      </c>
      <c r="E66" s="11">
        <v>25</v>
      </c>
      <c r="F66" s="19">
        <v>84.602400000000003</v>
      </c>
      <c r="G66" s="13">
        <v>57</v>
      </c>
      <c r="H66" s="11">
        <v>16</v>
      </c>
      <c r="I66" s="19">
        <v>53.993899999999996</v>
      </c>
      <c r="J66" s="13">
        <v>62</v>
      </c>
      <c r="K66" s="11">
        <v>8</v>
      </c>
      <c r="L66" s="19">
        <v>26.898</v>
      </c>
      <c r="M66" s="13">
        <v>90</v>
      </c>
      <c r="N66" s="11">
        <v>10</v>
      </c>
      <c r="O66" s="19">
        <v>32.741799999999998</v>
      </c>
      <c r="P66" s="13">
        <v>76</v>
      </c>
      <c r="Q66" s="11">
        <v>22</v>
      </c>
      <c r="R66" s="19">
        <v>71.363699999999994</v>
      </c>
      <c r="S66" s="13">
        <v>38</v>
      </c>
      <c r="T66" s="11">
        <v>25</v>
      </c>
      <c r="U66" s="19">
        <v>80.184700000000007</v>
      </c>
      <c r="V66" s="13">
        <v>29</v>
      </c>
      <c r="W66" s="11">
        <v>25</v>
      </c>
      <c r="X66" s="19">
        <v>79.483699999999999</v>
      </c>
      <c r="Y66" s="13">
        <v>27</v>
      </c>
      <c r="Z66" s="11">
        <v>8</v>
      </c>
      <c r="AA66" s="19">
        <v>25.434799999999999</v>
      </c>
      <c r="AB66" s="13">
        <v>71</v>
      </c>
      <c r="AC66" s="11">
        <v>15</v>
      </c>
      <c r="AD66" s="19">
        <v>47.690199999999997</v>
      </c>
      <c r="AE66" s="38">
        <v>39</v>
      </c>
    </row>
    <row r="67" spans="1:31" x14ac:dyDescent="0.2">
      <c r="A67" s="28" t="s">
        <v>110</v>
      </c>
      <c r="B67" s="11">
        <v>6</v>
      </c>
      <c r="C67" s="19">
        <v>27.137</v>
      </c>
      <c r="D67" s="13">
        <v>95</v>
      </c>
      <c r="E67" s="11">
        <v>12</v>
      </c>
      <c r="F67" s="19">
        <v>53.425899999999999</v>
      </c>
      <c r="G67" s="13">
        <v>79</v>
      </c>
      <c r="H67" s="11">
        <v>4</v>
      </c>
      <c r="I67" s="19">
        <v>17.4011</v>
      </c>
      <c r="J67" s="13">
        <v>103</v>
      </c>
      <c r="K67" s="11">
        <v>8</v>
      </c>
      <c r="L67" s="19">
        <v>34.212899999999998</v>
      </c>
      <c r="M67" s="13">
        <v>78</v>
      </c>
      <c r="N67" s="11">
        <v>3</v>
      </c>
      <c r="O67" s="19">
        <v>13.1418</v>
      </c>
      <c r="P67" s="13">
        <v>104</v>
      </c>
      <c r="Q67" s="11">
        <v>1</v>
      </c>
      <c r="R67" s="19">
        <v>4.3535000000000004</v>
      </c>
      <c r="S67" s="13">
        <v>115</v>
      </c>
      <c r="T67" s="11">
        <v>6</v>
      </c>
      <c r="U67" s="19">
        <v>26.1279</v>
      </c>
      <c r="V67" s="13">
        <v>73</v>
      </c>
      <c r="W67" s="11">
        <v>6</v>
      </c>
      <c r="X67" s="19">
        <v>26.084700000000002</v>
      </c>
      <c r="Y67" s="13">
        <v>79</v>
      </c>
      <c r="Z67" s="11">
        <v>5</v>
      </c>
      <c r="AA67" s="19">
        <v>21.737200000000001</v>
      </c>
      <c r="AB67" s="13">
        <v>76</v>
      </c>
      <c r="AC67" s="11">
        <v>5</v>
      </c>
      <c r="AD67" s="19">
        <v>21.737200000000001</v>
      </c>
      <c r="AE67" s="38">
        <v>73</v>
      </c>
    </row>
    <row r="68" spans="1:31" x14ac:dyDescent="0.2">
      <c r="A68" s="28" t="s">
        <v>111</v>
      </c>
      <c r="B68" s="11">
        <v>3</v>
      </c>
      <c r="C68" s="19">
        <v>2.4495</v>
      </c>
      <c r="D68" s="13">
        <v>118</v>
      </c>
      <c r="E68" s="11">
        <v>5</v>
      </c>
      <c r="F68" s="19">
        <v>4.0156000000000001</v>
      </c>
      <c r="G68" s="13">
        <v>118</v>
      </c>
      <c r="H68" s="11">
        <v>12</v>
      </c>
      <c r="I68" s="19">
        <v>9.5265000000000004</v>
      </c>
      <c r="J68" s="13">
        <v>112</v>
      </c>
      <c r="K68" s="11">
        <v>5</v>
      </c>
      <c r="L68" s="19">
        <v>3.9346000000000001</v>
      </c>
      <c r="M68" s="13">
        <v>112</v>
      </c>
      <c r="N68" s="11">
        <v>5</v>
      </c>
      <c r="O68" s="19">
        <v>3.9622000000000002</v>
      </c>
      <c r="P68" s="13">
        <v>115</v>
      </c>
      <c r="Q68" s="11">
        <v>5</v>
      </c>
      <c r="R68" s="19">
        <v>4.0095000000000001</v>
      </c>
      <c r="S68" s="13">
        <v>116</v>
      </c>
      <c r="T68" s="11">
        <v>9</v>
      </c>
      <c r="U68" s="19">
        <v>7.2461000000000002</v>
      </c>
      <c r="V68" s="13">
        <v>110</v>
      </c>
      <c r="W68" s="11">
        <v>8</v>
      </c>
      <c r="X68" s="19">
        <v>6.3000999999999996</v>
      </c>
      <c r="Y68" s="13">
        <v>113</v>
      </c>
      <c r="Z68" s="11">
        <v>4</v>
      </c>
      <c r="AA68" s="19">
        <v>3.15</v>
      </c>
      <c r="AB68" s="13">
        <v>112</v>
      </c>
      <c r="AC68" s="11">
        <v>8</v>
      </c>
      <c r="AD68" s="19">
        <v>6.3000999999999996</v>
      </c>
      <c r="AE68" s="38">
        <v>105</v>
      </c>
    </row>
    <row r="69" spans="1:31" x14ac:dyDescent="0.2">
      <c r="A69" s="28" t="s">
        <v>112</v>
      </c>
      <c r="B69" s="11">
        <v>11</v>
      </c>
      <c r="C69" s="19">
        <v>120.6934</v>
      </c>
      <c r="D69" s="13">
        <v>38</v>
      </c>
      <c r="E69" s="11">
        <v>8</v>
      </c>
      <c r="F69" s="19">
        <v>89.066999999999993</v>
      </c>
      <c r="G69" s="13">
        <v>55</v>
      </c>
      <c r="H69" s="11">
        <v>10</v>
      </c>
      <c r="I69" s="19">
        <v>112.8413</v>
      </c>
      <c r="J69" s="13">
        <v>30</v>
      </c>
      <c r="K69" s="11">
        <v>11</v>
      </c>
      <c r="L69" s="19">
        <v>125.0568</v>
      </c>
      <c r="M69" s="13">
        <v>26</v>
      </c>
      <c r="N69" s="11">
        <v>4</v>
      </c>
      <c r="O69" s="19">
        <v>43.075600000000001</v>
      </c>
      <c r="P69" s="13">
        <v>64</v>
      </c>
      <c r="Q69" s="11">
        <v>5</v>
      </c>
      <c r="R69" s="19">
        <v>53.498800000000003</v>
      </c>
      <c r="S69" s="13">
        <v>54</v>
      </c>
      <c r="T69" s="11">
        <v>0</v>
      </c>
      <c r="U69" s="19">
        <v>0</v>
      </c>
      <c r="V69" s="13" t="s">
        <v>53</v>
      </c>
      <c r="W69" s="11">
        <v>7</v>
      </c>
      <c r="X69" s="19">
        <v>73.933199999999999</v>
      </c>
      <c r="Y69" s="13">
        <v>34</v>
      </c>
      <c r="Z69" s="11">
        <v>2</v>
      </c>
      <c r="AA69" s="19">
        <v>21.123799999999999</v>
      </c>
      <c r="AB69" s="13">
        <v>77</v>
      </c>
      <c r="AC69" s="11">
        <v>0</v>
      </c>
      <c r="AD69" s="19">
        <v>0</v>
      </c>
      <c r="AE69" s="38" t="s">
        <v>53</v>
      </c>
    </row>
    <row r="70" spans="1:31" x14ac:dyDescent="0.2">
      <c r="A70" s="28" t="s">
        <v>113</v>
      </c>
      <c r="B70" s="11">
        <v>38</v>
      </c>
      <c r="C70" s="19">
        <v>597.86030000000005</v>
      </c>
      <c r="D70" s="13">
        <v>1</v>
      </c>
      <c r="E70" s="11">
        <v>23</v>
      </c>
      <c r="F70" s="19">
        <v>369.1814</v>
      </c>
      <c r="G70" s="13">
        <v>2</v>
      </c>
      <c r="H70" s="11">
        <v>22</v>
      </c>
      <c r="I70" s="19">
        <v>358.13119999999998</v>
      </c>
      <c r="J70" s="13">
        <v>4</v>
      </c>
      <c r="K70" s="11">
        <v>27</v>
      </c>
      <c r="L70" s="19">
        <v>438.31169999999997</v>
      </c>
      <c r="M70" s="13">
        <v>2</v>
      </c>
      <c r="N70" s="11">
        <v>11</v>
      </c>
      <c r="O70" s="19">
        <v>177.16220000000001</v>
      </c>
      <c r="P70" s="13">
        <v>5</v>
      </c>
      <c r="Q70" s="11">
        <v>11</v>
      </c>
      <c r="R70" s="19">
        <v>178.77459999999999</v>
      </c>
      <c r="S70" s="13">
        <v>7</v>
      </c>
      <c r="T70" s="11">
        <v>8</v>
      </c>
      <c r="U70" s="19">
        <v>130.3356</v>
      </c>
      <c r="V70" s="13">
        <v>13</v>
      </c>
      <c r="W70" s="11">
        <v>6</v>
      </c>
      <c r="X70" s="19">
        <v>97.608599999999996</v>
      </c>
      <c r="Y70" s="13">
        <v>18</v>
      </c>
      <c r="Z70" s="11">
        <v>6</v>
      </c>
      <c r="AA70" s="19">
        <v>97.608599999999996</v>
      </c>
      <c r="AB70" s="13">
        <v>22</v>
      </c>
      <c r="AC70" s="11">
        <v>4</v>
      </c>
      <c r="AD70" s="19">
        <v>65.072400000000002</v>
      </c>
      <c r="AE70" s="38">
        <v>27</v>
      </c>
    </row>
    <row r="71" spans="1:31" x14ac:dyDescent="0.2">
      <c r="A71" s="28" t="s">
        <v>114</v>
      </c>
      <c r="B71" s="11">
        <v>68</v>
      </c>
      <c r="C71" s="19">
        <v>33.6081</v>
      </c>
      <c r="D71" s="13">
        <v>88</v>
      </c>
      <c r="E71" s="11">
        <v>58</v>
      </c>
      <c r="F71" s="19">
        <v>28.500900000000001</v>
      </c>
      <c r="G71" s="13">
        <v>95</v>
      </c>
      <c r="H71" s="11">
        <v>53</v>
      </c>
      <c r="I71" s="19">
        <v>25.892299999999999</v>
      </c>
      <c r="J71" s="13">
        <v>92</v>
      </c>
      <c r="K71" s="11">
        <v>68</v>
      </c>
      <c r="L71" s="19">
        <v>33.029800000000002</v>
      </c>
      <c r="M71" s="13">
        <v>79</v>
      </c>
      <c r="N71" s="11">
        <v>38</v>
      </c>
      <c r="O71" s="19">
        <v>17.963999999999999</v>
      </c>
      <c r="P71" s="13">
        <v>93</v>
      </c>
      <c r="Q71" s="11">
        <v>48</v>
      </c>
      <c r="R71" s="19">
        <v>22.424199999999999</v>
      </c>
      <c r="S71" s="13">
        <v>91</v>
      </c>
      <c r="T71" s="11">
        <v>38</v>
      </c>
      <c r="U71" s="19">
        <v>17.5443</v>
      </c>
      <c r="V71" s="13">
        <v>92</v>
      </c>
      <c r="W71" s="11">
        <v>23</v>
      </c>
      <c r="X71" s="19">
        <v>10.490399999999999</v>
      </c>
      <c r="Y71" s="13">
        <v>103</v>
      </c>
      <c r="Z71" s="11">
        <v>35</v>
      </c>
      <c r="AA71" s="19">
        <v>15.9636</v>
      </c>
      <c r="AB71" s="13">
        <v>89</v>
      </c>
      <c r="AC71" s="11">
        <v>22</v>
      </c>
      <c r="AD71" s="19">
        <v>10.0343</v>
      </c>
      <c r="AE71" s="38">
        <v>95</v>
      </c>
    </row>
    <row r="72" spans="1:31" x14ac:dyDescent="0.2">
      <c r="A72" s="28" t="s">
        <v>115</v>
      </c>
      <c r="B72" s="11">
        <v>4</v>
      </c>
      <c r="C72" s="19">
        <v>10.611800000000001</v>
      </c>
      <c r="D72" s="13">
        <v>113</v>
      </c>
      <c r="E72" s="11">
        <v>2</v>
      </c>
      <c r="F72" s="19">
        <v>5.1573000000000002</v>
      </c>
      <c r="G72" s="13">
        <v>116</v>
      </c>
      <c r="H72" s="11">
        <v>5</v>
      </c>
      <c r="I72" s="19">
        <v>12.6768</v>
      </c>
      <c r="J72" s="13">
        <v>107</v>
      </c>
      <c r="K72" s="11">
        <v>0</v>
      </c>
      <c r="L72" s="19">
        <v>0</v>
      </c>
      <c r="M72" s="13" t="s">
        <v>53</v>
      </c>
      <c r="N72" s="11">
        <v>3</v>
      </c>
      <c r="O72" s="19">
        <v>7.5008999999999997</v>
      </c>
      <c r="P72" s="13">
        <v>112</v>
      </c>
      <c r="Q72" s="11">
        <v>4</v>
      </c>
      <c r="R72" s="19">
        <v>10.099</v>
      </c>
      <c r="S72" s="13">
        <v>110</v>
      </c>
      <c r="T72" s="11">
        <v>6</v>
      </c>
      <c r="U72" s="19">
        <v>14.9671</v>
      </c>
      <c r="V72" s="13">
        <v>96</v>
      </c>
      <c r="W72" s="11">
        <v>1</v>
      </c>
      <c r="X72" s="19">
        <v>2.4068000000000001</v>
      </c>
      <c r="Y72" s="13">
        <v>115</v>
      </c>
      <c r="Z72" s="11">
        <v>2</v>
      </c>
      <c r="AA72" s="19">
        <v>4.8136000000000001</v>
      </c>
      <c r="AB72" s="13">
        <v>109</v>
      </c>
      <c r="AC72" s="11">
        <v>1</v>
      </c>
      <c r="AD72" s="19">
        <v>2.4068000000000001</v>
      </c>
      <c r="AE72" s="38">
        <v>109</v>
      </c>
    </row>
    <row r="73" spans="1:31" x14ac:dyDescent="0.2">
      <c r="A73" s="28" t="s">
        <v>116</v>
      </c>
      <c r="B73" s="11">
        <v>24</v>
      </c>
      <c r="C73" s="19">
        <v>210.39709999999999</v>
      </c>
      <c r="D73" s="13">
        <v>14</v>
      </c>
      <c r="E73" s="11">
        <v>29</v>
      </c>
      <c r="F73" s="19">
        <v>253.85149999999999</v>
      </c>
      <c r="G73" s="13">
        <v>6</v>
      </c>
      <c r="H73" s="11">
        <v>25</v>
      </c>
      <c r="I73" s="19">
        <v>218.8184</v>
      </c>
      <c r="J73" s="13">
        <v>7</v>
      </c>
      <c r="K73" s="11">
        <v>10</v>
      </c>
      <c r="L73" s="19">
        <v>87.382000000000005</v>
      </c>
      <c r="M73" s="13">
        <v>39</v>
      </c>
      <c r="N73" s="11">
        <v>9</v>
      </c>
      <c r="O73" s="19">
        <v>78.383600000000001</v>
      </c>
      <c r="P73" s="13">
        <v>41</v>
      </c>
      <c r="Q73" s="11">
        <v>12</v>
      </c>
      <c r="R73" s="19">
        <v>104.5296</v>
      </c>
      <c r="S73" s="13">
        <v>20</v>
      </c>
      <c r="T73" s="11">
        <v>12</v>
      </c>
      <c r="U73" s="19">
        <v>104.76690000000001</v>
      </c>
      <c r="V73" s="13">
        <v>21</v>
      </c>
      <c r="W73" s="11">
        <v>12</v>
      </c>
      <c r="X73" s="19">
        <v>104.9777</v>
      </c>
      <c r="Y73" s="13">
        <v>16</v>
      </c>
      <c r="Z73" s="11">
        <v>12</v>
      </c>
      <c r="AA73" s="19">
        <v>104.9777</v>
      </c>
      <c r="AB73" s="13">
        <v>17</v>
      </c>
      <c r="AC73" s="11">
        <v>11</v>
      </c>
      <c r="AD73" s="19">
        <v>96.229600000000005</v>
      </c>
      <c r="AE73" s="38">
        <v>13</v>
      </c>
    </row>
    <row r="74" spans="1:31" x14ac:dyDescent="0.2">
      <c r="A74" s="28" t="s">
        <v>117</v>
      </c>
      <c r="B74" s="11">
        <v>77</v>
      </c>
      <c r="C74" s="19">
        <v>174.51609999999999</v>
      </c>
      <c r="D74" s="13">
        <v>20</v>
      </c>
      <c r="E74" s="11">
        <v>91</v>
      </c>
      <c r="F74" s="19">
        <v>207.14769999999999</v>
      </c>
      <c r="G74" s="13">
        <v>13</v>
      </c>
      <c r="H74" s="11">
        <v>71</v>
      </c>
      <c r="I74" s="19">
        <v>162.08940000000001</v>
      </c>
      <c r="J74" s="13">
        <v>15</v>
      </c>
      <c r="K74" s="11">
        <v>60</v>
      </c>
      <c r="L74" s="19">
        <v>137.34059999999999</v>
      </c>
      <c r="M74" s="13">
        <v>22</v>
      </c>
      <c r="N74" s="11">
        <v>66</v>
      </c>
      <c r="O74" s="19">
        <v>149.22</v>
      </c>
      <c r="P74" s="13">
        <v>14</v>
      </c>
      <c r="Q74" s="11">
        <v>45</v>
      </c>
      <c r="R74" s="19">
        <v>101.4405</v>
      </c>
      <c r="S74" s="13">
        <v>23</v>
      </c>
      <c r="T74" s="11">
        <v>45</v>
      </c>
      <c r="U74" s="19">
        <v>101.63979999999999</v>
      </c>
      <c r="V74" s="13">
        <v>23</v>
      </c>
      <c r="W74" s="11">
        <v>34</v>
      </c>
      <c r="X74" s="19">
        <v>77.436400000000006</v>
      </c>
      <c r="Y74" s="13">
        <v>29</v>
      </c>
      <c r="Z74" s="11">
        <v>23</v>
      </c>
      <c r="AA74" s="19">
        <v>52.383400000000002</v>
      </c>
      <c r="AB74" s="13">
        <v>44</v>
      </c>
      <c r="AC74" s="11">
        <v>21</v>
      </c>
      <c r="AD74" s="19">
        <v>47.828400000000002</v>
      </c>
      <c r="AE74" s="38">
        <v>38</v>
      </c>
    </row>
    <row r="75" spans="1:31" x14ac:dyDescent="0.2">
      <c r="A75" s="28" t="s">
        <v>118</v>
      </c>
      <c r="B75" s="11">
        <v>17</v>
      </c>
      <c r="C75" s="19">
        <v>79.128699999999995</v>
      </c>
      <c r="D75" s="13">
        <v>54</v>
      </c>
      <c r="E75" s="11">
        <v>22</v>
      </c>
      <c r="F75" s="19">
        <v>101.96040000000001</v>
      </c>
      <c r="G75" s="13">
        <v>45</v>
      </c>
      <c r="H75" s="11">
        <v>22</v>
      </c>
      <c r="I75" s="19">
        <v>101.7765</v>
      </c>
      <c r="J75" s="13">
        <v>36</v>
      </c>
      <c r="K75" s="11">
        <v>25</v>
      </c>
      <c r="L75" s="19">
        <v>115.7247</v>
      </c>
      <c r="M75" s="13">
        <v>28</v>
      </c>
      <c r="N75" s="11">
        <v>8</v>
      </c>
      <c r="O75" s="19">
        <v>38.046300000000002</v>
      </c>
      <c r="P75" s="13">
        <v>68</v>
      </c>
      <c r="Q75" s="11">
        <v>10</v>
      </c>
      <c r="R75" s="19">
        <v>47.950099999999999</v>
      </c>
      <c r="S75" s="13">
        <v>62</v>
      </c>
      <c r="T75" s="11">
        <v>2</v>
      </c>
      <c r="U75" s="19">
        <v>9.6103000000000005</v>
      </c>
      <c r="V75" s="13">
        <v>108</v>
      </c>
      <c r="W75" s="11">
        <v>11</v>
      </c>
      <c r="X75" s="19">
        <v>53.078600000000002</v>
      </c>
      <c r="Y75" s="13">
        <v>49</v>
      </c>
      <c r="Z75" s="11">
        <v>11</v>
      </c>
      <c r="AA75" s="19">
        <v>53.078600000000002</v>
      </c>
      <c r="AB75" s="13">
        <v>42</v>
      </c>
      <c r="AC75" s="11">
        <v>10</v>
      </c>
      <c r="AD75" s="19">
        <v>48.2532</v>
      </c>
      <c r="AE75" s="38">
        <v>37</v>
      </c>
    </row>
    <row r="76" spans="1:31" x14ac:dyDescent="0.2">
      <c r="A76" s="28" t="s">
        <v>119</v>
      </c>
      <c r="B76" s="11">
        <v>46</v>
      </c>
      <c r="C76" s="19">
        <v>21.6999</v>
      </c>
      <c r="D76" s="13">
        <v>102</v>
      </c>
      <c r="E76" s="11">
        <v>46</v>
      </c>
      <c r="F76" s="19">
        <v>21.121500000000001</v>
      </c>
      <c r="G76" s="13">
        <v>101</v>
      </c>
      <c r="H76" s="11">
        <v>39</v>
      </c>
      <c r="I76" s="19">
        <v>17.486799999999999</v>
      </c>
      <c r="J76" s="13">
        <v>102</v>
      </c>
      <c r="K76" s="11">
        <v>42</v>
      </c>
      <c r="L76" s="19">
        <v>18.457899999999999</v>
      </c>
      <c r="M76" s="13">
        <v>99</v>
      </c>
      <c r="N76" s="11">
        <v>35</v>
      </c>
      <c r="O76" s="19">
        <v>15.165800000000001</v>
      </c>
      <c r="P76" s="13">
        <v>101</v>
      </c>
      <c r="Q76" s="11">
        <v>33</v>
      </c>
      <c r="R76" s="19">
        <v>14.0722</v>
      </c>
      <c r="S76" s="13">
        <v>105</v>
      </c>
      <c r="T76" s="11">
        <v>25</v>
      </c>
      <c r="U76" s="19">
        <v>10.426500000000001</v>
      </c>
      <c r="V76" s="13">
        <v>106</v>
      </c>
      <c r="W76" s="11">
        <v>25</v>
      </c>
      <c r="X76" s="19">
        <v>10.093999999999999</v>
      </c>
      <c r="Y76" s="13">
        <v>105</v>
      </c>
      <c r="Z76" s="11">
        <v>18</v>
      </c>
      <c r="AA76" s="19">
        <v>7.2676999999999996</v>
      </c>
      <c r="AB76" s="13">
        <v>106</v>
      </c>
      <c r="AC76" s="11">
        <v>14</v>
      </c>
      <c r="AD76" s="19">
        <v>5.6525999999999996</v>
      </c>
      <c r="AE76" s="38">
        <v>106</v>
      </c>
    </row>
    <row r="77" spans="1:31" x14ac:dyDescent="0.2">
      <c r="A77" s="28" t="s">
        <v>120</v>
      </c>
      <c r="B77" s="11">
        <v>12</v>
      </c>
      <c r="C77" s="19">
        <v>152.9247</v>
      </c>
      <c r="D77" s="13">
        <v>28</v>
      </c>
      <c r="E77" s="11">
        <v>19</v>
      </c>
      <c r="F77" s="19">
        <v>241.39250000000001</v>
      </c>
      <c r="G77" s="13">
        <v>8</v>
      </c>
      <c r="H77" s="11">
        <v>15</v>
      </c>
      <c r="I77" s="19">
        <v>190.2105</v>
      </c>
      <c r="J77" s="13">
        <v>10</v>
      </c>
      <c r="K77" s="11">
        <v>13</v>
      </c>
      <c r="L77" s="19">
        <v>164.49449999999999</v>
      </c>
      <c r="M77" s="13">
        <v>15</v>
      </c>
      <c r="N77" s="11">
        <v>12</v>
      </c>
      <c r="O77" s="19">
        <v>156.06710000000001</v>
      </c>
      <c r="P77" s="13">
        <v>9</v>
      </c>
      <c r="Q77" s="11">
        <v>11</v>
      </c>
      <c r="R77" s="19">
        <v>144.58459999999999</v>
      </c>
      <c r="S77" s="13">
        <v>13</v>
      </c>
      <c r="T77" s="11">
        <v>13</v>
      </c>
      <c r="U77" s="19">
        <v>169.73500000000001</v>
      </c>
      <c r="V77" s="13">
        <v>5</v>
      </c>
      <c r="W77" s="11">
        <v>3</v>
      </c>
      <c r="X77" s="19">
        <v>39.128700000000002</v>
      </c>
      <c r="Y77" s="13">
        <v>65</v>
      </c>
      <c r="Z77" s="11">
        <v>3</v>
      </c>
      <c r="AA77" s="19">
        <v>39.128700000000002</v>
      </c>
      <c r="AB77" s="13">
        <v>57</v>
      </c>
      <c r="AC77" s="11">
        <v>2</v>
      </c>
      <c r="AD77" s="19">
        <v>26.085799999999999</v>
      </c>
      <c r="AE77" s="38">
        <v>68</v>
      </c>
    </row>
    <row r="78" spans="1:31" x14ac:dyDescent="0.2">
      <c r="A78" s="28" t="s">
        <v>121</v>
      </c>
      <c r="B78" s="11">
        <v>1</v>
      </c>
      <c r="C78" s="19">
        <v>31.515899999999998</v>
      </c>
      <c r="D78" s="13">
        <v>91</v>
      </c>
      <c r="E78" s="11">
        <v>2</v>
      </c>
      <c r="F78" s="19">
        <v>61.728400000000001</v>
      </c>
      <c r="G78" s="13">
        <v>70</v>
      </c>
      <c r="H78" s="11">
        <v>1</v>
      </c>
      <c r="I78" s="19">
        <v>30.395099999999999</v>
      </c>
      <c r="J78" s="13">
        <v>88</v>
      </c>
      <c r="K78" s="11">
        <v>0</v>
      </c>
      <c r="L78" s="19">
        <v>0</v>
      </c>
      <c r="M78" s="13" t="s">
        <v>53</v>
      </c>
      <c r="N78" s="11">
        <v>0</v>
      </c>
      <c r="O78" s="19">
        <v>0</v>
      </c>
      <c r="P78" s="13" t="s">
        <v>53</v>
      </c>
      <c r="Q78" s="11">
        <v>1</v>
      </c>
      <c r="R78" s="19">
        <v>30.048100000000002</v>
      </c>
      <c r="S78" s="13">
        <v>79</v>
      </c>
      <c r="T78" s="11">
        <v>0</v>
      </c>
      <c r="U78" s="19">
        <v>0</v>
      </c>
      <c r="V78" s="13" t="s">
        <v>53</v>
      </c>
      <c r="W78" s="11">
        <v>0</v>
      </c>
      <c r="X78" s="19">
        <v>0</v>
      </c>
      <c r="Y78" s="13" t="s">
        <v>53</v>
      </c>
      <c r="Z78" s="11">
        <v>1</v>
      </c>
      <c r="AA78" s="19">
        <v>29.446400000000001</v>
      </c>
      <c r="AB78" s="13">
        <v>66</v>
      </c>
      <c r="AC78" s="11">
        <v>1</v>
      </c>
      <c r="AD78" s="19">
        <v>29.446400000000001</v>
      </c>
      <c r="AE78" s="38">
        <v>64</v>
      </c>
    </row>
    <row r="79" spans="1:31" x14ac:dyDescent="0.2">
      <c r="A79" s="28" t="s">
        <v>122</v>
      </c>
      <c r="B79" s="11">
        <v>0</v>
      </c>
      <c r="C79" s="19" t="s">
        <v>53</v>
      </c>
      <c r="D79" s="13" t="s">
        <v>53</v>
      </c>
      <c r="E79" s="11">
        <v>3</v>
      </c>
      <c r="F79" s="19" t="s">
        <v>53</v>
      </c>
      <c r="G79" s="13" t="s">
        <v>53</v>
      </c>
      <c r="H79" s="11">
        <v>0</v>
      </c>
      <c r="I79" s="19" t="s">
        <v>53</v>
      </c>
      <c r="J79" s="13" t="s">
        <v>53</v>
      </c>
      <c r="K79" s="11">
        <v>0</v>
      </c>
      <c r="L79" s="19" t="s">
        <v>53</v>
      </c>
      <c r="M79" s="13" t="s">
        <v>53</v>
      </c>
      <c r="N79" s="11">
        <v>0</v>
      </c>
      <c r="O79" s="19" t="s">
        <v>53</v>
      </c>
      <c r="P79" s="13" t="s">
        <v>53</v>
      </c>
      <c r="Q79" s="11">
        <v>0</v>
      </c>
      <c r="R79" s="19" t="s">
        <v>53</v>
      </c>
      <c r="S79" s="13" t="s">
        <v>53</v>
      </c>
      <c r="T79" s="11">
        <v>0</v>
      </c>
      <c r="U79" s="19" t="s">
        <v>53</v>
      </c>
      <c r="V79" s="13" t="s">
        <v>53</v>
      </c>
      <c r="W79" s="11">
        <v>0</v>
      </c>
      <c r="X79" s="19" t="s">
        <v>53</v>
      </c>
      <c r="Y79" s="13" t="s">
        <v>53</v>
      </c>
      <c r="Z79" s="11">
        <v>0</v>
      </c>
      <c r="AA79" s="19" t="s">
        <v>53</v>
      </c>
      <c r="AB79" s="13" t="s">
        <v>53</v>
      </c>
      <c r="AC79" s="11">
        <v>0</v>
      </c>
      <c r="AD79" s="19" t="s">
        <v>53</v>
      </c>
      <c r="AE79" s="38" t="s">
        <v>53</v>
      </c>
    </row>
    <row r="80" spans="1:31" x14ac:dyDescent="0.2">
      <c r="A80" s="28" t="s">
        <v>123</v>
      </c>
      <c r="B80" s="11">
        <v>31</v>
      </c>
      <c r="C80" s="19">
        <v>39.209200000000003</v>
      </c>
      <c r="D80" s="13">
        <v>84</v>
      </c>
      <c r="E80" s="11">
        <v>34</v>
      </c>
      <c r="F80" s="19">
        <v>41.9499</v>
      </c>
      <c r="G80" s="13">
        <v>88</v>
      </c>
      <c r="H80" s="11">
        <v>36</v>
      </c>
      <c r="I80" s="19">
        <v>43.319200000000002</v>
      </c>
      <c r="J80" s="13">
        <v>79</v>
      </c>
      <c r="K80" s="11">
        <v>24</v>
      </c>
      <c r="L80" s="19">
        <v>28.183900000000001</v>
      </c>
      <c r="M80" s="13">
        <v>86</v>
      </c>
      <c r="N80" s="11">
        <v>32</v>
      </c>
      <c r="O80" s="19">
        <v>36.477600000000002</v>
      </c>
      <c r="P80" s="13">
        <v>70</v>
      </c>
      <c r="Q80" s="11">
        <v>32</v>
      </c>
      <c r="R80" s="19">
        <v>35.315399999999997</v>
      </c>
      <c r="S80" s="13">
        <v>74</v>
      </c>
      <c r="T80" s="11">
        <v>33</v>
      </c>
      <c r="U80" s="19">
        <v>35.251100000000001</v>
      </c>
      <c r="V80" s="13">
        <v>68</v>
      </c>
      <c r="W80" s="11">
        <v>29</v>
      </c>
      <c r="X80" s="19">
        <v>30.221900000000002</v>
      </c>
      <c r="Y80" s="13">
        <v>75</v>
      </c>
      <c r="Z80" s="11">
        <v>26</v>
      </c>
      <c r="AA80" s="19">
        <v>27.095500000000001</v>
      </c>
      <c r="AB80" s="13">
        <v>68</v>
      </c>
      <c r="AC80" s="11">
        <v>18</v>
      </c>
      <c r="AD80" s="19">
        <v>18.758400000000002</v>
      </c>
      <c r="AE80" s="38">
        <v>83</v>
      </c>
    </row>
    <row r="81" spans="1:31" x14ac:dyDescent="0.2">
      <c r="A81" s="28" t="s">
        <v>124</v>
      </c>
      <c r="B81" s="11">
        <v>104</v>
      </c>
      <c r="C81" s="19">
        <v>113.2885</v>
      </c>
      <c r="D81" s="13">
        <v>40</v>
      </c>
      <c r="E81" s="11">
        <v>72</v>
      </c>
      <c r="F81" s="19">
        <v>77.837800000000001</v>
      </c>
      <c r="G81" s="13">
        <v>60</v>
      </c>
      <c r="H81" s="11">
        <v>83</v>
      </c>
      <c r="I81" s="19">
        <v>89.047200000000004</v>
      </c>
      <c r="J81" s="13">
        <v>46</v>
      </c>
      <c r="K81" s="11">
        <v>74</v>
      </c>
      <c r="L81" s="19">
        <v>78.869399999999999</v>
      </c>
      <c r="M81" s="13">
        <v>46</v>
      </c>
      <c r="N81" s="11">
        <v>48</v>
      </c>
      <c r="O81" s="19">
        <v>50.2455</v>
      </c>
      <c r="P81" s="13">
        <v>58</v>
      </c>
      <c r="Q81" s="11">
        <v>49</v>
      </c>
      <c r="R81" s="19">
        <v>50.790399999999998</v>
      </c>
      <c r="S81" s="13">
        <v>58</v>
      </c>
      <c r="T81" s="11">
        <v>44</v>
      </c>
      <c r="U81" s="19">
        <v>45.254899999999999</v>
      </c>
      <c r="V81" s="13">
        <v>57</v>
      </c>
      <c r="W81" s="11">
        <v>28</v>
      </c>
      <c r="X81" s="19">
        <v>28.597999999999999</v>
      </c>
      <c r="Y81" s="13">
        <v>77</v>
      </c>
      <c r="Z81" s="11">
        <v>49</v>
      </c>
      <c r="AA81" s="19">
        <v>50.046500000000002</v>
      </c>
      <c r="AB81" s="13">
        <v>47</v>
      </c>
      <c r="AC81" s="11">
        <v>18</v>
      </c>
      <c r="AD81" s="19">
        <v>18.384399999999999</v>
      </c>
      <c r="AE81" s="38">
        <v>86</v>
      </c>
    </row>
    <row r="82" spans="1:31" x14ac:dyDescent="0.2">
      <c r="A82" s="28" t="s">
        <v>125</v>
      </c>
      <c r="B82" s="11">
        <v>47</v>
      </c>
      <c r="C82" s="19">
        <v>191.47720000000001</v>
      </c>
      <c r="D82" s="13">
        <v>17</v>
      </c>
      <c r="E82" s="11">
        <v>23</v>
      </c>
      <c r="F82" s="19">
        <v>92.641099999999994</v>
      </c>
      <c r="G82" s="13">
        <v>53</v>
      </c>
      <c r="H82" s="11">
        <v>31</v>
      </c>
      <c r="I82" s="19">
        <v>123.7179</v>
      </c>
      <c r="J82" s="13">
        <v>26</v>
      </c>
      <c r="K82" s="11">
        <v>35</v>
      </c>
      <c r="L82" s="19">
        <v>138.62479999999999</v>
      </c>
      <c r="M82" s="13">
        <v>21</v>
      </c>
      <c r="N82" s="11">
        <v>31</v>
      </c>
      <c r="O82" s="19">
        <v>121.3877</v>
      </c>
      <c r="P82" s="13">
        <v>26</v>
      </c>
      <c r="Q82" s="11">
        <v>11</v>
      </c>
      <c r="R82" s="19">
        <v>42.778300000000002</v>
      </c>
      <c r="S82" s="13">
        <v>67</v>
      </c>
      <c r="T82" s="11">
        <v>19</v>
      </c>
      <c r="U82" s="19">
        <v>73.657700000000006</v>
      </c>
      <c r="V82" s="13">
        <v>33</v>
      </c>
      <c r="W82" s="11">
        <v>10</v>
      </c>
      <c r="X82" s="19">
        <v>38.578800000000001</v>
      </c>
      <c r="Y82" s="13">
        <v>67</v>
      </c>
      <c r="Z82" s="11">
        <v>12</v>
      </c>
      <c r="AA82" s="19">
        <v>46.294499999999999</v>
      </c>
      <c r="AB82" s="13">
        <v>49</v>
      </c>
      <c r="AC82" s="11">
        <v>13</v>
      </c>
      <c r="AD82" s="19">
        <v>50.1524</v>
      </c>
      <c r="AE82" s="38">
        <v>35</v>
      </c>
    </row>
    <row r="83" spans="1:31" x14ac:dyDescent="0.2">
      <c r="A83" s="28" t="s">
        <v>126</v>
      </c>
      <c r="B83" s="11">
        <v>62</v>
      </c>
      <c r="C83" s="19">
        <v>454.97910000000002</v>
      </c>
      <c r="D83" s="13">
        <v>2</v>
      </c>
      <c r="E83" s="11">
        <v>35</v>
      </c>
      <c r="F83" s="19">
        <v>260.0104</v>
      </c>
      <c r="G83" s="13">
        <v>5</v>
      </c>
      <c r="H83" s="11">
        <v>50</v>
      </c>
      <c r="I83" s="19">
        <v>375.06560000000002</v>
      </c>
      <c r="J83" s="13">
        <v>3</v>
      </c>
      <c r="K83" s="11">
        <v>23</v>
      </c>
      <c r="L83" s="19">
        <v>173.45400000000001</v>
      </c>
      <c r="M83" s="13">
        <v>12</v>
      </c>
      <c r="N83" s="11">
        <v>24</v>
      </c>
      <c r="O83" s="19">
        <v>184.2893</v>
      </c>
      <c r="P83" s="13">
        <v>4</v>
      </c>
      <c r="Q83" s="11">
        <v>40</v>
      </c>
      <c r="R83" s="19">
        <v>308.54669999999999</v>
      </c>
      <c r="S83" s="13">
        <v>1</v>
      </c>
      <c r="T83" s="11">
        <v>58</v>
      </c>
      <c r="U83" s="19">
        <v>450.73050000000001</v>
      </c>
      <c r="V83" s="13">
        <v>1</v>
      </c>
      <c r="W83" s="11">
        <v>48</v>
      </c>
      <c r="X83" s="19">
        <v>372.87349999999998</v>
      </c>
      <c r="Y83" s="13">
        <v>1</v>
      </c>
      <c r="Z83" s="11">
        <v>30</v>
      </c>
      <c r="AA83" s="19">
        <v>233.04589999999999</v>
      </c>
      <c r="AB83" s="13">
        <v>2</v>
      </c>
      <c r="AC83" s="11">
        <v>21</v>
      </c>
      <c r="AD83" s="19">
        <v>163.13210000000001</v>
      </c>
      <c r="AE83" s="38">
        <v>3</v>
      </c>
    </row>
    <row r="84" spans="1:31" x14ac:dyDescent="0.2">
      <c r="A84" s="28" t="s">
        <v>127</v>
      </c>
      <c r="B84" s="11">
        <v>12</v>
      </c>
      <c r="C84" s="19">
        <v>39.656300000000002</v>
      </c>
      <c r="D84" s="13">
        <v>83</v>
      </c>
      <c r="E84" s="11">
        <v>7</v>
      </c>
      <c r="F84" s="19">
        <v>22.884799999999998</v>
      </c>
      <c r="G84" s="13">
        <v>99</v>
      </c>
      <c r="H84" s="11">
        <v>14</v>
      </c>
      <c r="I84" s="19">
        <v>45.377899999999997</v>
      </c>
      <c r="J84" s="13">
        <v>77</v>
      </c>
      <c r="K84" s="11">
        <v>4</v>
      </c>
      <c r="L84" s="19">
        <v>12.9199</v>
      </c>
      <c r="M84" s="13">
        <v>104</v>
      </c>
      <c r="N84" s="11">
        <v>3</v>
      </c>
      <c r="O84" s="19">
        <v>10.172599999999999</v>
      </c>
      <c r="P84" s="13">
        <v>109</v>
      </c>
      <c r="Q84" s="11">
        <v>8</v>
      </c>
      <c r="R84" s="19">
        <v>28.1037</v>
      </c>
      <c r="S84" s="13">
        <v>83</v>
      </c>
      <c r="T84" s="11">
        <v>5</v>
      </c>
      <c r="U84" s="19">
        <v>17.773399999999999</v>
      </c>
      <c r="V84" s="13">
        <v>91</v>
      </c>
      <c r="W84" s="11">
        <v>2</v>
      </c>
      <c r="X84" s="19">
        <v>6.8796999999999997</v>
      </c>
      <c r="Y84" s="13">
        <v>111</v>
      </c>
      <c r="Z84" s="11">
        <v>4</v>
      </c>
      <c r="AA84" s="19">
        <v>13.759399999999999</v>
      </c>
      <c r="AB84" s="13">
        <v>94</v>
      </c>
      <c r="AC84" s="11">
        <v>2</v>
      </c>
      <c r="AD84" s="19">
        <v>6.8796999999999997</v>
      </c>
      <c r="AE84" s="38">
        <v>102</v>
      </c>
    </row>
    <row r="85" spans="1:31" x14ac:dyDescent="0.2">
      <c r="A85" s="28" t="s">
        <v>128</v>
      </c>
      <c r="B85" s="11">
        <v>9</v>
      </c>
      <c r="C85" s="19">
        <v>75.808599999999998</v>
      </c>
      <c r="D85" s="13">
        <v>55</v>
      </c>
      <c r="E85" s="11">
        <v>12</v>
      </c>
      <c r="F85" s="19">
        <v>100.30929999999999</v>
      </c>
      <c r="G85" s="13">
        <v>46</v>
      </c>
      <c r="H85" s="11">
        <v>7</v>
      </c>
      <c r="I85" s="19">
        <v>57.827300000000001</v>
      </c>
      <c r="J85" s="13">
        <v>61</v>
      </c>
      <c r="K85" s="11">
        <v>4</v>
      </c>
      <c r="L85" s="19">
        <v>33.008699999999997</v>
      </c>
      <c r="M85" s="13">
        <v>80</v>
      </c>
      <c r="N85" s="11">
        <v>5</v>
      </c>
      <c r="O85" s="19">
        <v>39.850200000000001</v>
      </c>
      <c r="P85" s="13">
        <v>67</v>
      </c>
      <c r="Q85" s="11">
        <v>3</v>
      </c>
      <c r="R85" s="19">
        <v>23.465</v>
      </c>
      <c r="S85" s="13">
        <v>88</v>
      </c>
      <c r="T85" s="11">
        <v>0</v>
      </c>
      <c r="U85" s="19">
        <v>0</v>
      </c>
      <c r="V85" s="13" t="s">
        <v>53</v>
      </c>
      <c r="W85" s="11">
        <v>6</v>
      </c>
      <c r="X85" s="19">
        <v>45.024799999999999</v>
      </c>
      <c r="Y85" s="13">
        <v>58</v>
      </c>
      <c r="Z85" s="11">
        <v>4</v>
      </c>
      <c r="AA85" s="19">
        <v>30.016500000000001</v>
      </c>
      <c r="AB85" s="13">
        <v>65</v>
      </c>
      <c r="AC85" s="11">
        <v>5</v>
      </c>
      <c r="AD85" s="19">
        <v>37.520600000000002</v>
      </c>
      <c r="AE85" s="38">
        <v>51</v>
      </c>
    </row>
    <row r="86" spans="1:31" x14ac:dyDescent="0.2">
      <c r="A86" s="28" t="s">
        <v>129</v>
      </c>
      <c r="B86" s="11">
        <v>2</v>
      </c>
      <c r="C86" s="19">
        <v>50.903500000000001</v>
      </c>
      <c r="D86" s="13">
        <v>72</v>
      </c>
      <c r="E86" s="11">
        <v>3</v>
      </c>
      <c r="F86" s="19">
        <v>75.853399999999993</v>
      </c>
      <c r="G86" s="13">
        <v>61</v>
      </c>
      <c r="H86" s="11">
        <v>2</v>
      </c>
      <c r="I86" s="19">
        <v>50.556100000000001</v>
      </c>
      <c r="J86" s="13">
        <v>67</v>
      </c>
      <c r="K86" s="11">
        <v>0</v>
      </c>
      <c r="L86" s="19">
        <v>0</v>
      </c>
      <c r="M86" s="13" t="s">
        <v>53</v>
      </c>
      <c r="N86" s="11">
        <v>5</v>
      </c>
      <c r="O86" s="19">
        <v>138.1215</v>
      </c>
      <c r="P86" s="13">
        <v>16</v>
      </c>
      <c r="Q86" s="11">
        <v>2</v>
      </c>
      <c r="R86" s="19">
        <v>56.116700000000002</v>
      </c>
      <c r="S86" s="13">
        <v>48</v>
      </c>
      <c r="T86" s="11">
        <v>2</v>
      </c>
      <c r="U86" s="19">
        <v>56.0852</v>
      </c>
      <c r="V86" s="13">
        <v>44</v>
      </c>
      <c r="W86" s="11">
        <v>0</v>
      </c>
      <c r="X86" s="19">
        <v>0</v>
      </c>
      <c r="Y86" s="13" t="s">
        <v>53</v>
      </c>
      <c r="Z86" s="11">
        <v>0</v>
      </c>
      <c r="AA86" s="19">
        <v>0</v>
      </c>
      <c r="AB86" s="13" t="s">
        <v>53</v>
      </c>
      <c r="AC86" s="11">
        <v>0</v>
      </c>
      <c r="AD86" s="19">
        <v>0</v>
      </c>
      <c r="AE86" s="38" t="s">
        <v>53</v>
      </c>
    </row>
    <row r="87" spans="1:31" x14ac:dyDescent="0.2">
      <c r="A87" s="28" t="s">
        <v>130</v>
      </c>
      <c r="B87" s="11">
        <v>20</v>
      </c>
      <c r="C87" s="19">
        <v>121.4919</v>
      </c>
      <c r="D87" s="13">
        <v>37</v>
      </c>
      <c r="E87" s="11">
        <v>12</v>
      </c>
      <c r="F87" s="19">
        <v>72.970500000000001</v>
      </c>
      <c r="G87" s="13">
        <v>63</v>
      </c>
      <c r="H87" s="11">
        <v>11</v>
      </c>
      <c r="I87" s="19">
        <v>67.220699999999994</v>
      </c>
      <c r="J87" s="13">
        <v>57</v>
      </c>
      <c r="K87" s="11">
        <v>5</v>
      </c>
      <c r="L87" s="19">
        <v>30.534400000000002</v>
      </c>
      <c r="M87" s="13">
        <v>83</v>
      </c>
      <c r="N87" s="11">
        <v>8</v>
      </c>
      <c r="O87" s="19">
        <v>48.467199999999998</v>
      </c>
      <c r="P87" s="13">
        <v>60</v>
      </c>
      <c r="Q87" s="11">
        <v>11</v>
      </c>
      <c r="R87" s="19">
        <v>66.792199999999994</v>
      </c>
      <c r="S87" s="13">
        <v>40</v>
      </c>
      <c r="T87" s="11">
        <v>11</v>
      </c>
      <c r="U87" s="19">
        <v>66.505399999999995</v>
      </c>
      <c r="V87" s="13">
        <v>38</v>
      </c>
      <c r="W87" s="11">
        <v>14</v>
      </c>
      <c r="X87" s="19">
        <v>83.442599999999999</v>
      </c>
      <c r="Y87" s="13">
        <v>24</v>
      </c>
      <c r="Z87" s="11">
        <v>6</v>
      </c>
      <c r="AA87" s="19">
        <v>35.761099999999999</v>
      </c>
      <c r="AB87" s="13">
        <v>60</v>
      </c>
      <c r="AC87" s="11">
        <v>5</v>
      </c>
      <c r="AD87" s="19">
        <v>29.800899999999999</v>
      </c>
      <c r="AE87" s="38">
        <v>62</v>
      </c>
    </row>
    <row r="88" spans="1:31" x14ac:dyDescent="0.2">
      <c r="A88" s="28" t="s">
        <v>131</v>
      </c>
      <c r="B88" s="11">
        <v>6</v>
      </c>
      <c r="C88" s="19">
        <v>30.6435</v>
      </c>
      <c r="D88" s="13">
        <v>93</v>
      </c>
      <c r="E88" s="11">
        <v>12</v>
      </c>
      <c r="F88" s="19">
        <v>60.919899999999998</v>
      </c>
      <c r="G88" s="13">
        <v>71</v>
      </c>
      <c r="H88" s="11">
        <v>10</v>
      </c>
      <c r="I88" s="19">
        <v>50.627800000000001</v>
      </c>
      <c r="J88" s="13">
        <v>65</v>
      </c>
      <c r="K88" s="11">
        <v>21</v>
      </c>
      <c r="L88" s="19">
        <v>106.04989999999999</v>
      </c>
      <c r="M88" s="13">
        <v>31</v>
      </c>
      <c r="N88" s="11">
        <v>18</v>
      </c>
      <c r="O88" s="19">
        <v>88.893299999999996</v>
      </c>
      <c r="P88" s="13">
        <v>33</v>
      </c>
      <c r="Q88" s="11">
        <v>9</v>
      </c>
      <c r="R88" s="19">
        <v>44.156599999999997</v>
      </c>
      <c r="S88" s="13">
        <v>66</v>
      </c>
      <c r="T88" s="11">
        <v>10</v>
      </c>
      <c r="U88" s="19">
        <v>48.527200000000001</v>
      </c>
      <c r="V88" s="13">
        <v>52</v>
      </c>
      <c r="W88" s="11">
        <v>16</v>
      </c>
      <c r="X88" s="19">
        <v>77.019400000000005</v>
      </c>
      <c r="Y88" s="13">
        <v>30</v>
      </c>
      <c r="Z88" s="11">
        <v>9</v>
      </c>
      <c r="AA88" s="19">
        <v>43.323399999999999</v>
      </c>
      <c r="AB88" s="13">
        <v>54</v>
      </c>
      <c r="AC88" s="11">
        <v>9</v>
      </c>
      <c r="AD88" s="19">
        <v>43.323399999999999</v>
      </c>
      <c r="AE88" s="38">
        <v>44</v>
      </c>
    </row>
    <row r="89" spans="1:31" x14ac:dyDescent="0.2">
      <c r="A89" s="28" t="s">
        <v>132</v>
      </c>
      <c r="B89" s="11">
        <v>36</v>
      </c>
      <c r="C89" s="19">
        <v>269.32</v>
      </c>
      <c r="D89" s="13">
        <v>9</v>
      </c>
      <c r="E89" s="11">
        <v>26</v>
      </c>
      <c r="F89" s="19">
        <v>195.68</v>
      </c>
      <c r="G89" s="13">
        <v>16</v>
      </c>
      <c r="H89" s="11">
        <v>13</v>
      </c>
      <c r="I89" s="19">
        <v>98.365600000000001</v>
      </c>
      <c r="J89" s="13">
        <v>42</v>
      </c>
      <c r="K89" s="11">
        <v>12</v>
      </c>
      <c r="L89" s="19">
        <v>91.365899999999996</v>
      </c>
      <c r="M89" s="13">
        <v>35</v>
      </c>
      <c r="N89" s="11">
        <v>8</v>
      </c>
      <c r="O89" s="19">
        <v>61.690300000000001</v>
      </c>
      <c r="P89" s="13">
        <v>49</v>
      </c>
      <c r="Q89" s="11">
        <v>13</v>
      </c>
      <c r="R89" s="19">
        <v>101.4991</v>
      </c>
      <c r="S89" s="13">
        <v>22</v>
      </c>
      <c r="T89" s="11">
        <v>7</v>
      </c>
      <c r="U89" s="19">
        <v>55.031399999999998</v>
      </c>
      <c r="V89" s="13">
        <v>46</v>
      </c>
      <c r="W89" s="11">
        <v>7</v>
      </c>
      <c r="X89" s="19">
        <v>54.884700000000002</v>
      </c>
      <c r="Y89" s="13">
        <v>45</v>
      </c>
      <c r="Z89" s="11">
        <v>20</v>
      </c>
      <c r="AA89" s="19">
        <v>156.8135</v>
      </c>
      <c r="AB89" s="13">
        <v>8</v>
      </c>
      <c r="AC89" s="11">
        <v>10</v>
      </c>
      <c r="AD89" s="19">
        <v>78.406800000000004</v>
      </c>
      <c r="AE89" s="38">
        <v>23</v>
      </c>
    </row>
    <row r="90" spans="1:31" x14ac:dyDescent="0.2">
      <c r="A90" s="28" t="s">
        <v>133</v>
      </c>
      <c r="B90" s="11">
        <v>6</v>
      </c>
      <c r="C90" s="19">
        <v>100.8573</v>
      </c>
      <c r="D90" s="13">
        <v>49</v>
      </c>
      <c r="E90" s="11">
        <v>15</v>
      </c>
      <c r="F90" s="19">
        <v>252.738</v>
      </c>
      <c r="G90" s="13">
        <v>7</v>
      </c>
      <c r="H90" s="11">
        <v>4</v>
      </c>
      <c r="I90" s="19">
        <v>67.521900000000002</v>
      </c>
      <c r="J90" s="13">
        <v>56</v>
      </c>
      <c r="K90" s="11">
        <v>11</v>
      </c>
      <c r="L90" s="19">
        <v>186.50389999999999</v>
      </c>
      <c r="M90" s="13">
        <v>9</v>
      </c>
      <c r="N90" s="11">
        <v>10</v>
      </c>
      <c r="O90" s="19">
        <v>173.1602</v>
      </c>
      <c r="P90" s="13">
        <v>7</v>
      </c>
      <c r="Q90" s="11">
        <v>11</v>
      </c>
      <c r="R90" s="19">
        <v>191.8716</v>
      </c>
      <c r="S90" s="13">
        <v>5</v>
      </c>
      <c r="T90" s="11">
        <v>16</v>
      </c>
      <c r="U90" s="19">
        <v>279.72030000000001</v>
      </c>
      <c r="V90" s="13">
        <v>2</v>
      </c>
      <c r="W90" s="11">
        <v>5</v>
      </c>
      <c r="X90" s="19">
        <v>87.842600000000004</v>
      </c>
      <c r="Y90" s="13">
        <v>21</v>
      </c>
      <c r="Z90" s="11">
        <v>11</v>
      </c>
      <c r="AA90" s="19">
        <v>193.25370000000001</v>
      </c>
      <c r="AB90" s="13">
        <v>4</v>
      </c>
      <c r="AC90" s="11">
        <v>6</v>
      </c>
      <c r="AD90" s="19">
        <v>105.4111</v>
      </c>
      <c r="AE90" s="38">
        <v>11</v>
      </c>
    </row>
    <row r="91" spans="1:31" x14ac:dyDescent="0.2">
      <c r="A91" s="28" t="s">
        <v>134</v>
      </c>
      <c r="B91" s="11">
        <v>17</v>
      </c>
      <c r="C91" s="19">
        <v>256.91399999999999</v>
      </c>
      <c r="D91" s="13">
        <v>10</v>
      </c>
      <c r="E91" s="11">
        <v>22</v>
      </c>
      <c r="F91" s="19">
        <v>334.14339999999999</v>
      </c>
      <c r="G91" s="13">
        <v>3</v>
      </c>
      <c r="H91" s="11">
        <v>14</v>
      </c>
      <c r="I91" s="19">
        <v>213.44720000000001</v>
      </c>
      <c r="J91" s="13">
        <v>8</v>
      </c>
      <c r="K91" s="11">
        <v>10</v>
      </c>
      <c r="L91" s="19">
        <v>153.4684</v>
      </c>
      <c r="M91" s="13">
        <v>18</v>
      </c>
      <c r="N91" s="11">
        <v>5</v>
      </c>
      <c r="O91" s="19">
        <v>76.804900000000004</v>
      </c>
      <c r="P91" s="13">
        <v>42</v>
      </c>
      <c r="Q91" s="11">
        <v>4</v>
      </c>
      <c r="R91" s="19">
        <v>62.034700000000001</v>
      </c>
      <c r="S91" s="13">
        <v>43</v>
      </c>
      <c r="T91" s="11">
        <v>5</v>
      </c>
      <c r="U91" s="19">
        <v>77.772599999999997</v>
      </c>
      <c r="V91" s="13">
        <v>32</v>
      </c>
      <c r="W91" s="11">
        <v>5</v>
      </c>
      <c r="X91" s="19">
        <v>77.6036</v>
      </c>
      <c r="Y91" s="13">
        <v>28</v>
      </c>
      <c r="Z91" s="11">
        <v>1</v>
      </c>
      <c r="AA91" s="19">
        <v>15.5207</v>
      </c>
      <c r="AB91" s="13">
        <v>92</v>
      </c>
      <c r="AC91" s="11">
        <v>0</v>
      </c>
      <c r="AD91" s="19">
        <v>0</v>
      </c>
      <c r="AE91" s="38" t="s">
        <v>53</v>
      </c>
    </row>
    <row r="92" spans="1:31" x14ac:dyDescent="0.2">
      <c r="A92" s="28" t="s">
        <v>135</v>
      </c>
      <c r="B92" s="11">
        <v>192</v>
      </c>
      <c r="C92" s="19">
        <v>119.4721</v>
      </c>
      <c r="D92" s="13">
        <v>39</v>
      </c>
      <c r="E92" s="11">
        <v>167</v>
      </c>
      <c r="F92" s="19">
        <v>102.7838</v>
      </c>
      <c r="G92" s="13">
        <v>44</v>
      </c>
      <c r="H92" s="11">
        <v>165</v>
      </c>
      <c r="I92" s="19">
        <v>100.6447</v>
      </c>
      <c r="J92" s="13">
        <v>39</v>
      </c>
      <c r="K92" s="11">
        <v>140</v>
      </c>
      <c r="L92" s="19">
        <v>84.571200000000005</v>
      </c>
      <c r="M92" s="13">
        <v>40</v>
      </c>
      <c r="N92" s="11">
        <v>115</v>
      </c>
      <c r="O92" s="19">
        <v>68.502499999999998</v>
      </c>
      <c r="P92" s="13">
        <v>45</v>
      </c>
      <c r="Q92" s="11">
        <v>123</v>
      </c>
      <c r="R92" s="19">
        <v>72.595100000000002</v>
      </c>
      <c r="S92" s="13">
        <v>37</v>
      </c>
      <c r="T92" s="11">
        <v>102</v>
      </c>
      <c r="U92" s="19">
        <v>59.463099999999997</v>
      </c>
      <c r="V92" s="13">
        <v>41</v>
      </c>
      <c r="W92" s="11">
        <v>67</v>
      </c>
      <c r="X92" s="19">
        <v>38.440800000000003</v>
      </c>
      <c r="Y92" s="13">
        <v>68</v>
      </c>
      <c r="Z92" s="11">
        <v>61</v>
      </c>
      <c r="AA92" s="19">
        <v>34.9983</v>
      </c>
      <c r="AB92" s="13">
        <v>61</v>
      </c>
      <c r="AC92" s="11">
        <v>63</v>
      </c>
      <c r="AD92" s="19">
        <v>36.145800000000001</v>
      </c>
      <c r="AE92" s="38">
        <v>53</v>
      </c>
    </row>
    <row r="93" spans="1:31" x14ac:dyDescent="0.2">
      <c r="A93" s="28" t="s">
        <v>136</v>
      </c>
      <c r="B93" s="11">
        <v>78</v>
      </c>
      <c r="C93" s="19">
        <v>108.6215</v>
      </c>
      <c r="D93" s="13">
        <v>43</v>
      </c>
      <c r="E93" s="11">
        <v>80</v>
      </c>
      <c r="F93" s="19">
        <v>109.4212</v>
      </c>
      <c r="G93" s="13">
        <v>40</v>
      </c>
      <c r="H93" s="11">
        <v>62</v>
      </c>
      <c r="I93" s="19">
        <v>83.685400000000001</v>
      </c>
      <c r="J93" s="13">
        <v>50</v>
      </c>
      <c r="K93" s="11">
        <v>26</v>
      </c>
      <c r="L93" s="19">
        <v>34.686599999999999</v>
      </c>
      <c r="M93" s="13">
        <v>77</v>
      </c>
      <c r="N93" s="11">
        <v>21</v>
      </c>
      <c r="O93" s="19">
        <v>29.4514</v>
      </c>
      <c r="P93" s="13">
        <v>79</v>
      </c>
      <c r="Q93" s="11">
        <v>9</v>
      </c>
      <c r="R93" s="19">
        <v>12.955</v>
      </c>
      <c r="S93" s="13">
        <v>107</v>
      </c>
      <c r="T93" s="11">
        <v>16</v>
      </c>
      <c r="U93" s="19">
        <v>23.063700000000001</v>
      </c>
      <c r="V93" s="13">
        <v>76</v>
      </c>
      <c r="W93" s="11">
        <v>29</v>
      </c>
      <c r="X93" s="19">
        <v>40.2699</v>
      </c>
      <c r="Y93" s="13">
        <v>61</v>
      </c>
      <c r="Z93" s="11">
        <v>20</v>
      </c>
      <c r="AA93" s="19">
        <v>27.772400000000001</v>
      </c>
      <c r="AB93" s="13">
        <v>67</v>
      </c>
      <c r="AC93" s="11">
        <v>9</v>
      </c>
      <c r="AD93" s="19">
        <v>12.4976</v>
      </c>
      <c r="AE93" s="38">
        <v>91</v>
      </c>
    </row>
    <row r="94" spans="1:31" x14ac:dyDescent="0.2">
      <c r="A94" s="28" t="s">
        <v>137</v>
      </c>
      <c r="B94" s="11">
        <v>197</v>
      </c>
      <c r="C94" s="19">
        <v>74.208600000000004</v>
      </c>
      <c r="D94" s="13">
        <v>56</v>
      </c>
      <c r="E94" s="11">
        <v>237</v>
      </c>
      <c r="F94" s="19">
        <v>88.146699999999996</v>
      </c>
      <c r="G94" s="13">
        <v>56</v>
      </c>
      <c r="H94" s="11">
        <v>146</v>
      </c>
      <c r="I94" s="19">
        <v>53.869199999999999</v>
      </c>
      <c r="J94" s="13">
        <v>63</v>
      </c>
      <c r="K94" s="11">
        <v>128</v>
      </c>
      <c r="L94" s="19">
        <v>46.816299999999998</v>
      </c>
      <c r="M94" s="13">
        <v>65</v>
      </c>
      <c r="N94" s="11">
        <v>99</v>
      </c>
      <c r="O94" s="19">
        <v>36.987900000000003</v>
      </c>
      <c r="P94" s="13">
        <v>69</v>
      </c>
      <c r="Q94" s="11">
        <v>95</v>
      </c>
      <c r="R94" s="19">
        <v>35.907699999999998</v>
      </c>
      <c r="S94" s="13">
        <v>73</v>
      </c>
      <c r="T94" s="11">
        <v>82</v>
      </c>
      <c r="U94" s="19">
        <v>31.138500000000001</v>
      </c>
      <c r="V94" s="13">
        <v>72</v>
      </c>
      <c r="W94" s="11">
        <v>79</v>
      </c>
      <c r="X94" s="19">
        <v>29.4863</v>
      </c>
      <c r="Y94" s="13">
        <v>76</v>
      </c>
      <c r="Z94" s="11">
        <v>63</v>
      </c>
      <c r="AA94" s="19">
        <v>23.514399999999998</v>
      </c>
      <c r="AB94" s="13">
        <v>73</v>
      </c>
      <c r="AC94" s="11">
        <v>78</v>
      </c>
      <c r="AD94" s="19">
        <v>29.113099999999999</v>
      </c>
      <c r="AE94" s="38">
        <v>65</v>
      </c>
    </row>
    <row r="95" spans="1:31" x14ac:dyDescent="0.2">
      <c r="A95" s="28" t="s">
        <v>138</v>
      </c>
      <c r="B95" s="11">
        <v>0</v>
      </c>
      <c r="C95" s="19">
        <v>0</v>
      </c>
      <c r="D95" s="13" t="s">
        <v>53</v>
      </c>
      <c r="E95" s="11">
        <v>1</v>
      </c>
      <c r="F95" s="19">
        <v>18.563199999999998</v>
      </c>
      <c r="G95" s="13">
        <v>103</v>
      </c>
      <c r="H95" s="11">
        <v>1</v>
      </c>
      <c r="I95" s="19">
        <v>18.508199999999999</v>
      </c>
      <c r="J95" s="13">
        <v>100</v>
      </c>
      <c r="K95" s="11">
        <v>2</v>
      </c>
      <c r="L95" s="19">
        <v>36.9617</v>
      </c>
      <c r="M95" s="13">
        <v>76</v>
      </c>
      <c r="N95" s="11">
        <v>1</v>
      </c>
      <c r="O95" s="19">
        <v>18.089700000000001</v>
      </c>
      <c r="P95" s="13">
        <v>92</v>
      </c>
      <c r="Q95" s="11">
        <v>3</v>
      </c>
      <c r="R95" s="19">
        <v>53.889000000000003</v>
      </c>
      <c r="S95" s="13">
        <v>53</v>
      </c>
      <c r="T95" s="11">
        <v>1</v>
      </c>
      <c r="U95" s="19">
        <v>17.869900000000001</v>
      </c>
      <c r="V95" s="13">
        <v>90</v>
      </c>
      <c r="W95" s="11">
        <v>2</v>
      </c>
      <c r="X95" s="19">
        <v>35.714300000000001</v>
      </c>
      <c r="Y95" s="13">
        <v>70</v>
      </c>
      <c r="Z95" s="11">
        <v>1</v>
      </c>
      <c r="AA95" s="19">
        <v>17.857099999999999</v>
      </c>
      <c r="AB95" s="13">
        <v>80</v>
      </c>
      <c r="AC95" s="11">
        <v>2</v>
      </c>
      <c r="AD95" s="19">
        <v>35.714300000000001</v>
      </c>
      <c r="AE95" s="38">
        <v>55</v>
      </c>
    </row>
    <row r="96" spans="1:31" x14ac:dyDescent="0.2">
      <c r="A96" s="28" t="s">
        <v>139</v>
      </c>
      <c r="B96" s="11">
        <v>66</v>
      </c>
      <c r="C96" s="19">
        <v>160.15530000000001</v>
      </c>
      <c r="D96" s="13">
        <v>25</v>
      </c>
      <c r="E96" s="11">
        <v>44</v>
      </c>
      <c r="F96" s="19">
        <v>106.0215</v>
      </c>
      <c r="G96" s="13">
        <v>42</v>
      </c>
      <c r="H96" s="11">
        <v>62</v>
      </c>
      <c r="I96" s="19">
        <v>147.619</v>
      </c>
      <c r="J96" s="13">
        <v>18</v>
      </c>
      <c r="K96" s="11">
        <v>42</v>
      </c>
      <c r="L96" s="19">
        <v>98.951599999999999</v>
      </c>
      <c r="M96" s="13">
        <v>34</v>
      </c>
      <c r="N96" s="11">
        <v>36</v>
      </c>
      <c r="O96" s="19">
        <v>83.137</v>
      </c>
      <c r="P96" s="13">
        <v>35</v>
      </c>
      <c r="Q96" s="11">
        <v>43</v>
      </c>
      <c r="R96" s="19">
        <v>98.285700000000006</v>
      </c>
      <c r="S96" s="13">
        <v>25</v>
      </c>
      <c r="T96" s="11">
        <v>35</v>
      </c>
      <c r="U96" s="19">
        <v>79.610600000000005</v>
      </c>
      <c r="V96" s="13">
        <v>30</v>
      </c>
      <c r="W96" s="11">
        <v>36</v>
      </c>
      <c r="X96" s="19">
        <v>81.367000000000004</v>
      </c>
      <c r="Y96" s="13">
        <v>26</v>
      </c>
      <c r="Z96" s="11">
        <v>28</v>
      </c>
      <c r="AA96" s="19">
        <v>63.285400000000003</v>
      </c>
      <c r="AB96" s="13">
        <v>35</v>
      </c>
      <c r="AC96" s="11">
        <v>19</v>
      </c>
      <c r="AD96" s="19">
        <v>42.9437</v>
      </c>
      <c r="AE96" s="38">
        <v>45</v>
      </c>
    </row>
    <row r="97" spans="1:31" x14ac:dyDescent="0.2">
      <c r="A97" s="28" t="s">
        <v>140</v>
      </c>
      <c r="B97" s="11">
        <v>19</v>
      </c>
      <c r="C97" s="19">
        <v>127.3117</v>
      </c>
      <c r="D97" s="13">
        <v>35</v>
      </c>
      <c r="E97" s="11">
        <v>20</v>
      </c>
      <c r="F97" s="19">
        <v>134.08420000000001</v>
      </c>
      <c r="G97" s="13">
        <v>32</v>
      </c>
      <c r="H97" s="11">
        <v>16</v>
      </c>
      <c r="I97" s="19">
        <v>107.54859999999999</v>
      </c>
      <c r="J97" s="13">
        <v>32</v>
      </c>
      <c r="K97" s="11">
        <v>17</v>
      </c>
      <c r="L97" s="19">
        <v>114.5939</v>
      </c>
      <c r="M97" s="13">
        <v>29</v>
      </c>
      <c r="N97" s="11">
        <v>11</v>
      </c>
      <c r="O97" s="19">
        <v>75.224000000000004</v>
      </c>
      <c r="P97" s="13">
        <v>43</v>
      </c>
      <c r="Q97" s="11">
        <v>23</v>
      </c>
      <c r="R97" s="19">
        <v>159.1585</v>
      </c>
      <c r="S97" s="13">
        <v>11</v>
      </c>
      <c r="T97" s="11">
        <v>8</v>
      </c>
      <c r="U97" s="19">
        <v>55.764699999999998</v>
      </c>
      <c r="V97" s="13">
        <v>45</v>
      </c>
      <c r="W97" s="11">
        <v>31</v>
      </c>
      <c r="X97" s="19">
        <v>217.45230000000001</v>
      </c>
      <c r="Y97" s="13">
        <v>5</v>
      </c>
      <c r="Z97" s="11">
        <v>16</v>
      </c>
      <c r="AA97" s="19">
        <v>112.2334</v>
      </c>
      <c r="AB97" s="13">
        <v>13</v>
      </c>
      <c r="AC97" s="11">
        <v>23</v>
      </c>
      <c r="AD97" s="19">
        <v>161.3356</v>
      </c>
      <c r="AE97" s="38">
        <v>4</v>
      </c>
    </row>
    <row r="98" spans="1:31" x14ac:dyDescent="0.2">
      <c r="A98" s="28" t="s">
        <v>141</v>
      </c>
      <c r="B98" s="11">
        <v>85</v>
      </c>
      <c r="C98" s="19">
        <v>36.256</v>
      </c>
      <c r="D98" s="13">
        <v>86</v>
      </c>
      <c r="E98" s="11">
        <v>77</v>
      </c>
      <c r="F98" s="19">
        <v>31.614799999999999</v>
      </c>
      <c r="G98" s="13">
        <v>94</v>
      </c>
      <c r="H98" s="11">
        <v>71</v>
      </c>
      <c r="I98" s="19">
        <v>28.279499999999999</v>
      </c>
      <c r="J98" s="13">
        <v>90</v>
      </c>
      <c r="K98" s="11">
        <v>61</v>
      </c>
      <c r="L98" s="19">
        <v>23.726700000000001</v>
      </c>
      <c r="M98" s="13">
        <v>95</v>
      </c>
      <c r="N98" s="11">
        <v>67</v>
      </c>
      <c r="O98" s="19">
        <v>25.7879</v>
      </c>
      <c r="P98" s="13">
        <v>83</v>
      </c>
      <c r="Q98" s="11">
        <v>67</v>
      </c>
      <c r="R98" s="19">
        <v>25.9161</v>
      </c>
      <c r="S98" s="13">
        <v>84</v>
      </c>
      <c r="T98" s="11">
        <v>52</v>
      </c>
      <c r="U98" s="19">
        <v>19.963799999999999</v>
      </c>
      <c r="V98" s="13">
        <v>84</v>
      </c>
      <c r="W98" s="11">
        <v>74</v>
      </c>
      <c r="X98" s="19">
        <v>27.494499999999999</v>
      </c>
      <c r="Y98" s="13">
        <v>78</v>
      </c>
      <c r="Z98" s="11">
        <v>47</v>
      </c>
      <c r="AA98" s="19">
        <v>17.462700000000002</v>
      </c>
      <c r="AB98" s="13">
        <v>85</v>
      </c>
      <c r="AC98" s="11">
        <v>50</v>
      </c>
      <c r="AD98" s="19">
        <v>18.577300000000001</v>
      </c>
      <c r="AE98" s="38">
        <v>85</v>
      </c>
    </row>
    <row r="99" spans="1:31" x14ac:dyDescent="0.2">
      <c r="A99" s="28" t="s">
        <v>142</v>
      </c>
      <c r="B99" s="11">
        <v>113</v>
      </c>
      <c r="C99" s="19">
        <v>56.052399999999999</v>
      </c>
      <c r="D99" s="13">
        <v>68</v>
      </c>
      <c r="E99" s="11">
        <v>95</v>
      </c>
      <c r="F99" s="19">
        <v>46.291800000000002</v>
      </c>
      <c r="G99" s="13">
        <v>84</v>
      </c>
      <c r="H99" s="11">
        <v>80</v>
      </c>
      <c r="I99" s="19">
        <v>38.287199999999999</v>
      </c>
      <c r="J99" s="13">
        <v>81</v>
      </c>
      <c r="K99" s="11">
        <v>61</v>
      </c>
      <c r="L99" s="19">
        <v>28.646000000000001</v>
      </c>
      <c r="M99" s="13">
        <v>85</v>
      </c>
      <c r="N99" s="11">
        <v>64</v>
      </c>
      <c r="O99" s="19">
        <v>29.562000000000001</v>
      </c>
      <c r="P99" s="13">
        <v>78</v>
      </c>
      <c r="Q99" s="11">
        <v>77</v>
      </c>
      <c r="R99" s="19">
        <v>35.121499999999997</v>
      </c>
      <c r="S99" s="13">
        <v>75</v>
      </c>
      <c r="T99" s="11">
        <v>40</v>
      </c>
      <c r="U99" s="19">
        <v>18.1065</v>
      </c>
      <c r="V99" s="13">
        <v>88</v>
      </c>
      <c r="W99" s="11">
        <v>30</v>
      </c>
      <c r="X99" s="19">
        <v>13.364000000000001</v>
      </c>
      <c r="Y99" s="13">
        <v>100</v>
      </c>
      <c r="Z99" s="11">
        <v>24</v>
      </c>
      <c r="AA99" s="19">
        <v>10.6912</v>
      </c>
      <c r="AB99" s="13">
        <v>98</v>
      </c>
      <c r="AC99" s="11">
        <v>45</v>
      </c>
      <c r="AD99" s="19">
        <v>20.046099999999999</v>
      </c>
      <c r="AE99" s="38">
        <v>78</v>
      </c>
    </row>
    <row r="100" spans="1:31" x14ac:dyDescent="0.2">
      <c r="A100" s="28" t="s">
        <v>143</v>
      </c>
      <c r="B100" s="11">
        <v>81</v>
      </c>
      <c r="C100" s="19">
        <v>101.15770000000001</v>
      </c>
      <c r="D100" s="13">
        <v>48</v>
      </c>
      <c r="E100" s="11">
        <v>80</v>
      </c>
      <c r="F100" s="19">
        <v>98.230599999999995</v>
      </c>
      <c r="G100" s="13">
        <v>47</v>
      </c>
      <c r="H100" s="11">
        <v>83</v>
      </c>
      <c r="I100" s="19">
        <v>99.925399999999996</v>
      </c>
      <c r="J100" s="13">
        <v>41</v>
      </c>
      <c r="K100" s="11">
        <v>65</v>
      </c>
      <c r="L100" s="19">
        <v>76.909400000000005</v>
      </c>
      <c r="M100" s="13">
        <v>48</v>
      </c>
      <c r="N100" s="11">
        <v>46</v>
      </c>
      <c r="O100" s="19">
        <v>53.9178</v>
      </c>
      <c r="P100" s="13">
        <v>54</v>
      </c>
      <c r="Q100" s="11">
        <v>45</v>
      </c>
      <c r="R100" s="19">
        <v>51.940300000000001</v>
      </c>
      <c r="S100" s="13">
        <v>56</v>
      </c>
      <c r="T100" s="11">
        <v>55</v>
      </c>
      <c r="U100" s="19">
        <v>62.284100000000002</v>
      </c>
      <c r="V100" s="13">
        <v>40</v>
      </c>
      <c r="W100" s="11">
        <v>38</v>
      </c>
      <c r="X100" s="19">
        <v>42.412599999999998</v>
      </c>
      <c r="Y100" s="13">
        <v>59</v>
      </c>
      <c r="Z100" s="11">
        <v>24</v>
      </c>
      <c r="AA100" s="19">
        <v>26.786899999999999</v>
      </c>
      <c r="AB100" s="13">
        <v>69</v>
      </c>
      <c r="AC100" s="11">
        <v>19</v>
      </c>
      <c r="AD100" s="19">
        <v>21.206299999999999</v>
      </c>
      <c r="AE100" s="38">
        <v>74</v>
      </c>
    </row>
    <row r="101" spans="1:31" x14ac:dyDescent="0.2">
      <c r="A101" s="28" t="s">
        <v>144</v>
      </c>
      <c r="B101" s="11">
        <v>34</v>
      </c>
      <c r="C101" s="19">
        <v>47.809899999999999</v>
      </c>
      <c r="D101" s="13">
        <v>75</v>
      </c>
      <c r="E101" s="11">
        <v>24</v>
      </c>
      <c r="F101" s="19">
        <v>33.4392</v>
      </c>
      <c r="G101" s="13">
        <v>90</v>
      </c>
      <c r="H101" s="11">
        <v>27</v>
      </c>
      <c r="I101" s="19">
        <v>37.174700000000001</v>
      </c>
      <c r="J101" s="13">
        <v>82</v>
      </c>
      <c r="K101" s="11">
        <v>28</v>
      </c>
      <c r="L101" s="19">
        <v>38.1098</v>
      </c>
      <c r="M101" s="13">
        <v>74</v>
      </c>
      <c r="N101" s="11">
        <v>21</v>
      </c>
      <c r="O101" s="19">
        <v>28.267600000000002</v>
      </c>
      <c r="P101" s="13">
        <v>80</v>
      </c>
      <c r="Q101" s="11">
        <v>22</v>
      </c>
      <c r="R101" s="19">
        <v>29.2056</v>
      </c>
      <c r="S101" s="13">
        <v>81</v>
      </c>
      <c r="T101" s="11">
        <v>24</v>
      </c>
      <c r="U101" s="19">
        <v>31.3034</v>
      </c>
      <c r="V101" s="13">
        <v>71</v>
      </c>
      <c r="W101" s="11">
        <v>26</v>
      </c>
      <c r="X101" s="19">
        <v>33.441400000000002</v>
      </c>
      <c r="Y101" s="13">
        <v>72</v>
      </c>
      <c r="Z101" s="11">
        <v>18</v>
      </c>
      <c r="AA101" s="19">
        <v>23.151700000000002</v>
      </c>
      <c r="AB101" s="13">
        <v>74</v>
      </c>
      <c r="AC101" s="11">
        <v>12</v>
      </c>
      <c r="AD101" s="19">
        <v>15.4345</v>
      </c>
      <c r="AE101" s="38">
        <v>88</v>
      </c>
    </row>
    <row r="102" spans="1:31" x14ac:dyDescent="0.2">
      <c r="A102" s="28" t="s">
        <v>145</v>
      </c>
      <c r="B102" s="11">
        <v>29</v>
      </c>
      <c r="C102" s="19">
        <v>50.181699999999999</v>
      </c>
      <c r="D102" s="13">
        <v>73</v>
      </c>
      <c r="E102" s="11">
        <v>33</v>
      </c>
      <c r="F102" s="19">
        <v>56.107199999999999</v>
      </c>
      <c r="G102" s="13">
        <v>75</v>
      </c>
      <c r="H102" s="11">
        <v>22</v>
      </c>
      <c r="I102" s="19">
        <v>36.7346</v>
      </c>
      <c r="J102" s="13">
        <v>83</v>
      </c>
      <c r="K102" s="11">
        <v>15</v>
      </c>
      <c r="L102" s="19">
        <v>24.554300000000001</v>
      </c>
      <c r="M102" s="13">
        <v>92</v>
      </c>
      <c r="N102" s="11">
        <v>10</v>
      </c>
      <c r="O102" s="19">
        <v>16.0336</v>
      </c>
      <c r="P102" s="13">
        <v>98</v>
      </c>
      <c r="Q102" s="11">
        <v>28</v>
      </c>
      <c r="R102" s="19">
        <v>44.161299999999997</v>
      </c>
      <c r="S102" s="13">
        <v>65</v>
      </c>
      <c r="T102" s="11">
        <v>13</v>
      </c>
      <c r="U102" s="19">
        <v>20.2379</v>
      </c>
      <c r="V102" s="13">
        <v>83</v>
      </c>
      <c r="W102" s="11">
        <v>27</v>
      </c>
      <c r="X102" s="19">
        <v>41.304000000000002</v>
      </c>
      <c r="Y102" s="13">
        <v>60</v>
      </c>
      <c r="Z102" s="11">
        <v>17</v>
      </c>
      <c r="AA102" s="19">
        <v>26.0062</v>
      </c>
      <c r="AB102" s="13">
        <v>70</v>
      </c>
      <c r="AC102" s="11">
        <v>21</v>
      </c>
      <c r="AD102" s="19">
        <v>32.125300000000003</v>
      </c>
      <c r="AE102" s="38">
        <v>59</v>
      </c>
    </row>
    <row r="103" spans="1:31" x14ac:dyDescent="0.2">
      <c r="A103" s="28" t="s">
        <v>146</v>
      </c>
      <c r="B103" s="11">
        <v>74</v>
      </c>
      <c r="C103" s="19">
        <v>49.690399999999997</v>
      </c>
      <c r="D103" s="13">
        <v>74</v>
      </c>
      <c r="E103" s="11">
        <v>92</v>
      </c>
      <c r="F103" s="19">
        <v>60.466999999999999</v>
      </c>
      <c r="G103" s="13">
        <v>72</v>
      </c>
      <c r="H103" s="11">
        <v>78</v>
      </c>
      <c r="I103" s="19">
        <v>50.601700000000001</v>
      </c>
      <c r="J103" s="13">
        <v>66</v>
      </c>
      <c r="K103" s="11">
        <v>81</v>
      </c>
      <c r="L103" s="19">
        <v>52.082999999999998</v>
      </c>
      <c r="M103" s="13">
        <v>62</v>
      </c>
      <c r="N103" s="11">
        <v>80</v>
      </c>
      <c r="O103" s="19">
        <v>56.216500000000003</v>
      </c>
      <c r="P103" s="13">
        <v>51</v>
      </c>
      <c r="Q103" s="11">
        <v>62</v>
      </c>
      <c r="R103" s="19">
        <v>45.851500000000001</v>
      </c>
      <c r="S103" s="13">
        <v>64</v>
      </c>
      <c r="T103" s="11">
        <v>56</v>
      </c>
      <c r="U103" s="19">
        <v>41.252299999999998</v>
      </c>
      <c r="V103" s="13">
        <v>61</v>
      </c>
      <c r="W103" s="11">
        <v>70</v>
      </c>
      <c r="X103" s="19">
        <v>49.351399999999998</v>
      </c>
      <c r="Y103" s="13">
        <v>56</v>
      </c>
      <c r="Z103" s="11">
        <v>64</v>
      </c>
      <c r="AA103" s="19">
        <v>45.121299999999998</v>
      </c>
      <c r="AB103" s="13">
        <v>52</v>
      </c>
      <c r="AC103" s="11">
        <v>42</v>
      </c>
      <c r="AD103" s="19">
        <v>29.610800000000001</v>
      </c>
      <c r="AE103" s="38">
        <v>63</v>
      </c>
    </row>
    <row r="104" spans="1:31" x14ac:dyDescent="0.2">
      <c r="A104" s="28" t="s">
        <v>147</v>
      </c>
      <c r="B104" s="11">
        <v>46</v>
      </c>
      <c r="C104" s="19">
        <v>197.79839999999999</v>
      </c>
      <c r="D104" s="13">
        <v>15</v>
      </c>
      <c r="E104" s="11">
        <v>46</v>
      </c>
      <c r="F104" s="19">
        <v>197.1626</v>
      </c>
      <c r="G104" s="13">
        <v>15</v>
      </c>
      <c r="H104" s="11">
        <v>39</v>
      </c>
      <c r="I104" s="19">
        <v>166.85210000000001</v>
      </c>
      <c r="J104" s="13">
        <v>14</v>
      </c>
      <c r="K104" s="11">
        <v>33</v>
      </c>
      <c r="L104" s="19">
        <v>140.65299999999999</v>
      </c>
      <c r="M104" s="13">
        <v>20</v>
      </c>
      <c r="N104" s="11">
        <v>31</v>
      </c>
      <c r="O104" s="19">
        <v>131.64599999999999</v>
      </c>
      <c r="P104" s="13">
        <v>21</v>
      </c>
      <c r="Q104" s="11">
        <v>19</v>
      </c>
      <c r="R104" s="19">
        <v>80.525499999999994</v>
      </c>
      <c r="S104" s="13">
        <v>34</v>
      </c>
      <c r="T104" s="11">
        <v>20</v>
      </c>
      <c r="U104" s="19">
        <v>84.388199999999998</v>
      </c>
      <c r="V104" s="13">
        <v>28</v>
      </c>
      <c r="W104" s="11">
        <v>20</v>
      </c>
      <c r="X104" s="19">
        <v>84.370400000000004</v>
      </c>
      <c r="Y104" s="13">
        <v>23</v>
      </c>
      <c r="Z104" s="11">
        <v>25</v>
      </c>
      <c r="AA104" s="19">
        <v>105.46299999999999</v>
      </c>
      <c r="AB104" s="13">
        <v>15</v>
      </c>
      <c r="AC104" s="11">
        <v>20</v>
      </c>
      <c r="AD104" s="19">
        <v>84.370400000000004</v>
      </c>
      <c r="AE104" s="38">
        <v>20</v>
      </c>
    </row>
    <row r="105" spans="1:31" x14ac:dyDescent="0.2">
      <c r="A105" s="28" t="s">
        <v>148</v>
      </c>
      <c r="B105" s="11">
        <v>16</v>
      </c>
      <c r="C105" s="19">
        <v>13.1937</v>
      </c>
      <c r="D105" s="13">
        <v>111</v>
      </c>
      <c r="E105" s="11">
        <v>17</v>
      </c>
      <c r="F105" s="19">
        <v>13.6416</v>
      </c>
      <c r="G105" s="13">
        <v>110</v>
      </c>
      <c r="H105" s="11">
        <v>14</v>
      </c>
      <c r="I105" s="19">
        <v>10.994199999999999</v>
      </c>
      <c r="J105" s="13">
        <v>109</v>
      </c>
      <c r="K105" s="11">
        <v>13</v>
      </c>
      <c r="L105" s="19">
        <v>9.9095999999999993</v>
      </c>
      <c r="M105" s="13">
        <v>109</v>
      </c>
      <c r="N105" s="11">
        <v>15</v>
      </c>
      <c r="O105" s="19">
        <v>11.4719</v>
      </c>
      <c r="P105" s="13">
        <v>106</v>
      </c>
      <c r="Q105" s="11">
        <v>11</v>
      </c>
      <c r="R105" s="19">
        <v>8.4736999999999991</v>
      </c>
      <c r="S105" s="13">
        <v>112</v>
      </c>
      <c r="T105" s="11">
        <v>12</v>
      </c>
      <c r="U105" s="19">
        <v>9.1486000000000001</v>
      </c>
      <c r="V105" s="13">
        <v>109</v>
      </c>
      <c r="W105" s="11">
        <v>11</v>
      </c>
      <c r="X105" s="19">
        <v>8.1052</v>
      </c>
      <c r="Y105" s="13">
        <v>108</v>
      </c>
      <c r="Z105" s="11">
        <v>8</v>
      </c>
      <c r="AA105" s="19">
        <v>5.8947000000000003</v>
      </c>
      <c r="AB105" s="13">
        <v>107</v>
      </c>
      <c r="AC105" s="11">
        <v>5</v>
      </c>
      <c r="AD105" s="19">
        <v>3.6842000000000001</v>
      </c>
      <c r="AE105" s="38">
        <v>108</v>
      </c>
    </row>
    <row r="106" spans="1:31" x14ac:dyDescent="0.2">
      <c r="A106" s="28" t="s">
        <v>149</v>
      </c>
      <c r="B106" s="11">
        <v>25</v>
      </c>
      <c r="C106" s="19">
        <v>35.515900000000002</v>
      </c>
      <c r="D106" s="13">
        <v>87</v>
      </c>
      <c r="E106" s="11">
        <v>41</v>
      </c>
      <c r="F106" s="19">
        <v>57.717199999999998</v>
      </c>
      <c r="G106" s="13">
        <v>73</v>
      </c>
      <c r="H106" s="11">
        <v>22</v>
      </c>
      <c r="I106" s="19">
        <v>30.4878</v>
      </c>
      <c r="J106" s="13">
        <v>87</v>
      </c>
      <c r="K106" s="11">
        <v>15</v>
      </c>
      <c r="L106" s="19">
        <v>20.4848</v>
      </c>
      <c r="M106" s="13">
        <v>98</v>
      </c>
      <c r="N106" s="11">
        <v>13</v>
      </c>
      <c r="O106" s="19">
        <v>17.385000000000002</v>
      </c>
      <c r="P106" s="13">
        <v>96</v>
      </c>
      <c r="Q106" s="11">
        <v>18</v>
      </c>
      <c r="R106" s="19">
        <v>23.5319</v>
      </c>
      <c r="S106" s="13">
        <v>87</v>
      </c>
      <c r="T106" s="11">
        <v>8</v>
      </c>
      <c r="U106" s="19">
        <v>10.213200000000001</v>
      </c>
      <c r="V106" s="13">
        <v>107</v>
      </c>
      <c r="W106" s="11">
        <v>12</v>
      </c>
      <c r="X106" s="19">
        <v>15.049300000000001</v>
      </c>
      <c r="Y106" s="13">
        <v>97</v>
      </c>
      <c r="Z106" s="11">
        <v>4</v>
      </c>
      <c r="AA106" s="19">
        <v>5.0164</v>
      </c>
      <c r="AB106" s="13">
        <v>108</v>
      </c>
      <c r="AC106" s="11">
        <v>8</v>
      </c>
      <c r="AD106" s="19">
        <v>10.0329</v>
      </c>
      <c r="AE106" s="38">
        <v>96</v>
      </c>
    </row>
    <row r="107" spans="1:31" x14ac:dyDescent="0.2">
      <c r="A107" s="28" t="s">
        <v>150</v>
      </c>
      <c r="B107" s="11">
        <v>45</v>
      </c>
      <c r="C107" s="19">
        <v>44.142699999999998</v>
      </c>
      <c r="D107" s="13">
        <v>80</v>
      </c>
      <c r="E107" s="11">
        <v>57</v>
      </c>
      <c r="F107" s="19">
        <v>55.307099999999998</v>
      </c>
      <c r="G107" s="13">
        <v>77</v>
      </c>
      <c r="H107" s="11">
        <v>51</v>
      </c>
      <c r="I107" s="19">
        <v>48.912399999999998</v>
      </c>
      <c r="J107" s="13">
        <v>71</v>
      </c>
      <c r="K107" s="11">
        <v>50</v>
      </c>
      <c r="L107" s="19">
        <v>47.331899999999997</v>
      </c>
      <c r="M107" s="13">
        <v>64</v>
      </c>
      <c r="N107" s="11">
        <v>59</v>
      </c>
      <c r="O107" s="19">
        <v>55.128900000000002</v>
      </c>
      <c r="P107" s="13">
        <v>52</v>
      </c>
      <c r="Q107" s="11">
        <v>41</v>
      </c>
      <c r="R107" s="19">
        <v>37.770600000000002</v>
      </c>
      <c r="S107" s="13">
        <v>70</v>
      </c>
      <c r="T107" s="11">
        <v>50</v>
      </c>
      <c r="U107" s="19">
        <v>45.6188</v>
      </c>
      <c r="V107" s="13">
        <v>56</v>
      </c>
      <c r="W107" s="11">
        <v>43</v>
      </c>
      <c r="X107" s="19">
        <v>39.128300000000003</v>
      </c>
      <c r="Y107" s="13">
        <v>66</v>
      </c>
      <c r="Z107" s="11">
        <v>33</v>
      </c>
      <c r="AA107" s="19">
        <v>30.028700000000001</v>
      </c>
      <c r="AB107" s="13">
        <v>64</v>
      </c>
      <c r="AC107" s="11">
        <v>19</v>
      </c>
      <c r="AD107" s="19">
        <v>17.289200000000001</v>
      </c>
      <c r="AE107" s="38">
        <v>87</v>
      </c>
    </row>
    <row r="108" spans="1:31" x14ac:dyDescent="0.2">
      <c r="A108" s="28" t="s">
        <v>151</v>
      </c>
      <c r="B108" s="11">
        <v>20</v>
      </c>
      <c r="C108" s="19">
        <v>84.831999999999994</v>
      </c>
      <c r="D108" s="13">
        <v>52</v>
      </c>
      <c r="E108" s="11">
        <v>16</v>
      </c>
      <c r="F108" s="19">
        <v>68.087999999999994</v>
      </c>
      <c r="G108" s="13">
        <v>66</v>
      </c>
      <c r="H108" s="11">
        <v>20</v>
      </c>
      <c r="I108" s="19">
        <v>85.480999999999995</v>
      </c>
      <c r="J108" s="13">
        <v>48</v>
      </c>
      <c r="K108" s="11">
        <v>13</v>
      </c>
      <c r="L108" s="19">
        <v>55.4206</v>
      </c>
      <c r="M108" s="13">
        <v>59</v>
      </c>
      <c r="N108" s="11">
        <v>11</v>
      </c>
      <c r="O108" s="19">
        <v>44.976900000000001</v>
      </c>
      <c r="P108" s="13">
        <v>62</v>
      </c>
      <c r="Q108" s="11">
        <v>6</v>
      </c>
      <c r="R108" s="19">
        <v>24.2669</v>
      </c>
      <c r="S108" s="13">
        <v>86</v>
      </c>
      <c r="T108" s="11">
        <v>11</v>
      </c>
      <c r="U108" s="19">
        <v>43.8369</v>
      </c>
      <c r="V108" s="13">
        <v>59</v>
      </c>
      <c r="W108" s="11">
        <v>6</v>
      </c>
      <c r="X108" s="19">
        <v>23.685500000000001</v>
      </c>
      <c r="Y108" s="13">
        <v>82</v>
      </c>
      <c r="Z108" s="11">
        <v>4</v>
      </c>
      <c r="AA108" s="19">
        <v>15.7903</v>
      </c>
      <c r="AB108" s="13">
        <v>91</v>
      </c>
      <c r="AC108" s="11">
        <v>3</v>
      </c>
      <c r="AD108" s="19">
        <v>11.842700000000001</v>
      </c>
      <c r="AE108" s="38">
        <v>92</v>
      </c>
    </row>
    <row r="109" spans="1:31" x14ac:dyDescent="0.2">
      <c r="A109" s="28" t="s">
        <v>152</v>
      </c>
      <c r="B109" s="11">
        <v>39</v>
      </c>
      <c r="C109" s="19">
        <v>189.7072</v>
      </c>
      <c r="D109" s="13">
        <v>18</v>
      </c>
      <c r="E109" s="11">
        <v>29</v>
      </c>
      <c r="F109" s="19">
        <v>140.3339</v>
      </c>
      <c r="G109" s="13">
        <v>26</v>
      </c>
      <c r="H109" s="11">
        <v>28</v>
      </c>
      <c r="I109" s="19">
        <v>135.17429999999999</v>
      </c>
      <c r="J109" s="13">
        <v>22</v>
      </c>
      <c r="K109" s="11">
        <v>32</v>
      </c>
      <c r="L109" s="19">
        <v>153.89789999999999</v>
      </c>
      <c r="M109" s="13">
        <v>17</v>
      </c>
      <c r="N109" s="11">
        <v>28</v>
      </c>
      <c r="O109" s="19">
        <v>130.8717</v>
      </c>
      <c r="P109" s="13">
        <v>22</v>
      </c>
      <c r="Q109" s="11">
        <v>20</v>
      </c>
      <c r="R109" s="19">
        <v>92.306299999999993</v>
      </c>
      <c r="S109" s="13">
        <v>28</v>
      </c>
      <c r="T109" s="11">
        <v>37</v>
      </c>
      <c r="U109" s="19">
        <v>169.54589999999999</v>
      </c>
      <c r="V109" s="13">
        <v>6</v>
      </c>
      <c r="W109" s="11">
        <v>12</v>
      </c>
      <c r="X109" s="19">
        <v>54.220100000000002</v>
      </c>
      <c r="Y109" s="13">
        <v>46</v>
      </c>
      <c r="Z109" s="11">
        <v>22</v>
      </c>
      <c r="AA109" s="19">
        <v>99.403599999999997</v>
      </c>
      <c r="AB109" s="13">
        <v>20</v>
      </c>
      <c r="AC109" s="11">
        <v>8</v>
      </c>
      <c r="AD109" s="19">
        <v>36.146799999999999</v>
      </c>
      <c r="AE109" s="38">
        <v>52</v>
      </c>
    </row>
    <row r="110" spans="1:31" x14ac:dyDescent="0.2">
      <c r="A110" s="28" t="s">
        <v>153</v>
      </c>
      <c r="B110" s="11">
        <v>15</v>
      </c>
      <c r="C110" s="19">
        <v>102.66240000000001</v>
      </c>
      <c r="D110" s="13">
        <v>46</v>
      </c>
      <c r="E110" s="11">
        <v>15</v>
      </c>
      <c r="F110" s="19">
        <v>103.0291</v>
      </c>
      <c r="G110" s="13">
        <v>43</v>
      </c>
      <c r="H110" s="11">
        <v>11</v>
      </c>
      <c r="I110" s="19">
        <v>75.778499999999994</v>
      </c>
      <c r="J110" s="13">
        <v>52</v>
      </c>
      <c r="K110" s="11">
        <v>13</v>
      </c>
      <c r="L110" s="19">
        <v>89.803799999999995</v>
      </c>
      <c r="M110" s="13">
        <v>37</v>
      </c>
      <c r="N110" s="11">
        <v>12</v>
      </c>
      <c r="O110" s="19">
        <v>80.726500000000001</v>
      </c>
      <c r="P110" s="13">
        <v>37</v>
      </c>
      <c r="Q110" s="11">
        <v>11</v>
      </c>
      <c r="R110" s="19">
        <v>73.825500000000005</v>
      </c>
      <c r="S110" s="13">
        <v>36</v>
      </c>
      <c r="T110" s="11">
        <v>7</v>
      </c>
      <c r="U110" s="19">
        <v>46.866599999999998</v>
      </c>
      <c r="V110" s="13">
        <v>54</v>
      </c>
      <c r="W110" s="11">
        <v>8</v>
      </c>
      <c r="X110" s="19">
        <v>53.5655</v>
      </c>
      <c r="Y110" s="13">
        <v>48</v>
      </c>
      <c r="Z110" s="11">
        <v>7</v>
      </c>
      <c r="AA110" s="19">
        <v>46.869799999999998</v>
      </c>
      <c r="AB110" s="13">
        <v>48</v>
      </c>
      <c r="AC110" s="11">
        <v>7</v>
      </c>
      <c r="AD110" s="19">
        <v>46.869799999999998</v>
      </c>
      <c r="AE110" s="38">
        <v>41</v>
      </c>
    </row>
    <row r="111" spans="1:31" x14ac:dyDescent="0.2">
      <c r="A111" s="28" t="s">
        <v>154</v>
      </c>
      <c r="B111" s="11">
        <v>8</v>
      </c>
      <c r="C111" s="19">
        <v>18.8613</v>
      </c>
      <c r="D111" s="13">
        <v>105</v>
      </c>
      <c r="E111" s="11">
        <v>2</v>
      </c>
      <c r="F111" s="19">
        <v>4.5608000000000004</v>
      </c>
      <c r="G111" s="13">
        <v>117</v>
      </c>
      <c r="H111" s="11">
        <v>2</v>
      </c>
      <c r="I111" s="19">
        <v>4.4336000000000002</v>
      </c>
      <c r="J111" s="13">
        <v>117</v>
      </c>
      <c r="K111" s="11">
        <v>10</v>
      </c>
      <c r="L111" s="19">
        <v>21.323799999999999</v>
      </c>
      <c r="M111" s="13">
        <v>96</v>
      </c>
      <c r="N111" s="11">
        <v>10</v>
      </c>
      <c r="O111" s="19">
        <v>21.592199999999998</v>
      </c>
      <c r="P111" s="13">
        <v>89</v>
      </c>
      <c r="Q111" s="11">
        <v>9</v>
      </c>
      <c r="R111" s="19">
        <v>19.581</v>
      </c>
      <c r="S111" s="13">
        <v>97</v>
      </c>
      <c r="T111" s="11">
        <v>3</v>
      </c>
      <c r="U111" s="19">
        <v>6.4865000000000004</v>
      </c>
      <c r="V111" s="13">
        <v>112</v>
      </c>
      <c r="W111" s="11">
        <v>2</v>
      </c>
      <c r="X111" s="19">
        <v>4.1820000000000004</v>
      </c>
      <c r="Y111" s="13">
        <v>114</v>
      </c>
      <c r="Z111" s="11">
        <v>8</v>
      </c>
      <c r="AA111" s="19">
        <v>16.728000000000002</v>
      </c>
      <c r="AB111" s="13">
        <v>86</v>
      </c>
      <c r="AC111" s="11">
        <v>10</v>
      </c>
      <c r="AD111" s="19">
        <v>20.91</v>
      </c>
      <c r="AE111" s="38">
        <v>76</v>
      </c>
    </row>
    <row r="112" spans="1:31" x14ac:dyDescent="0.2">
      <c r="A112" s="28" t="s">
        <v>155</v>
      </c>
      <c r="B112" s="11">
        <v>186</v>
      </c>
      <c r="C112" s="19">
        <v>82.133300000000006</v>
      </c>
      <c r="D112" s="13">
        <v>53</v>
      </c>
      <c r="E112" s="11">
        <v>178</v>
      </c>
      <c r="F112" s="19">
        <v>78.174800000000005</v>
      </c>
      <c r="G112" s="13">
        <v>59</v>
      </c>
      <c r="H112" s="11">
        <v>133</v>
      </c>
      <c r="I112" s="19">
        <v>58.0837</v>
      </c>
      <c r="J112" s="13">
        <v>60</v>
      </c>
      <c r="K112" s="11">
        <v>130</v>
      </c>
      <c r="L112" s="19">
        <v>56.379800000000003</v>
      </c>
      <c r="M112" s="13">
        <v>55</v>
      </c>
      <c r="N112" s="11">
        <v>157</v>
      </c>
      <c r="O112" s="19">
        <v>68.282200000000003</v>
      </c>
      <c r="P112" s="13">
        <v>46</v>
      </c>
      <c r="Q112" s="11">
        <v>119</v>
      </c>
      <c r="R112" s="19">
        <v>51.516500000000001</v>
      </c>
      <c r="S112" s="13">
        <v>57</v>
      </c>
      <c r="T112" s="11">
        <v>115</v>
      </c>
      <c r="U112" s="19">
        <v>49.6021</v>
      </c>
      <c r="V112" s="13">
        <v>50</v>
      </c>
      <c r="W112" s="11">
        <v>127</v>
      </c>
      <c r="X112" s="19">
        <v>54.035899999999998</v>
      </c>
      <c r="Y112" s="13">
        <v>47</v>
      </c>
      <c r="Z112" s="11">
        <v>87</v>
      </c>
      <c r="AA112" s="19">
        <v>37.0167</v>
      </c>
      <c r="AB112" s="13">
        <v>58</v>
      </c>
      <c r="AC112" s="11">
        <v>63</v>
      </c>
      <c r="AD112" s="19">
        <v>26.805199999999999</v>
      </c>
      <c r="AE112" s="38">
        <v>66</v>
      </c>
    </row>
    <row r="113" spans="1:31" x14ac:dyDescent="0.2">
      <c r="A113" s="28" t="s">
        <v>156</v>
      </c>
      <c r="B113" s="11">
        <v>1185</v>
      </c>
      <c r="C113" s="19">
        <v>532.06539999999995</v>
      </c>
      <c r="D113" s="13" t="s">
        <v>53</v>
      </c>
      <c r="E113" s="11">
        <v>976</v>
      </c>
      <c r="F113" s="19">
        <v>418.56619999999998</v>
      </c>
      <c r="G113" s="13" t="s">
        <v>53</v>
      </c>
      <c r="H113" s="11">
        <v>935</v>
      </c>
      <c r="I113" s="19">
        <v>389.4178</v>
      </c>
      <c r="J113" s="13" t="s">
        <v>53</v>
      </c>
      <c r="K113" s="11">
        <v>970</v>
      </c>
      <c r="L113" s="19">
        <v>394.40190000000001</v>
      </c>
      <c r="M113" s="13" t="s">
        <v>53</v>
      </c>
      <c r="N113" s="11">
        <v>998</v>
      </c>
      <c r="O113" s="19">
        <v>439.65730000000002</v>
      </c>
      <c r="P113" s="13" t="s">
        <v>53</v>
      </c>
      <c r="Q113" s="11">
        <v>726</v>
      </c>
      <c r="R113" s="19">
        <v>338.14150000000001</v>
      </c>
      <c r="S113" s="13" t="s">
        <v>53</v>
      </c>
      <c r="T113" s="11">
        <v>810</v>
      </c>
      <c r="U113" s="19">
        <v>371.0915</v>
      </c>
      <c r="V113" s="13" t="s">
        <v>53</v>
      </c>
      <c r="W113" s="11">
        <v>752</v>
      </c>
      <c r="X113" s="19">
        <v>325.42</v>
      </c>
      <c r="Y113" s="13" t="s">
        <v>53</v>
      </c>
      <c r="Z113" s="11">
        <v>732</v>
      </c>
      <c r="AA113" s="19">
        <v>316.76519999999999</v>
      </c>
      <c r="AB113" s="13" t="s">
        <v>53</v>
      </c>
      <c r="AC113" s="11">
        <v>667</v>
      </c>
      <c r="AD113" s="19">
        <v>288.63709999999998</v>
      </c>
      <c r="AE113" s="38" t="s">
        <v>53</v>
      </c>
    </row>
    <row r="114" spans="1:31" x14ac:dyDescent="0.2">
      <c r="A114" s="28" t="s">
        <v>157</v>
      </c>
      <c r="B114" s="11">
        <v>108</v>
      </c>
      <c r="C114" s="19">
        <v>177.07820000000001</v>
      </c>
      <c r="D114" s="13">
        <v>19</v>
      </c>
      <c r="E114" s="11">
        <v>92</v>
      </c>
      <c r="F114" s="19">
        <v>149.3143</v>
      </c>
      <c r="G114" s="13">
        <v>23</v>
      </c>
      <c r="H114" s="11">
        <v>84</v>
      </c>
      <c r="I114" s="19">
        <v>135.2962</v>
      </c>
      <c r="J114" s="13">
        <v>21</v>
      </c>
      <c r="K114" s="11">
        <v>84</v>
      </c>
      <c r="L114" s="19">
        <v>134.33340000000001</v>
      </c>
      <c r="M114" s="13">
        <v>24</v>
      </c>
      <c r="N114" s="11">
        <v>64</v>
      </c>
      <c r="O114" s="19">
        <v>101.1266</v>
      </c>
      <c r="P114" s="13">
        <v>29</v>
      </c>
      <c r="Q114" s="11">
        <v>61</v>
      </c>
      <c r="R114" s="19">
        <v>95.8065</v>
      </c>
      <c r="S114" s="13">
        <v>26</v>
      </c>
      <c r="T114" s="11">
        <v>51</v>
      </c>
      <c r="U114" s="19">
        <v>79.045299999999997</v>
      </c>
      <c r="V114" s="13">
        <v>31</v>
      </c>
      <c r="W114" s="11">
        <v>58</v>
      </c>
      <c r="X114" s="19">
        <v>88.894300000000001</v>
      </c>
      <c r="Y114" s="13">
        <v>20</v>
      </c>
      <c r="Z114" s="11">
        <v>51</v>
      </c>
      <c r="AA114" s="19">
        <v>78.165700000000001</v>
      </c>
      <c r="AB114" s="13">
        <v>26</v>
      </c>
      <c r="AC114" s="11">
        <v>51</v>
      </c>
      <c r="AD114" s="19">
        <v>78.165700000000001</v>
      </c>
      <c r="AE114" s="38">
        <v>24</v>
      </c>
    </row>
    <row r="115" spans="1:31" x14ac:dyDescent="0.2">
      <c r="A115" s="28" t="s">
        <v>158</v>
      </c>
      <c r="B115" s="11">
        <v>9</v>
      </c>
      <c r="C115" s="19">
        <v>144.92750000000001</v>
      </c>
      <c r="D115" s="13">
        <v>29</v>
      </c>
      <c r="E115" s="11">
        <v>3</v>
      </c>
      <c r="F115" s="19">
        <v>48.084600000000002</v>
      </c>
      <c r="G115" s="13">
        <v>82</v>
      </c>
      <c r="H115" s="11">
        <v>7</v>
      </c>
      <c r="I115" s="19">
        <v>111.6962</v>
      </c>
      <c r="J115" s="13">
        <v>31</v>
      </c>
      <c r="K115" s="11">
        <v>14</v>
      </c>
      <c r="L115" s="19">
        <v>221.97559999999999</v>
      </c>
      <c r="M115" s="13">
        <v>5</v>
      </c>
      <c r="N115" s="11">
        <v>8</v>
      </c>
      <c r="O115" s="19">
        <v>131.8826</v>
      </c>
      <c r="P115" s="13">
        <v>20</v>
      </c>
      <c r="Q115" s="11">
        <v>4</v>
      </c>
      <c r="R115" s="19">
        <v>66.522499999999994</v>
      </c>
      <c r="S115" s="13">
        <v>41</v>
      </c>
      <c r="T115" s="11">
        <v>7</v>
      </c>
      <c r="U115" s="19">
        <v>116.764</v>
      </c>
      <c r="V115" s="13">
        <v>18</v>
      </c>
      <c r="W115" s="11">
        <v>5</v>
      </c>
      <c r="X115" s="19">
        <v>82.932500000000005</v>
      </c>
      <c r="Y115" s="13">
        <v>25</v>
      </c>
      <c r="Z115" s="11">
        <v>6</v>
      </c>
      <c r="AA115" s="19">
        <v>99.519000000000005</v>
      </c>
      <c r="AB115" s="13">
        <v>19</v>
      </c>
      <c r="AC115" s="11">
        <v>4</v>
      </c>
      <c r="AD115" s="19">
        <v>66.346000000000004</v>
      </c>
      <c r="AE115" s="38">
        <v>26</v>
      </c>
    </row>
    <row r="116" spans="1:31" x14ac:dyDescent="0.2">
      <c r="A116" s="28" t="s">
        <v>159</v>
      </c>
      <c r="B116" s="11">
        <v>4</v>
      </c>
      <c r="C116" s="19">
        <v>59.728200000000001</v>
      </c>
      <c r="D116" s="13">
        <v>64</v>
      </c>
      <c r="E116" s="11">
        <v>10</v>
      </c>
      <c r="F116" s="19">
        <v>150.15020000000001</v>
      </c>
      <c r="G116" s="13">
        <v>21</v>
      </c>
      <c r="H116" s="11">
        <v>12</v>
      </c>
      <c r="I116" s="19">
        <v>180.9682</v>
      </c>
      <c r="J116" s="13">
        <v>13</v>
      </c>
      <c r="K116" s="11">
        <v>11</v>
      </c>
      <c r="L116" s="19">
        <v>166.81829999999999</v>
      </c>
      <c r="M116" s="13">
        <v>14</v>
      </c>
      <c r="N116" s="11">
        <v>9</v>
      </c>
      <c r="O116" s="19">
        <v>133.018</v>
      </c>
      <c r="P116" s="13">
        <v>18</v>
      </c>
      <c r="Q116" s="11">
        <v>11</v>
      </c>
      <c r="R116" s="19">
        <v>161.7647</v>
      </c>
      <c r="S116" s="13">
        <v>10</v>
      </c>
      <c r="T116" s="11">
        <v>12</v>
      </c>
      <c r="U116" s="19">
        <v>174.4693</v>
      </c>
      <c r="V116" s="13">
        <v>4</v>
      </c>
      <c r="W116" s="11">
        <v>8</v>
      </c>
      <c r="X116" s="19">
        <v>114.7282</v>
      </c>
      <c r="Y116" s="13">
        <v>12</v>
      </c>
      <c r="Z116" s="11">
        <v>13</v>
      </c>
      <c r="AA116" s="19">
        <v>186.43340000000001</v>
      </c>
      <c r="AB116" s="13">
        <v>5</v>
      </c>
      <c r="AC116" s="11">
        <v>20</v>
      </c>
      <c r="AD116" s="19">
        <v>286.82060000000001</v>
      </c>
      <c r="AE116" s="38">
        <v>1</v>
      </c>
    </row>
    <row r="117" spans="1:31" x14ac:dyDescent="0.2">
      <c r="A117" s="28" t="s">
        <v>160</v>
      </c>
      <c r="B117" s="11">
        <v>16</v>
      </c>
      <c r="C117" s="19">
        <v>9.8175000000000008</v>
      </c>
      <c r="D117" s="13">
        <v>115</v>
      </c>
      <c r="E117" s="11">
        <v>19</v>
      </c>
      <c r="F117" s="19">
        <v>11.3126</v>
      </c>
      <c r="G117" s="13">
        <v>112</v>
      </c>
      <c r="H117" s="11">
        <v>15</v>
      </c>
      <c r="I117" s="19">
        <v>8.7037999999999993</v>
      </c>
      <c r="J117" s="13">
        <v>115</v>
      </c>
      <c r="K117" s="11">
        <v>21</v>
      </c>
      <c r="L117" s="19">
        <v>11.8026</v>
      </c>
      <c r="M117" s="13">
        <v>106</v>
      </c>
      <c r="N117" s="11">
        <v>16</v>
      </c>
      <c r="O117" s="19">
        <v>8.593</v>
      </c>
      <c r="P117" s="13">
        <v>111</v>
      </c>
      <c r="Q117" s="11">
        <v>22</v>
      </c>
      <c r="R117" s="19">
        <v>11.4191</v>
      </c>
      <c r="S117" s="13">
        <v>109</v>
      </c>
      <c r="T117" s="11">
        <v>12</v>
      </c>
      <c r="U117" s="19">
        <v>6.0220000000000002</v>
      </c>
      <c r="V117" s="13">
        <v>113</v>
      </c>
      <c r="W117" s="11">
        <v>14</v>
      </c>
      <c r="X117" s="19">
        <v>6.7321</v>
      </c>
      <c r="Y117" s="13">
        <v>112</v>
      </c>
      <c r="Z117" s="11">
        <v>18</v>
      </c>
      <c r="AA117" s="19">
        <v>8.6555999999999997</v>
      </c>
      <c r="AB117" s="13">
        <v>103</v>
      </c>
      <c r="AC117" s="11">
        <v>39</v>
      </c>
      <c r="AD117" s="19">
        <v>18.753699999999998</v>
      </c>
      <c r="AE117" s="38">
        <v>84</v>
      </c>
    </row>
    <row r="118" spans="1:31" x14ac:dyDescent="0.2">
      <c r="A118" s="28" t="s">
        <v>161</v>
      </c>
      <c r="B118" s="11">
        <v>59</v>
      </c>
      <c r="C118" s="19">
        <v>62.938699999999997</v>
      </c>
      <c r="D118" s="13">
        <v>62</v>
      </c>
      <c r="E118" s="11">
        <v>61</v>
      </c>
      <c r="F118" s="19">
        <v>64.272099999999995</v>
      </c>
      <c r="G118" s="13">
        <v>68</v>
      </c>
      <c r="H118" s="11">
        <v>60</v>
      </c>
      <c r="I118" s="19">
        <v>62.488300000000002</v>
      </c>
      <c r="J118" s="13">
        <v>58</v>
      </c>
      <c r="K118" s="11">
        <v>43</v>
      </c>
      <c r="L118" s="19">
        <v>44.336799999999997</v>
      </c>
      <c r="M118" s="13">
        <v>68</v>
      </c>
      <c r="N118" s="11">
        <v>52</v>
      </c>
      <c r="O118" s="19">
        <v>53.805199999999999</v>
      </c>
      <c r="P118" s="13">
        <v>55</v>
      </c>
      <c r="Q118" s="11">
        <v>48</v>
      </c>
      <c r="R118" s="19">
        <v>49.374600000000001</v>
      </c>
      <c r="S118" s="13">
        <v>61</v>
      </c>
      <c r="T118" s="11">
        <v>33</v>
      </c>
      <c r="U118" s="19">
        <v>33.685200000000002</v>
      </c>
      <c r="V118" s="13">
        <v>70</v>
      </c>
      <c r="W118" s="11">
        <v>30</v>
      </c>
      <c r="X118" s="19">
        <v>30.313099999999999</v>
      </c>
      <c r="Y118" s="13">
        <v>74</v>
      </c>
      <c r="Z118" s="11">
        <v>31</v>
      </c>
      <c r="AA118" s="19">
        <v>31.323599999999999</v>
      </c>
      <c r="AB118" s="13">
        <v>63</v>
      </c>
      <c r="AC118" s="11">
        <v>33</v>
      </c>
      <c r="AD118" s="19">
        <v>33.3444</v>
      </c>
      <c r="AE118" s="38">
        <v>58</v>
      </c>
    </row>
    <row r="119" spans="1:31" x14ac:dyDescent="0.2">
      <c r="A119" s="28" t="s">
        <v>162</v>
      </c>
      <c r="B119" s="11">
        <v>1</v>
      </c>
      <c r="C119" s="19" t="s">
        <v>53</v>
      </c>
      <c r="D119" s="13" t="s">
        <v>53</v>
      </c>
      <c r="E119" s="11">
        <v>0</v>
      </c>
      <c r="F119" s="19" t="s">
        <v>53</v>
      </c>
      <c r="G119" s="13" t="s">
        <v>53</v>
      </c>
      <c r="H119" s="11">
        <v>2</v>
      </c>
      <c r="I119" s="19" t="s">
        <v>53</v>
      </c>
      <c r="J119" s="13" t="s">
        <v>53</v>
      </c>
      <c r="K119" s="11">
        <v>1</v>
      </c>
      <c r="L119" s="19" t="s">
        <v>53</v>
      </c>
      <c r="M119" s="13" t="s">
        <v>53</v>
      </c>
      <c r="N119" s="11">
        <v>2</v>
      </c>
      <c r="O119" s="19" t="s">
        <v>53</v>
      </c>
      <c r="P119" s="13" t="s">
        <v>53</v>
      </c>
      <c r="Q119" s="11">
        <v>0</v>
      </c>
      <c r="R119" s="19" t="s">
        <v>53</v>
      </c>
      <c r="S119" s="13" t="s">
        <v>53</v>
      </c>
      <c r="T119" s="11">
        <v>0</v>
      </c>
      <c r="U119" s="19" t="s">
        <v>53</v>
      </c>
      <c r="V119" s="13" t="s">
        <v>53</v>
      </c>
      <c r="W119" s="11">
        <v>3</v>
      </c>
      <c r="X119" s="19" t="s">
        <v>53</v>
      </c>
      <c r="Y119" s="13" t="s">
        <v>53</v>
      </c>
      <c r="Z119" s="11">
        <v>1</v>
      </c>
      <c r="AA119" s="19" t="s">
        <v>53</v>
      </c>
      <c r="AB119" s="13" t="s">
        <v>53</v>
      </c>
      <c r="AC119" s="11">
        <v>1</v>
      </c>
      <c r="AD119" s="19" t="s">
        <v>53</v>
      </c>
      <c r="AE119" s="38" t="s">
        <v>53</v>
      </c>
    </row>
    <row r="120" spans="1:31" x14ac:dyDescent="0.2">
      <c r="A120" s="28" t="s">
        <v>163</v>
      </c>
      <c r="B120" s="11">
        <v>13</v>
      </c>
      <c r="C120" s="19">
        <v>90.630200000000002</v>
      </c>
      <c r="D120" s="13">
        <v>51</v>
      </c>
      <c r="E120" s="11">
        <v>8</v>
      </c>
      <c r="F120" s="19">
        <v>56.045999999999999</v>
      </c>
      <c r="G120" s="13">
        <v>76</v>
      </c>
      <c r="H120" s="11">
        <v>5</v>
      </c>
      <c r="I120" s="19">
        <v>35.191400000000002</v>
      </c>
      <c r="J120" s="13">
        <v>86</v>
      </c>
      <c r="K120" s="11">
        <v>6</v>
      </c>
      <c r="L120" s="19">
        <v>42.319099999999999</v>
      </c>
      <c r="M120" s="13">
        <v>72</v>
      </c>
      <c r="N120" s="11">
        <v>5</v>
      </c>
      <c r="O120" s="19">
        <v>35.040999999999997</v>
      </c>
      <c r="P120" s="13">
        <v>72</v>
      </c>
      <c r="Q120" s="11">
        <v>8</v>
      </c>
      <c r="R120" s="19">
        <v>56.108899999999998</v>
      </c>
      <c r="S120" s="13">
        <v>49</v>
      </c>
      <c r="T120" s="11">
        <v>2</v>
      </c>
      <c r="U120" s="19">
        <v>13.9948</v>
      </c>
      <c r="V120" s="13">
        <v>99</v>
      </c>
      <c r="W120" s="11">
        <v>5</v>
      </c>
      <c r="X120" s="19">
        <v>34.872399999999999</v>
      </c>
      <c r="Y120" s="13">
        <v>71</v>
      </c>
      <c r="Z120" s="11">
        <v>5</v>
      </c>
      <c r="AA120" s="19">
        <v>34.872399999999999</v>
      </c>
      <c r="AB120" s="13">
        <v>62</v>
      </c>
      <c r="AC120" s="11">
        <v>1</v>
      </c>
      <c r="AD120" s="19">
        <v>6.9744999999999999</v>
      </c>
      <c r="AE120" s="38">
        <v>101</v>
      </c>
    </row>
    <row r="121" spans="1:31" x14ac:dyDescent="0.2">
      <c r="A121" s="28" t="s">
        <v>164</v>
      </c>
      <c r="B121" s="11">
        <v>5</v>
      </c>
      <c r="C121" s="19">
        <v>63.669899999999998</v>
      </c>
      <c r="D121" s="13">
        <v>61</v>
      </c>
      <c r="E121" s="11">
        <v>4</v>
      </c>
      <c r="F121" s="19">
        <v>50.543300000000002</v>
      </c>
      <c r="G121" s="13">
        <v>80</v>
      </c>
      <c r="H121" s="11">
        <v>1</v>
      </c>
      <c r="I121" s="19">
        <v>12.5723</v>
      </c>
      <c r="J121" s="13">
        <v>108</v>
      </c>
      <c r="K121" s="11">
        <v>0</v>
      </c>
      <c r="L121" s="19">
        <v>0</v>
      </c>
      <c r="M121" s="13" t="s">
        <v>53</v>
      </c>
      <c r="N121" s="11">
        <v>1</v>
      </c>
      <c r="O121" s="19">
        <v>11.9617</v>
      </c>
      <c r="P121" s="13">
        <v>105</v>
      </c>
      <c r="Q121" s="11">
        <v>0</v>
      </c>
      <c r="R121" s="19">
        <v>0</v>
      </c>
      <c r="S121" s="13" t="s">
        <v>53</v>
      </c>
      <c r="T121" s="11">
        <v>1</v>
      </c>
      <c r="U121" s="19">
        <v>11.6959</v>
      </c>
      <c r="V121" s="13">
        <v>104</v>
      </c>
      <c r="W121" s="11">
        <v>2</v>
      </c>
      <c r="X121" s="19">
        <v>22.9727</v>
      </c>
      <c r="Y121" s="13">
        <v>83</v>
      </c>
      <c r="Z121" s="11">
        <v>1</v>
      </c>
      <c r="AA121" s="19">
        <v>11.4863</v>
      </c>
      <c r="AB121" s="13">
        <v>96</v>
      </c>
      <c r="AC121" s="11">
        <v>2</v>
      </c>
      <c r="AD121" s="19">
        <v>22.9727</v>
      </c>
      <c r="AE121" s="38">
        <v>70</v>
      </c>
    </row>
    <row r="122" spans="1:31" x14ac:dyDescent="0.2">
      <c r="A122" s="28" t="s">
        <v>165</v>
      </c>
      <c r="B122" s="11">
        <v>2</v>
      </c>
      <c r="C122" s="19">
        <v>32.536200000000001</v>
      </c>
      <c r="D122" s="13">
        <v>90</v>
      </c>
      <c r="E122" s="11">
        <v>5</v>
      </c>
      <c r="F122" s="19">
        <v>81.886700000000005</v>
      </c>
      <c r="G122" s="13">
        <v>58</v>
      </c>
      <c r="H122" s="11">
        <v>3</v>
      </c>
      <c r="I122" s="19">
        <v>49.529499999999999</v>
      </c>
      <c r="J122" s="13">
        <v>70</v>
      </c>
      <c r="K122" s="11">
        <v>3</v>
      </c>
      <c r="L122" s="19">
        <v>49.908499999999997</v>
      </c>
      <c r="M122" s="13">
        <v>63</v>
      </c>
      <c r="N122" s="11">
        <v>1</v>
      </c>
      <c r="O122" s="19">
        <v>16.537099999999999</v>
      </c>
      <c r="P122" s="13">
        <v>97</v>
      </c>
      <c r="Q122" s="11">
        <v>3</v>
      </c>
      <c r="R122" s="19">
        <v>50.066800000000001</v>
      </c>
      <c r="S122" s="13">
        <v>60</v>
      </c>
      <c r="T122" s="11">
        <v>1</v>
      </c>
      <c r="U122" s="19">
        <v>16.711200000000002</v>
      </c>
      <c r="V122" s="13">
        <v>95</v>
      </c>
      <c r="W122" s="11">
        <v>3</v>
      </c>
      <c r="X122" s="19">
        <v>49.611400000000003</v>
      </c>
      <c r="Y122" s="13">
        <v>55</v>
      </c>
      <c r="Z122" s="11">
        <v>1</v>
      </c>
      <c r="AA122" s="19">
        <v>16.537099999999999</v>
      </c>
      <c r="AB122" s="13">
        <v>87</v>
      </c>
      <c r="AC122" s="11">
        <v>0</v>
      </c>
      <c r="AD122" s="19">
        <v>0</v>
      </c>
      <c r="AE122" s="38" t="s">
        <v>53</v>
      </c>
    </row>
    <row r="123" spans="1:31" x14ac:dyDescent="0.2">
      <c r="A123" s="28" t="s">
        <v>166</v>
      </c>
      <c r="B123" s="11">
        <v>125</v>
      </c>
      <c r="C123" s="19">
        <v>195.59979999999999</v>
      </c>
      <c r="D123" s="13">
        <v>16</v>
      </c>
      <c r="E123" s="11">
        <v>87</v>
      </c>
      <c r="F123" s="19">
        <v>135.27799999999999</v>
      </c>
      <c r="G123" s="13">
        <v>30</v>
      </c>
      <c r="H123" s="11">
        <v>76</v>
      </c>
      <c r="I123" s="19">
        <v>117.38720000000001</v>
      </c>
      <c r="J123" s="13">
        <v>28</v>
      </c>
      <c r="K123" s="11">
        <v>209</v>
      </c>
      <c r="L123" s="19">
        <v>320.31139999999999</v>
      </c>
      <c r="M123" s="13">
        <v>3</v>
      </c>
      <c r="N123" s="11">
        <v>101</v>
      </c>
      <c r="O123" s="19">
        <v>150.42750000000001</v>
      </c>
      <c r="P123" s="13">
        <v>13</v>
      </c>
      <c r="Q123" s="11">
        <v>63</v>
      </c>
      <c r="R123" s="19">
        <v>92.7958</v>
      </c>
      <c r="S123" s="13">
        <v>27</v>
      </c>
      <c r="T123" s="11">
        <v>84</v>
      </c>
      <c r="U123" s="19">
        <v>122.91840000000001</v>
      </c>
      <c r="V123" s="13">
        <v>17</v>
      </c>
      <c r="W123" s="11">
        <v>67</v>
      </c>
      <c r="X123" s="19">
        <v>97.502799999999993</v>
      </c>
      <c r="Y123" s="13">
        <v>19</v>
      </c>
      <c r="Z123" s="11">
        <v>53</v>
      </c>
      <c r="AA123" s="19">
        <v>77.129099999999994</v>
      </c>
      <c r="AB123" s="13">
        <v>28</v>
      </c>
      <c r="AC123" s="11">
        <v>55</v>
      </c>
      <c r="AD123" s="19">
        <v>80.039599999999993</v>
      </c>
      <c r="AE123" s="38">
        <v>22</v>
      </c>
    </row>
    <row r="124" spans="1:31" x14ac:dyDescent="0.2">
      <c r="A124" s="28" t="s">
        <v>167</v>
      </c>
      <c r="B124" s="11">
        <v>11</v>
      </c>
      <c r="C124" s="19">
        <v>351.43770000000001</v>
      </c>
      <c r="D124" s="13">
        <v>4</v>
      </c>
      <c r="E124" s="11">
        <v>4</v>
      </c>
      <c r="F124" s="19">
        <v>127.1456</v>
      </c>
      <c r="G124" s="13">
        <v>34</v>
      </c>
      <c r="H124" s="11">
        <v>5</v>
      </c>
      <c r="I124" s="19">
        <v>159.7955</v>
      </c>
      <c r="J124" s="13">
        <v>16</v>
      </c>
      <c r="K124" s="11">
        <v>6</v>
      </c>
      <c r="L124" s="19">
        <v>191.4486</v>
      </c>
      <c r="M124" s="13">
        <v>8</v>
      </c>
      <c r="N124" s="11">
        <v>2</v>
      </c>
      <c r="O124" s="19">
        <v>65.552300000000002</v>
      </c>
      <c r="P124" s="13">
        <v>47</v>
      </c>
      <c r="Q124" s="11">
        <v>4</v>
      </c>
      <c r="R124" s="19">
        <v>132.49420000000001</v>
      </c>
      <c r="S124" s="13">
        <v>16</v>
      </c>
      <c r="T124" s="11">
        <v>4</v>
      </c>
      <c r="U124" s="19">
        <v>132.8904</v>
      </c>
      <c r="V124" s="13">
        <v>12</v>
      </c>
      <c r="W124" s="11">
        <v>3</v>
      </c>
      <c r="X124" s="19" t="s">
        <v>53</v>
      </c>
      <c r="Y124" s="13" t="s">
        <v>53</v>
      </c>
      <c r="Z124" s="11">
        <v>3</v>
      </c>
      <c r="AA124" s="19" t="s">
        <v>53</v>
      </c>
      <c r="AB124" s="13" t="s">
        <v>53</v>
      </c>
      <c r="AC124" s="11">
        <v>1</v>
      </c>
      <c r="AD124" s="19" t="s">
        <v>53</v>
      </c>
      <c r="AE124" s="38" t="s">
        <v>53</v>
      </c>
    </row>
    <row r="125" spans="1:31" x14ac:dyDescent="0.2">
      <c r="A125" s="28" t="s">
        <v>168</v>
      </c>
      <c r="B125" s="11">
        <v>21</v>
      </c>
      <c r="C125" s="19">
        <v>332.43630000000002</v>
      </c>
      <c r="D125" s="13">
        <v>6</v>
      </c>
      <c r="E125" s="11">
        <v>17</v>
      </c>
      <c r="F125" s="19">
        <v>274.3263</v>
      </c>
      <c r="G125" s="13">
        <v>4</v>
      </c>
      <c r="H125" s="11">
        <v>28</v>
      </c>
      <c r="I125" s="19">
        <v>463.26940000000002</v>
      </c>
      <c r="J125" s="13">
        <v>2</v>
      </c>
      <c r="K125" s="11">
        <v>11</v>
      </c>
      <c r="L125" s="19">
        <v>184.81180000000001</v>
      </c>
      <c r="M125" s="13">
        <v>10</v>
      </c>
      <c r="N125" s="11">
        <v>9</v>
      </c>
      <c r="O125" s="19">
        <v>158.0889</v>
      </c>
      <c r="P125" s="13">
        <v>8</v>
      </c>
      <c r="Q125" s="11">
        <v>17</v>
      </c>
      <c r="R125" s="19">
        <v>304.22329999999999</v>
      </c>
      <c r="S125" s="13">
        <v>2</v>
      </c>
      <c r="T125" s="11">
        <v>12</v>
      </c>
      <c r="U125" s="19">
        <v>217.58840000000001</v>
      </c>
      <c r="V125" s="13">
        <v>3</v>
      </c>
      <c r="W125" s="11">
        <v>17</v>
      </c>
      <c r="X125" s="19">
        <v>308.02679999999998</v>
      </c>
      <c r="Y125" s="13">
        <v>3</v>
      </c>
      <c r="Z125" s="11">
        <v>11</v>
      </c>
      <c r="AA125" s="19">
        <v>199.3115</v>
      </c>
      <c r="AB125" s="13">
        <v>3</v>
      </c>
      <c r="AC125" s="11">
        <v>12</v>
      </c>
      <c r="AD125" s="19">
        <v>217.4307</v>
      </c>
      <c r="AE125" s="38">
        <v>2</v>
      </c>
    </row>
    <row r="126" spans="1:31" x14ac:dyDescent="0.2">
      <c r="A126" s="28" t="s">
        <v>169</v>
      </c>
      <c r="B126" s="11">
        <v>18</v>
      </c>
      <c r="C126" s="19" t="s">
        <v>53</v>
      </c>
      <c r="D126" s="13" t="s">
        <v>53</v>
      </c>
      <c r="E126" s="11">
        <v>9</v>
      </c>
      <c r="F126" s="19" t="s">
        <v>53</v>
      </c>
      <c r="G126" s="13" t="s">
        <v>53</v>
      </c>
      <c r="H126" s="11">
        <v>10</v>
      </c>
      <c r="I126" s="19" t="s">
        <v>53</v>
      </c>
      <c r="J126" s="13" t="s">
        <v>53</v>
      </c>
      <c r="K126" s="11">
        <v>1</v>
      </c>
      <c r="L126" s="19" t="s">
        <v>53</v>
      </c>
      <c r="M126" s="13" t="s">
        <v>53</v>
      </c>
      <c r="N126" s="11">
        <v>0</v>
      </c>
      <c r="O126" s="19" t="s">
        <v>53</v>
      </c>
      <c r="P126" s="13" t="s">
        <v>53</v>
      </c>
      <c r="Q126" s="11">
        <v>0</v>
      </c>
      <c r="R126" s="19" t="s">
        <v>53</v>
      </c>
      <c r="S126" s="13" t="s">
        <v>53</v>
      </c>
      <c r="T126" s="11">
        <v>1</v>
      </c>
      <c r="U126" s="19" t="s">
        <v>53</v>
      </c>
      <c r="V126" s="13" t="s">
        <v>53</v>
      </c>
      <c r="W126" s="11">
        <v>1</v>
      </c>
      <c r="X126" s="19" t="s">
        <v>53</v>
      </c>
      <c r="Y126" s="13" t="s">
        <v>53</v>
      </c>
      <c r="Z126" s="11">
        <v>2</v>
      </c>
      <c r="AA126" s="19" t="s">
        <v>53</v>
      </c>
      <c r="AB126" s="13" t="s">
        <v>53</v>
      </c>
      <c r="AC126" s="11">
        <v>6</v>
      </c>
      <c r="AD126" s="19" t="s">
        <v>53</v>
      </c>
      <c r="AE126" s="38" t="s">
        <v>53</v>
      </c>
    </row>
    <row r="127" spans="1:31" x14ac:dyDescent="0.2">
      <c r="A127" s="28" t="s">
        <v>170</v>
      </c>
      <c r="B127" s="11">
        <v>5</v>
      </c>
      <c r="C127" s="19">
        <v>52.290300000000002</v>
      </c>
      <c r="D127" s="13">
        <v>70</v>
      </c>
      <c r="E127" s="11">
        <v>13</v>
      </c>
      <c r="F127" s="19">
        <v>137.47880000000001</v>
      </c>
      <c r="G127" s="13">
        <v>28</v>
      </c>
      <c r="H127" s="11">
        <v>19</v>
      </c>
      <c r="I127" s="19">
        <v>202.36449999999999</v>
      </c>
      <c r="J127" s="13">
        <v>9</v>
      </c>
      <c r="K127" s="11">
        <v>4</v>
      </c>
      <c r="L127" s="19">
        <v>43.117400000000004</v>
      </c>
      <c r="M127" s="13">
        <v>70</v>
      </c>
      <c r="N127" s="11">
        <v>9</v>
      </c>
      <c r="O127" s="19">
        <v>96.349400000000003</v>
      </c>
      <c r="P127" s="13">
        <v>30</v>
      </c>
      <c r="Q127" s="11">
        <v>10</v>
      </c>
      <c r="R127" s="19">
        <v>108.038</v>
      </c>
      <c r="S127" s="13">
        <v>18</v>
      </c>
      <c r="T127" s="11">
        <v>14</v>
      </c>
      <c r="U127" s="19">
        <v>151.4332</v>
      </c>
      <c r="V127" s="13">
        <v>8</v>
      </c>
      <c r="W127" s="11">
        <v>15</v>
      </c>
      <c r="X127" s="19">
        <v>162.5488</v>
      </c>
      <c r="Y127" s="13">
        <v>7</v>
      </c>
      <c r="Z127" s="11">
        <v>9</v>
      </c>
      <c r="AA127" s="19">
        <v>97.529300000000006</v>
      </c>
      <c r="AB127" s="13">
        <v>23</v>
      </c>
      <c r="AC127" s="11">
        <v>12</v>
      </c>
      <c r="AD127" s="19">
        <v>130.03899999999999</v>
      </c>
      <c r="AE127" s="38">
        <v>5</v>
      </c>
    </row>
    <row r="128" spans="1:31" x14ac:dyDescent="0.2">
      <c r="A128" s="28" t="s">
        <v>171</v>
      </c>
      <c r="B128" s="11">
        <v>123</v>
      </c>
      <c r="C128" s="19">
        <v>170.80250000000001</v>
      </c>
      <c r="D128" s="13">
        <v>21</v>
      </c>
      <c r="E128" s="11">
        <v>100</v>
      </c>
      <c r="F128" s="19">
        <v>136.26580000000001</v>
      </c>
      <c r="G128" s="13">
        <v>29</v>
      </c>
      <c r="H128" s="11">
        <v>96</v>
      </c>
      <c r="I128" s="19">
        <v>129.65960000000001</v>
      </c>
      <c r="J128" s="13">
        <v>25</v>
      </c>
      <c r="K128" s="11">
        <v>88</v>
      </c>
      <c r="L128" s="19">
        <v>118.56319999999999</v>
      </c>
      <c r="M128" s="13">
        <v>27</v>
      </c>
      <c r="N128" s="11">
        <v>95</v>
      </c>
      <c r="O128" s="19">
        <v>132.39680000000001</v>
      </c>
      <c r="P128" s="13">
        <v>19</v>
      </c>
      <c r="Q128" s="11">
        <v>98</v>
      </c>
      <c r="R128" s="19">
        <v>141.2165</v>
      </c>
      <c r="S128" s="13">
        <v>14</v>
      </c>
      <c r="T128" s="11">
        <v>73</v>
      </c>
      <c r="U128" s="19">
        <v>105.2525</v>
      </c>
      <c r="V128" s="13">
        <v>20</v>
      </c>
      <c r="W128" s="11">
        <v>93</v>
      </c>
      <c r="X128" s="19">
        <v>130.22659999999999</v>
      </c>
      <c r="Y128" s="13">
        <v>10</v>
      </c>
      <c r="Z128" s="11">
        <v>77</v>
      </c>
      <c r="AA128" s="19">
        <v>107.822</v>
      </c>
      <c r="AB128" s="13">
        <v>14</v>
      </c>
      <c r="AC128" s="11">
        <v>68</v>
      </c>
      <c r="AD128" s="19">
        <v>95.219399999999993</v>
      </c>
      <c r="AE128" s="38">
        <v>15</v>
      </c>
    </row>
    <row r="129" spans="1:31" x14ac:dyDescent="0.2">
      <c r="A129" s="28" t="s">
        <v>172</v>
      </c>
      <c r="B129" s="11">
        <v>1</v>
      </c>
      <c r="C129" s="19">
        <v>27.196100000000001</v>
      </c>
      <c r="D129" s="13">
        <v>94</v>
      </c>
      <c r="E129" s="11">
        <v>2</v>
      </c>
      <c r="F129" s="19">
        <v>54.899799999999999</v>
      </c>
      <c r="G129" s="13">
        <v>78</v>
      </c>
      <c r="H129" s="11">
        <v>0</v>
      </c>
      <c r="I129" s="19">
        <v>0</v>
      </c>
      <c r="J129" s="13" t="s">
        <v>53</v>
      </c>
      <c r="K129" s="11">
        <v>2</v>
      </c>
      <c r="L129" s="19">
        <v>55.355699999999999</v>
      </c>
      <c r="M129" s="13">
        <v>60</v>
      </c>
      <c r="N129" s="11">
        <v>1</v>
      </c>
      <c r="O129" s="19">
        <v>27.693200000000001</v>
      </c>
      <c r="P129" s="13">
        <v>82</v>
      </c>
      <c r="Q129" s="11">
        <v>2</v>
      </c>
      <c r="R129" s="19">
        <v>55.679299999999998</v>
      </c>
      <c r="S129" s="13">
        <v>50</v>
      </c>
      <c r="T129" s="11">
        <v>0</v>
      </c>
      <c r="U129" s="19">
        <v>0</v>
      </c>
      <c r="V129" s="13" t="s">
        <v>53</v>
      </c>
      <c r="W129" s="11">
        <v>2</v>
      </c>
      <c r="X129" s="19">
        <v>55.309699999999999</v>
      </c>
      <c r="Y129" s="13">
        <v>44</v>
      </c>
      <c r="Z129" s="11">
        <v>0</v>
      </c>
      <c r="AA129" s="19">
        <v>0</v>
      </c>
      <c r="AB129" s="13" t="s">
        <v>53</v>
      </c>
      <c r="AC129" s="11">
        <v>0</v>
      </c>
      <c r="AD129" s="19">
        <v>0</v>
      </c>
      <c r="AE129" s="38" t="s">
        <v>53</v>
      </c>
    </row>
    <row r="130" spans="1:31" x14ac:dyDescent="0.2">
      <c r="A130" s="28" t="s">
        <v>173</v>
      </c>
      <c r="B130" s="11">
        <v>9</v>
      </c>
      <c r="C130" s="19">
        <v>129.83269999999999</v>
      </c>
      <c r="D130" s="12">
        <v>33</v>
      </c>
      <c r="E130" s="11">
        <v>8</v>
      </c>
      <c r="F130" s="19">
        <v>114.66249999999999</v>
      </c>
      <c r="G130" s="12">
        <v>39</v>
      </c>
      <c r="H130" s="11">
        <v>13</v>
      </c>
      <c r="I130" s="19">
        <v>184.84289999999999</v>
      </c>
      <c r="J130" s="12">
        <v>11</v>
      </c>
      <c r="K130" s="11">
        <v>3</v>
      </c>
      <c r="L130" s="19">
        <v>42.5351</v>
      </c>
      <c r="M130" s="12">
        <v>71</v>
      </c>
      <c r="N130" s="11">
        <v>6</v>
      </c>
      <c r="O130" s="19">
        <v>81.367000000000004</v>
      </c>
      <c r="P130" s="12">
        <v>36</v>
      </c>
      <c r="Q130" s="11">
        <v>10</v>
      </c>
      <c r="R130" s="19">
        <v>133.51130000000001</v>
      </c>
      <c r="S130" s="12">
        <v>15</v>
      </c>
      <c r="T130" s="11">
        <v>1</v>
      </c>
      <c r="U130" s="19">
        <v>13.1648</v>
      </c>
      <c r="V130" s="12">
        <v>101</v>
      </c>
      <c r="W130" s="11">
        <v>4</v>
      </c>
      <c r="X130" s="19">
        <v>52.0291</v>
      </c>
      <c r="Y130" s="12">
        <v>51</v>
      </c>
      <c r="Z130" s="11">
        <v>6</v>
      </c>
      <c r="AA130" s="19">
        <v>78.043700000000001</v>
      </c>
      <c r="AB130" s="12">
        <v>27</v>
      </c>
      <c r="AC130" s="11">
        <v>3</v>
      </c>
      <c r="AD130" s="19">
        <v>39.021900000000002</v>
      </c>
      <c r="AE130" s="14">
        <v>50</v>
      </c>
    </row>
    <row r="131" spans="1:31" x14ac:dyDescent="0.2">
      <c r="A131" s="28" t="s">
        <v>174</v>
      </c>
      <c r="B131" s="11">
        <v>17</v>
      </c>
      <c r="C131" s="19">
        <v>21.8262</v>
      </c>
      <c r="D131" s="13">
        <v>101</v>
      </c>
      <c r="E131" s="11">
        <v>14</v>
      </c>
      <c r="F131" s="19">
        <v>17.5533</v>
      </c>
      <c r="G131" s="13">
        <v>105</v>
      </c>
      <c r="H131" s="11">
        <v>21</v>
      </c>
      <c r="I131" s="19">
        <v>26.160399999999999</v>
      </c>
      <c r="J131" s="13">
        <v>91</v>
      </c>
      <c r="K131" s="11">
        <v>25</v>
      </c>
      <c r="L131" s="19">
        <v>30.822700000000001</v>
      </c>
      <c r="M131" s="13">
        <v>82</v>
      </c>
      <c r="N131" s="11">
        <v>15</v>
      </c>
      <c r="O131" s="19">
        <v>19.125800000000002</v>
      </c>
      <c r="P131" s="13">
        <v>91</v>
      </c>
      <c r="Q131" s="11">
        <v>17</v>
      </c>
      <c r="R131" s="19">
        <v>22.355499999999999</v>
      </c>
      <c r="S131" s="13">
        <v>92</v>
      </c>
      <c r="T131" s="11">
        <v>17</v>
      </c>
      <c r="U131" s="19">
        <v>22.514199999999999</v>
      </c>
      <c r="V131" s="13">
        <v>79</v>
      </c>
      <c r="W131" s="11">
        <v>16</v>
      </c>
      <c r="X131" s="19">
        <v>20.545999999999999</v>
      </c>
      <c r="Y131" s="13">
        <v>89</v>
      </c>
      <c r="Z131" s="11">
        <v>18</v>
      </c>
      <c r="AA131" s="19">
        <v>23.1143</v>
      </c>
      <c r="AB131" s="13">
        <v>75</v>
      </c>
      <c r="AC131" s="11">
        <v>24</v>
      </c>
      <c r="AD131" s="19">
        <v>30.818999999999999</v>
      </c>
      <c r="AE131" s="38">
        <v>60</v>
      </c>
    </row>
    <row r="132" spans="1:31" x14ac:dyDescent="0.2">
      <c r="A132" s="28" t="s">
        <v>175</v>
      </c>
      <c r="B132" s="11">
        <v>25</v>
      </c>
      <c r="C132" s="19">
        <v>51.022500000000001</v>
      </c>
      <c r="D132" s="13">
        <v>71</v>
      </c>
      <c r="E132" s="11">
        <v>33</v>
      </c>
      <c r="F132" s="19">
        <v>66.431799999999996</v>
      </c>
      <c r="G132" s="13">
        <v>67</v>
      </c>
      <c r="H132" s="11">
        <v>26</v>
      </c>
      <c r="I132" s="19">
        <v>51.534100000000002</v>
      </c>
      <c r="J132" s="13">
        <v>64</v>
      </c>
      <c r="K132" s="11">
        <v>14</v>
      </c>
      <c r="L132" s="19">
        <v>27.3828</v>
      </c>
      <c r="M132" s="13">
        <v>87</v>
      </c>
      <c r="N132" s="11">
        <v>22</v>
      </c>
      <c r="O132" s="19">
        <v>42.385100000000001</v>
      </c>
      <c r="P132" s="13">
        <v>66</v>
      </c>
      <c r="Q132" s="11">
        <v>17</v>
      </c>
      <c r="R132" s="19">
        <v>32.387700000000002</v>
      </c>
      <c r="S132" s="13">
        <v>76</v>
      </c>
      <c r="T132" s="11">
        <v>11</v>
      </c>
      <c r="U132" s="19">
        <v>20.8353</v>
      </c>
      <c r="V132" s="13">
        <v>82</v>
      </c>
      <c r="W132" s="11">
        <v>8</v>
      </c>
      <c r="X132" s="19">
        <v>15.0634</v>
      </c>
      <c r="Y132" s="13">
        <v>96</v>
      </c>
      <c r="Z132" s="11">
        <v>11</v>
      </c>
      <c r="AA132" s="19">
        <v>20.7121</v>
      </c>
      <c r="AB132" s="13">
        <v>78</v>
      </c>
      <c r="AC132" s="11">
        <v>10</v>
      </c>
      <c r="AD132" s="19">
        <v>18.8292</v>
      </c>
      <c r="AE132" s="38">
        <v>81</v>
      </c>
    </row>
    <row r="133" spans="1:31" x14ac:dyDescent="0.2">
      <c r="A133" s="28" t="s">
        <v>176</v>
      </c>
      <c r="B133" s="11">
        <v>4</v>
      </c>
      <c r="C133" s="19">
        <v>8.0234000000000005</v>
      </c>
      <c r="D133" s="13">
        <v>117</v>
      </c>
      <c r="E133" s="11">
        <v>4</v>
      </c>
      <c r="F133" s="19">
        <v>7.8376000000000001</v>
      </c>
      <c r="G133" s="13">
        <v>114</v>
      </c>
      <c r="H133" s="11">
        <v>11</v>
      </c>
      <c r="I133" s="19">
        <v>21.084499999999998</v>
      </c>
      <c r="J133" s="13">
        <v>99</v>
      </c>
      <c r="K133" s="11">
        <v>6</v>
      </c>
      <c r="L133" s="19">
        <v>11.2903</v>
      </c>
      <c r="M133" s="13">
        <v>107</v>
      </c>
      <c r="N133" s="11">
        <v>5</v>
      </c>
      <c r="O133" s="19">
        <v>9.3437000000000001</v>
      </c>
      <c r="P133" s="13">
        <v>110</v>
      </c>
      <c r="Q133" s="11">
        <v>7</v>
      </c>
      <c r="R133" s="19">
        <v>12.9161</v>
      </c>
      <c r="S133" s="13">
        <v>108</v>
      </c>
      <c r="T133" s="11">
        <v>4</v>
      </c>
      <c r="U133" s="19">
        <v>7.1683000000000003</v>
      </c>
      <c r="V133" s="13">
        <v>111</v>
      </c>
      <c r="W133" s="11">
        <v>8</v>
      </c>
      <c r="X133" s="19">
        <v>13.885</v>
      </c>
      <c r="Y133" s="13">
        <v>99</v>
      </c>
      <c r="Z133" s="11">
        <v>6</v>
      </c>
      <c r="AA133" s="19">
        <v>10.4138</v>
      </c>
      <c r="AB133" s="13">
        <v>99</v>
      </c>
      <c r="AC133" s="11">
        <v>3</v>
      </c>
      <c r="AD133" s="19">
        <v>5.2069000000000001</v>
      </c>
      <c r="AE133" s="38">
        <v>107</v>
      </c>
    </row>
    <row r="134" spans="1:31" x14ac:dyDescent="0.2">
      <c r="A134" s="28" t="s">
        <v>177</v>
      </c>
      <c r="B134" s="11">
        <v>154</v>
      </c>
      <c r="C134" s="19">
        <v>73.195999999999998</v>
      </c>
      <c r="D134" s="13">
        <v>57</v>
      </c>
      <c r="E134" s="11">
        <v>190</v>
      </c>
      <c r="F134" s="19">
        <v>89.084400000000002</v>
      </c>
      <c r="G134" s="13">
        <v>54</v>
      </c>
      <c r="H134" s="11">
        <v>174</v>
      </c>
      <c r="I134" s="19">
        <v>80.609300000000005</v>
      </c>
      <c r="J134" s="13">
        <v>51</v>
      </c>
      <c r="K134" s="11">
        <v>122</v>
      </c>
      <c r="L134" s="19">
        <v>55.943800000000003</v>
      </c>
      <c r="M134" s="13">
        <v>57</v>
      </c>
      <c r="N134" s="11">
        <v>148</v>
      </c>
      <c r="O134" s="19">
        <v>68.941699999999997</v>
      </c>
      <c r="P134" s="13">
        <v>44</v>
      </c>
      <c r="Q134" s="11">
        <v>101</v>
      </c>
      <c r="R134" s="19">
        <v>47.042400000000001</v>
      </c>
      <c r="S134" s="13">
        <v>63</v>
      </c>
      <c r="T134" s="11">
        <v>92</v>
      </c>
      <c r="U134" s="19">
        <v>42.505200000000002</v>
      </c>
      <c r="V134" s="13">
        <v>60</v>
      </c>
      <c r="W134" s="11">
        <v>112</v>
      </c>
      <c r="X134" s="19">
        <v>51.108600000000003</v>
      </c>
      <c r="Y134" s="13">
        <v>53</v>
      </c>
      <c r="Z134" s="11">
        <v>86</v>
      </c>
      <c r="AA134" s="19">
        <v>39.244100000000003</v>
      </c>
      <c r="AB134" s="13">
        <v>56</v>
      </c>
      <c r="AC134" s="11">
        <v>87</v>
      </c>
      <c r="AD134" s="19">
        <v>39.700499999999998</v>
      </c>
      <c r="AE134" s="38">
        <v>49</v>
      </c>
    </row>
    <row r="135" spans="1:31" x14ac:dyDescent="0.2">
      <c r="A135" s="28" t="s">
        <v>178</v>
      </c>
      <c r="B135" s="11">
        <v>34</v>
      </c>
      <c r="C135" s="19">
        <v>58.880600000000001</v>
      </c>
      <c r="D135" s="13">
        <v>65</v>
      </c>
      <c r="E135" s="11">
        <v>26</v>
      </c>
      <c r="F135" s="19">
        <v>44.441400000000002</v>
      </c>
      <c r="G135" s="13">
        <v>85</v>
      </c>
      <c r="H135" s="11">
        <v>28</v>
      </c>
      <c r="I135" s="19">
        <v>47.531700000000001</v>
      </c>
      <c r="J135" s="13">
        <v>73</v>
      </c>
      <c r="K135" s="11">
        <v>33</v>
      </c>
      <c r="L135" s="19">
        <v>55.606999999999999</v>
      </c>
      <c r="M135" s="13">
        <v>58</v>
      </c>
      <c r="N135" s="11">
        <v>29</v>
      </c>
      <c r="O135" s="19">
        <v>51.930399999999999</v>
      </c>
      <c r="P135" s="13">
        <v>57</v>
      </c>
      <c r="Q135" s="11">
        <v>16</v>
      </c>
      <c r="R135" s="19">
        <v>29.679099999999998</v>
      </c>
      <c r="S135" s="13">
        <v>80</v>
      </c>
      <c r="T135" s="11">
        <v>31</v>
      </c>
      <c r="U135" s="19">
        <v>57.916899999999998</v>
      </c>
      <c r="V135" s="13">
        <v>42</v>
      </c>
      <c r="W135" s="11">
        <v>41</v>
      </c>
      <c r="X135" s="19">
        <v>75.009100000000004</v>
      </c>
      <c r="Y135" s="13">
        <v>33</v>
      </c>
      <c r="Z135" s="11">
        <v>25</v>
      </c>
      <c r="AA135" s="19">
        <v>45.737299999999998</v>
      </c>
      <c r="AB135" s="13">
        <v>51</v>
      </c>
      <c r="AC135" s="11">
        <v>27</v>
      </c>
      <c r="AD135" s="19">
        <v>49.396299999999997</v>
      </c>
      <c r="AE135" s="38">
        <v>36</v>
      </c>
    </row>
    <row r="136" spans="1:31" x14ac:dyDescent="0.2">
      <c r="A136" s="28" t="s">
        <v>179</v>
      </c>
      <c r="B136" s="11">
        <v>11</v>
      </c>
      <c r="C136" s="19">
        <v>66.393000000000001</v>
      </c>
      <c r="D136" s="13">
        <v>59</v>
      </c>
      <c r="E136" s="11">
        <v>8</v>
      </c>
      <c r="F136" s="19">
        <v>47.7697</v>
      </c>
      <c r="G136" s="13">
        <v>83</v>
      </c>
      <c r="H136" s="11">
        <v>6</v>
      </c>
      <c r="I136" s="19">
        <v>35.427500000000002</v>
      </c>
      <c r="J136" s="13">
        <v>85</v>
      </c>
      <c r="K136" s="11">
        <v>5</v>
      </c>
      <c r="L136" s="19">
        <v>29.2637</v>
      </c>
      <c r="M136" s="13">
        <v>84</v>
      </c>
      <c r="N136" s="11">
        <v>6</v>
      </c>
      <c r="O136" s="19">
        <v>35.171999999999997</v>
      </c>
      <c r="P136" s="13">
        <v>71</v>
      </c>
      <c r="Q136" s="11">
        <v>10</v>
      </c>
      <c r="R136" s="19">
        <v>58.004600000000003</v>
      </c>
      <c r="S136" s="13">
        <v>46</v>
      </c>
      <c r="T136" s="11">
        <v>7</v>
      </c>
      <c r="U136" s="19">
        <v>40.278500000000001</v>
      </c>
      <c r="V136" s="13">
        <v>63</v>
      </c>
      <c r="W136" s="11">
        <v>7</v>
      </c>
      <c r="X136" s="19">
        <v>40.052599999999998</v>
      </c>
      <c r="Y136" s="13">
        <v>63</v>
      </c>
      <c r="Z136" s="11">
        <v>13</v>
      </c>
      <c r="AA136" s="19">
        <v>74.383499999999998</v>
      </c>
      <c r="AB136" s="13">
        <v>29</v>
      </c>
      <c r="AC136" s="11">
        <v>7</v>
      </c>
      <c r="AD136" s="19">
        <v>40.052599999999998</v>
      </c>
      <c r="AE136" s="38">
        <v>48</v>
      </c>
    </row>
    <row r="137" spans="1:31" ht="13.5" thickBot="1" x14ac:dyDescent="0.25">
      <c r="A137" s="29" t="s">
        <v>180</v>
      </c>
      <c r="B137" s="17">
        <v>5835</v>
      </c>
      <c r="C137" s="20">
        <v>75.4572</v>
      </c>
      <c r="D137" s="18" t="s">
        <v>53</v>
      </c>
      <c r="E137" s="17">
        <v>5378</v>
      </c>
      <c r="F137" s="20">
        <v>68.353399999999993</v>
      </c>
      <c r="G137" s="18" t="s">
        <v>53</v>
      </c>
      <c r="H137" s="17">
        <v>5071</v>
      </c>
      <c r="I137" s="20">
        <v>63.545000000000002</v>
      </c>
      <c r="J137" s="18" t="s">
        <v>53</v>
      </c>
      <c r="K137" s="17">
        <v>4698</v>
      </c>
      <c r="L137" s="20">
        <v>58.090499999999999</v>
      </c>
      <c r="M137" s="18" t="s">
        <v>53</v>
      </c>
      <c r="N137" s="17">
        <v>4352</v>
      </c>
      <c r="O137" s="20">
        <v>53.766100000000002</v>
      </c>
      <c r="P137" s="18" t="s">
        <v>53</v>
      </c>
      <c r="Q137" s="17">
        <v>3817</v>
      </c>
      <c r="R137" s="20">
        <v>47.140599999999999</v>
      </c>
      <c r="S137" s="18" t="s">
        <v>53</v>
      </c>
      <c r="T137" s="17">
        <v>3625</v>
      </c>
      <c r="U137" s="20">
        <v>44.387599999999999</v>
      </c>
      <c r="V137" s="18" t="s">
        <v>53</v>
      </c>
      <c r="W137" s="17">
        <v>3572</v>
      </c>
      <c r="X137" s="20">
        <v>42.817999999999998</v>
      </c>
      <c r="Y137" s="18" t="s">
        <v>53</v>
      </c>
      <c r="Z137" s="17">
        <v>3115</v>
      </c>
      <c r="AA137" s="20">
        <v>37.3399</v>
      </c>
      <c r="AB137" s="18" t="s">
        <v>53</v>
      </c>
      <c r="AC137" s="17">
        <v>2861</v>
      </c>
      <c r="AD137" s="20">
        <v>34.295200000000001</v>
      </c>
      <c r="AE137" s="22" t="s">
        <v>53</v>
      </c>
    </row>
    <row r="138" spans="1:31" x14ac:dyDescent="0.2">
      <c r="A138" s="8"/>
      <c r="B138" s="16"/>
      <c r="C138" s="21"/>
      <c r="D138" s="16"/>
      <c r="E138" s="16"/>
      <c r="F138" s="21"/>
      <c r="G138" s="16"/>
      <c r="H138" s="16"/>
      <c r="I138" s="21"/>
      <c r="J138" s="16"/>
      <c r="K138" s="16"/>
      <c r="L138" s="21"/>
      <c r="M138" s="16"/>
      <c r="N138" s="16"/>
      <c r="O138" s="21"/>
      <c r="P138" s="16"/>
      <c r="Q138" s="16"/>
      <c r="R138" s="21"/>
      <c r="S138" s="16"/>
      <c r="T138" s="16"/>
      <c r="U138" s="21"/>
      <c r="V138" s="16"/>
      <c r="W138" s="16"/>
      <c r="X138" s="21"/>
      <c r="Y138" s="16"/>
      <c r="Z138" s="16"/>
      <c r="AA138" s="21"/>
      <c r="AB138" s="16"/>
      <c r="AC138" s="16"/>
      <c r="AD138" s="21"/>
      <c r="AE138" s="16"/>
    </row>
    <row r="139" spans="1:31" x14ac:dyDescent="0.2">
      <c r="A139" s="27" t="s">
        <v>2</v>
      </c>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row>
    <row r="140" spans="1:31" ht="26.25" customHeight="1" x14ac:dyDescent="0.2">
      <c r="A140" s="39" t="s">
        <v>32</v>
      </c>
      <c r="B140" s="39"/>
      <c r="C140" s="39"/>
      <c r="D140" s="39"/>
      <c r="E140" s="39"/>
      <c r="F140" s="39"/>
      <c r="G140" s="39"/>
      <c r="H140" s="39"/>
      <c r="I140" s="39"/>
      <c r="J140" s="39"/>
      <c r="K140" s="39"/>
      <c r="L140" s="39"/>
      <c r="M140" s="39"/>
      <c r="N140" s="39"/>
      <c r="O140" s="39"/>
      <c r="P140" s="39"/>
      <c r="Q140" s="27"/>
      <c r="R140" s="27"/>
      <c r="S140" s="27"/>
      <c r="T140" s="27"/>
      <c r="U140" s="27"/>
      <c r="V140" s="27"/>
      <c r="W140" s="27"/>
      <c r="X140" s="27"/>
      <c r="Y140" s="27"/>
      <c r="Z140" s="27"/>
      <c r="AA140" s="27"/>
      <c r="AB140" s="27"/>
      <c r="AC140" s="27"/>
      <c r="AD140" s="27"/>
      <c r="AE140" s="27"/>
    </row>
    <row r="141" spans="1:31" ht="35.450000000000003" customHeight="1" x14ac:dyDescent="0.2">
      <c r="A141" s="39" t="s">
        <v>31</v>
      </c>
      <c r="B141" s="39"/>
      <c r="C141" s="39"/>
      <c r="D141" s="39"/>
      <c r="E141" s="39"/>
      <c r="F141" s="39"/>
      <c r="G141" s="39"/>
      <c r="H141" s="39"/>
      <c r="I141" s="39"/>
      <c r="J141" s="39"/>
      <c r="K141" s="39"/>
      <c r="L141" s="39"/>
      <c r="M141" s="39"/>
      <c r="N141" s="39"/>
      <c r="O141" s="39"/>
      <c r="P141" s="39"/>
      <c r="Q141" s="27"/>
      <c r="R141" s="27"/>
      <c r="S141" s="27"/>
      <c r="T141" s="27"/>
      <c r="U141" s="27"/>
      <c r="V141" s="27"/>
      <c r="W141" s="27"/>
      <c r="X141" s="27"/>
      <c r="Y141" s="27"/>
      <c r="Z141" s="27"/>
      <c r="AA141" s="27"/>
      <c r="AB141" s="27"/>
      <c r="AC141" s="27"/>
      <c r="AD141" s="27"/>
      <c r="AE141" s="27"/>
    </row>
    <row r="143" spans="1:31" x14ac:dyDescent="0.2">
      <c r="A143" s="27" t="str">
        <f>'Assault - domestic violence'!A143</f>
        <v>Source: NSW Bureau of Crime Statistics and Research (Apr 2015 - Mar 2025 data)</v>
      </c>
    </row>
    <row r="145" spans="1:1" x14ac:dyDescent="0.2">
      <c r="A145" s="30" t="s">
        <v>33</v>
      </c>
    </row>
    <row r="146" spans="1:1" x14ac:dyDescent="0.2">
      <c r="A146" s="30" t="s">
        <v>34</v>
      </c>
    </row>
    <row r="147" spans="1:1" x14ac:dyDescent="0.2">
      <c r="A147" s="30" t="s">
        <v>35</v>
      </c>
    </row>
    <row r="148" spans="1:1" x14ac:dyDescent="0.2">
      <c r="A148" s="31"/>
    </row>
    <row r="149" spans="1:1" x14ac:dyDescent="0.2">
      <c r="A149" s="32"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autoFilter ref="A6:AE137" xr:uid="{00000000-0001-0000-1400-000000000000}"/>
  <mergeCells count="12">
    <mergeCell ref="Q5:S5"/>
    <mergeCell ref="T5:V5"/>
    <mergeCell ref="W5:Y5"/>
    <mergeCell ref="Z5:AB5"/>
    <mergeCell ref="AC5:AE5"/>
    <mergeCell ref="A140:P140"/>
    <mergeCell ref="A141:P141"/>
    <mergeCell ref="N5:P5"/>
    <mergeCell ref="B5:D5"/>
    <mergeCell ref="E5:G5"/>
    <mergeCell ref="H5:J5"/>
    <mergeCell ref="K5:M5"/>
  </mergeCells>
  <phoneticPr fontId="0" type="noConversion"/>
  <pageMargins left="0.19685039370078741" right="0.19685039370078741" top="0.59055118110236227" bottom="0.59055118110236227" header="0.39370078740157483" footer="0.39370078740157483"/>
  <pageSetup paperSize="9" scale="37" fitToHeight="0" orientation="landscape" r:id="rId1"/>
  <headerFooter alignWithMargins="0">
    <oddHeader>&amp;C&amp;F     &amp;A</oddHeader>
    <oddFoote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E149"/>
  <sheetViews>
    <sheetView workbookViewId="0">
      <selection activeCell="A2" sqref="A2"/>
    </sheetView>
  </sheetViews>
  <sheetFormatPr defaultRowHeight="12.75" x14ac:dyDescent="0.2"/>
  <cols>
    <col min="1" max="1" width="27.140625" customWidth="1"/>
    <col min="2" max="2" width="12" customWidth="1"/>
    <col min="3" max="3" width="14.28515625" customWidth="1"/>
    <col min="4" max="4" width="10.42578125" customWidth="1"/>
    <col min="5" max="5" width="12" customWidth="1"/>
    <col min="6" max="6" width="14.28515625" customWidth="1"/>
    <col min="7" max="7" width="10.42578125" customWidth="1"/>
    <col min="8" max="8" width="12" customWidth="1"/>
    <col min="9" max="9" width="14.28515625" customWidth="1"/>
    <col min="10" max="10" width="10.42578125" customWidth="1"/>
    <col min="11" max="11" width="12" customWidth="1"/>
    <col min="12" max="12" width="14.28515625" customWidth="1"/>
    <col min="13" max="13" width="10.42578125" customWidth="1"/>
    <col min="14" max="14" width="12" customWidth="1"/>
    <col min="15" max="15" width="14.28515625" customWidth="1"/>
    <col min="16" max="16" width="10.42578125" customWidth="1"/>
    <col min="17" max="17" width="12" customWidth="1"/>
    <col min="18" max="18" width="14.28515625" customWidth="1"/>
    <col min="19" max="19" width="10.42578125" customWidth="1"/>
    <col min="20" max="20" width="12" customWidth="1"/>
    <col min="21" max="21" width="14.28515625" customWidth="1"/>
    <col min="22" max="22" width="10.42578125" customWidth="1"/>
    <col min="23" max="23" width="12" customWidth="1"/>
    <col min="24" max="24" width="14.28515625" customWidth="1"/>
    <col min="25" max="25" width="10.42578125" customWidth="1"/>
    <col min="26" max="26" width="12" customWidth="1"/>
    <col min="27" max="27" width="14.28515625" customWidth="1"/>
    <col min="28" max="28" width="10.42578125" customWidth="1"/>
    <col min="29" max="29" width="12" customWidth="1"/>
    <col min="30" max="30" width="14.28515625" customWidth="1"/>
    <col min="31" max="31" width="10.42578125" customWidth="1"/>
  </cols>
  <sheetData>
    <row r="1" spans="1:31" x14ac:dyDescent="0.2">
      <c r="A1" s="3" t="str">
        <f>'Assault - domestic violence'!A1</f>
        <v>NSW Recorded Crime Statistics April 2015 - March 2025</v>
      </c>
    </row>
    <row r="2" spans="1:31" x14ac:dyDescent="0.2">
      <c r="A2" s="4"/>
    </row>
    <row r="3" spans="1:31" x14ac:dyDescent="0.2">
      <c r="A3" s="3" t="s">
        <v>11</v>
      </c>
    </row>
    <row r="4" spans="1:31" ht="13.5" thickBot="1" x14ac:dyDescent="0.25">
      <c r="A4" s="3"/>
    </row>
    <row r="5" spans="1:31" ht="13.7" customHeight="1" x14ac:dyDescent="0.2">
      <c r="A5" s="34"/>
      <c r="B5" s="40" t="str">
        <f>'Assault - domestic violence'!E1</f>
        <v>Apr 2015 - Mar 2016</v>
      </c>
      <c r="C5" s="41"/>
      <c r="D5" s="42"/>
      <c r="E5" s="40" t="str">
        <f>'Assault - domestic violence'!F1</f>
        <v>Apr 2016 - Mar 2017</v>
      </c>
      <c r="F5" s="41"/>
      <c r="G5" s="42"/>
      <c r="H5" s="40" t="str">
        <f>'Assault - domestic violence'!G1</f>
        <v>Apr 2017 - Mar 2018</v>
      </c>
      <c r="I5" s="41"/>
      <c r="J5" s="42"/>
      <c r="K5" s="40" t="str">
        <f>'Assault - domestic violence'!H1</f>
        <v>Apr 2018 - Mar 2019</v>
      </c>
      <c r="L5" s="41"/>
      <c r="M5" s="42"/>
      <c r="N5" s="40" t="str">
        <f>'Assault - domestic violence'!I1</f>
        <v>Apr 2019 - Mar 2020</v>
      </c>
      <c r="O5" s="41"/>
      <c r="P5" s="42"/>
      <c r="Q5" s="40" t="str">
        <f>'Assault - domestic violence'!J1</f>
        <v>Apr 2020 - Mar 2021</v>
      </c>
      <c r="R5" s="41"/>
      <c r="S5" s="42"/>
      <c r="T5" s="40" t="str">
        <f>'Assault - domestic violence'!K1</f>
        <v>Apr 2021 - Mar 2022</v>
      </c>
      <c r="U5" s="41"/>
      <c r="V5" s="42"/>
      <c r="W5" s="40" t="str">
        <f>'Assault - domestic violence'!L1</f>
        <v>Apr 2022 - Mar 2023</v>
      </c>
      <c r="X5" s="41"/>
      <c r="Y5" s="42"/>
      <c r="Z5" s="40" t="str">
        <f>'Assault - domestic violence'!M1</f>
        <v>Apr 2023 - Mar 2024</v>
      </c>
      <c r="AA5" s="41"/>
      <c r="AB5" s="42"/>
      <c r="AC5" s="40" t="str">
        <f>'Assault - domestic violence'!N1</f>
        <v>Apr 2024 - Mar 2025</v>
      </c>
      <c r="AD5" s="41"/>
      <c r="AE5" s="42"/>
    </row>
    <row r="6" spans="1:31" ht="42" customHeight="1" thickBot="1" x14ac:dyDescent="0.25">
      <c r="A6" s="35" t="s">
        <v>3</v>
      </c>
      <c r="B6" s="24" t="s">
        <v>36</v>
      </c>
      <c r="C6" s="25" t="s">
        <v>0</v>
      </c>
      <c r="D6" s="25" t="s">
        <v>1</v>
      </c>
      <c r="E6" s="24" t="s">
        <v>36</v>
      </c>
      <c r="F6" s="25" t="s">
        <v>0</v>
      </c>
      <c r="G6" s="25" t="s">
        <v>1</v>
      </c>
      <c r="H6" s="24" t="s">
        <v>36</v>
      </c>
      <c r="I6" s="25" t="s">
        <v>0</v>
      </c>
      <c r="J6" s="25" t="s">
        <v>1</v>
      </c>
      <c r="K6" s="24" t="s">
        <v>36</v>
      </c>
      <c r="L6" s="25" t="s">
        <v>0</v>
      </c>
      <c r="M6" s="25" t="s">
        <v>1</v>
      </c>
      <c r="N6" s="24" t="s">
        <v>36</v>
      </c>
      <c r="O6" s="25" t="s">
        <v>0</v>
      </c>
      <c r="P6" s="25" t="s">
        <v>1</v>
      </c>
      <c r="Q6" s="24" t="s">
        <v>36</v>
      </c>
      <c r="R6" s="25" t="s">
        <v>0</v>
      </c>
      <c r="S6" s="25" t="s">
        <v>1</v>
      </c>
      <c r="T6" s="24" t="s">
        <v>36</v>
      </c>
      <c r="U6" s="25" t="s">
        <v>0</v>
      </c>
      <c r="V6" s="25" t="s">
        <v>1</v>
      </c>
      <c r="W6" s="24" t="s">
        <v>36</v>
      </c>
      <c r="X6" s="25" t="s">
        <v>0</v>
      </c>
      <c r="Y6" s="25" t="s">
        <v>1</v>
      </c>
      <c r="Z6" s="24" t="s">
        <v>36</v>
      </c>
      <c r="AA6" s="25" t="s">
        <v>0</v>
      </c>
      <c r="AB6" s="25" t="s">
        <v>1</v>
      </c>
      <c r="AC6" s="24" t="s">
        <v>36</v>
      </c>
      <c r="AD6" s="25" t="s">
        <v>0</v>
      </c>
      <c r="AE6" s="26" t="s">
        <v>1</v>
      </c>
    </row>
    <row r="7" spans="1:31" s="10" customFormat="1" x14ac:dyDescent="0.2">
      <c r="A7" s="28" t="s">
        <v>49</v>
      </c>
      <c r="B7" s="11">
        <v>50</v>
      </c>
      <c r="C7" s="19">
        <v>95.838700000000003</v>
      </c>
      <c r="D7" s="13">
        <v>39</v>
      </c>
      <c r="E7" s="11">
        <v>31</v>
      </c>
      <c r="F7" s="19">
        <v>58.502699999999997</v>
      </c>
      <c r="G7" s="13">
        <v>52</v>
      </c>
      <c r="H7" s="11">
        <v>26</v>
      </c>
      <c r="I7" s="19">
        <v>48.412599999999998</v>
      </c>
      <c r="J7" s="13">
        <v>58</v>
      </c>
      <c r="K7" s="11">
        <v>31</v>
      </c>
      <c r="L7" s="19">
        <v>57.043999999999997</v>
      </c>
      <c r="M7" s="13">
        <v>36</v>
      </c>
      <c r="N7" s="11">
        <v>36</v>
      </c>
      <c r="O7" s="19">
        <v>65.040700000000001</v>
      </c>
      <c r="P7" s="13">
        <v>26</v>
      </c>
      <c r="Q7" s="11">
        <v>28</v>
      </c>
      <c r="R7" s="19">
        <v>49.940300000000001</v>
      </c>
      <c r="S7" s="13">
        <v>32</v>
      </c>
      <c r="T7" s="11">
        <v>27</v>
      </c>
      <c r="U7" s="19">
        <v>47.648499999999999</v>
      </c>
      <c r="V7" s="13">
        <v>32</v>
      </c>
      <c r="W7" s="11">
        <v>31</v>
      </c>
      <c r="X7" s="19">
        <v>53.897100000000002</v>
      </c>
      <c r="Y7" s="13">
        <v>15</v>
      </c>
      <c r="Z7" s="11">
        <v>20</v>
      </c>
      <c r="AA7" s="19">
        <v>34.772300000000001</v>
      </c>
      <c r="AB7" s="13">
        <v>17</v>
      </c>
      <c r="AC7" s="11">
        <v>16</v>
      </c>
      <c r="AD7" s="19">
        <v>27.817900000000002</v>
      </c>
      <c r="AE7" s="38">
        <v>20</v>
      </c>
    </row>
    <row r="8" spans="1:31" s="10" customFormat="1" x14ac:dyDescent="0.2">
      <c r="A8" s="28" t="s">
        <v>50</v>
      </c>
      <c r="B8" s="11">
        <v>25</v>
      </c>
      <c r="C8" s="19">
        <v>82.472899999999996</v>
      </c>
      <c r="D8" s="13">
        <v>45</v>
      </c>
      <c r="E8" s="11">
        <v>14</v>
      </c>
      <c r="F8" s="19">
        <v>45.726199999999999</v>
      </c>
      <c r="G8" s="13">
        <v>60</v>
      </c>
      <c r="H8" s="11">
        <v>17</v>
      </c>
      <c r="I8" s="19">
        <v>55.408900000000003</v>
      </c>
      <c r="J8" s="13">
        <v>49</v>
      </c>
      <c r="K8" s="11">
        <v>10</v>
      </c>
      <c r="L8" s="19">
        <v>33.543500000000002</v>
      </c>
      <c r="M8" s="13">
        <v>66</v>
      </c>
      <c r="N8" s="11">
        <v>10</v>
      </c>
      <c r="O8" s="19">
        <v>33.839799999999997</v>
      </c>
      <c r="P8" s="13">
        <v>54</v>
      </c>
      <c r="Q8" s="11">
        <v>8</v>
      </c>
      <c r="R8" s="19">
        <v>27.274000000000001</v>
      </c>
      <c r="S8" s="13">
        <v>58</v>
      </c>
      <c r="T8" s="11">
        <v>3</v>
      </c>
      <c r="U8" s="19">
        <v>10.217599999999999</v>
      </c>
      <c r="V8" s="13">
        <v>82</v>
      </c>
      <c r="W8" s="11">
        <v>6</v>
      </c>
      <c r="X8" s="19">
        <v>20.2744</v>
      </c>
      <c r="Y8" s="13">
        <v>48</v>
      </c>
      <c r="Z8" s="11">
        <v>1</v>
      </c>
      <c r="AA8" s="19">
        <v>3.3791000000000002</v>
      </c>
      <c r="AB8" s="13">
        <v>91</v>
      </c>
      <c r="AC8" s="11">
        <v>2</v>
      </c>
      <c r="AD8" s="19">
        <v>6.7580999999999998</v>
      </c>
      <c r="AE8" s="38">
        <v>69</v>
      </c>
    </row>
    <row r="9" spans="1:31" s="10" customFormat="1" x14ac:dyDescent="0.2">
      <c r="A9" s="28" t="s">
        <v>51</v>
      </c>
      <c r="B9" s="11">
        <v>12</v>
      </c>
      <c r="C9" s="19">
        <v>27.9115</v>
      </c>
      <c r="D9" s="13">
        <v>83</v>
      </c>
      <c r="E9" s="11">
        <v>30</v>
      </c>
      <c r="F9" s="19">
        <v>68.997200000000007</v>
      </c>
      <c r="G9" s="13">
        <v>45</v>
      </c>
      <c r="H9" s="11">
        <v>22</v>
      </c>
      <c r="I9" s="19">
        <v>49.805300000000003</v>
      </c>
      <c r="J9" s="13">
        <v>56</v>
      </c>
      <c r="K9" s="11">
        <v>14</v>
      </c>
      <c r="L9" s="19">
        <v>31.374700000000001</v>
      </c>
      <c r="M9" s="13">
        <v>69</v>
      </c>
      <c r="N9" s="11">
        <v>15</v>
      </c>
      <c r="O9" s="19">
        <v>32.917099999999998</v>
      </c>
      <c r="P9" s="13">
        <v>55</v>
      </c>
      <c r="Q9" s="11">
        <v>24</v>
      </c>
      <c r="R9" s="19">
        <v>51.952599999999997</v>
      </c>
      <c r="S9" s="13">
        <v>30</v>
      </c>
      <c r="T9" s="11">
        <v>13</v>
      </c>
      <c r="U9" s="19">
        <v>27.748699999999999</v>
      </c>
      <c r="V9" s="13">
        <v>42</v>
      </c>
      <c r="W9" s="11">
        <v>16</v>
      </c>
      <c r="X9" s="19">
        <v>33.841700000000003</v>
      </c>
      <c r="Y9" s="13">
        <v>29</v>
      </c>
      <c r="Z9" s="11">
        <v>17</v>
      </c>
      <c r="AA9" s="19">
        <v>35.956800000000001</v>
      </c>
      <c r="AB9" s="13">
        <v>15</v>
      </c>
      <c r="AC9" s="11">
        <v>20</v>
      </c>
      <c r="AD9" s="19">
        <v>42.302100000000003</v>
      </c>
      <c r="AE9" s="38">
        <v>12</v>
      </c>
    </row>
    <row r="10" spans="1:31" s="10" customFormat="1" x14ac:dyDescent="0.2">
      <c r="A10" s="28" t="s">
        <v>52</v>
      </c>
      <c r="B10" s="11">
        <v>2</v>
      </c>
      <c r="C10" s="19" t="s">
        <v>53</v>
      </c>
      <c r="D10" s="13" t="s">
        <v>53</v>
      </c>
      <c r="E10" s="11">
        <v>1</v>
      </c>
      <c r="F10" s="19" t="s">
        <v>53</v>
      </c>
      <c r="G10" s="13" t="s">
        <v>53</v>
      </c>
      <c r="H10" s="11">
        <v>1</v>
      </c>
      <c r="I10" s="19" t="s">
        <v>53</v>
      </c>
      <c r="J10" s="13" t="s">
        <v>53</v>
      </c>
      <c r="K10" s="11">
        <v>1</v>
      </c>
      <c r="L10" s="19" t="s">
        <v>53</v>
      </c>
      <c r="M10" s="13" t="s">
        <v>53</v>
      </c>
      <c r="N10" s="11">
        <v>0</v>
      </c>
      <c r="O10" s="19" t="s">
        <v>53</v>
      </c>
      <c r="P10" s="13" t="s">
        <v>53</v>
      </c>
      <c r="Q10" s="11">
        <v>0</v>
      </c>
      <c r="R10" s="19" t="s">
        <v>53</v>
      </c>
      <c r="S10" s="13" t="s">
        <v>53</v>
      </c>
      <c r="T10" s="11">
        <v>0</v>
      </c>
      <c r="U10" s="19" t="s">
        <v>53</v>
      </c>
      <c r="V10" s="13" t="s">
        <v>53</v>
      </c>
      <c r="W10" s="11">
        <v>0</v>
      </c>
      <c r="X10" s="19" t="s">
        <v>53</v>
      </c>
      <c r="Y10" s="13" t="s">
        <v>53</v>
      </c>
      <c r="Z10" s="11">
        <v>1</v>
      </c>
      <c r="AA10" s="19" t="s">
        <v>53</v>
      </c>
      <c r="AB10" s="13" t="s">
        <v>53</v>
      </c>
      <c r="AC10" s="11">
        <v>0</v>
      </c>
      <c r="AD10" s="19" t="s">
        <v>53</v>
      </c>
      <c r="AE10" s="38" t="s">
        <v>53</v>
      </c>
    </row>
    <row r="11" spans="1:31" s="10" customFormat="1" x14ac:dyDescent="0.2">
      <c r="A11" s="28" t="s">
        <v>54</v>
      </c>
      <c r="B11" s="11">
        <v>14</v>
      </c>
      <c r="C11" s="19">
        <v>33.140799999999999</v>
      </c>
      <c r="D11" s="13">
        <v>75</v>
      </c>
      <c r="E11" s="11">
        <v>10</v>
      </c>
      <c r="F11" s="19">
        <v>23.3612</v>
      </c>
      <c r="G11" s="13">
        <v>88</v>
      </c>
      <c r="H11" s="11">
        <v>22</v>
      </c>
      <c r="I11" s="19">
        <v>50.9696</v>
      </c>
      <c r="J11" s="13">
        <v>54</v>
      </c>
      <c r="K11" s="11">
        <v>19</v>
      </c>
      <c r="L11" s="19">
        <v>43.566000000000003</v>
      </c>
      <c r="M11" s="13">
        <v>50</v>
      </c>
      <c r="N11" s="11">
        <v>6</v>
      </c>
      <c r="O11" s="19">
        <v>13.8392</v>
      </c>
      <c r="P11" s="13">
        <v>89</v>
      </c>
      <c r="Q11" s="11">
        <v>12</v>
      </c>
      <c r="R11" s="19">
        <v>27.476299999999998</v>
      </c>
      <c r="S11" s="13">
        <v>57</v>
      </c>
      <c r="T11" s="11">
        <v>7</v>
      </c>
      <c r="U11" s="19">
        <v>15.869400000000001</v>
      </c>
      <c r="V11" s="13">
        <v>68</v>
      </c>
      <c r="W11" s="11">
        <v>6</v>
      </c>
      <c r="X11" s="19">
        <v>13.449299999999999</v>
      </c>
      <c r="Y11" s="13">
        <v>71</v>
      </c>
      <c r="Z11" s="11">
        <v>2</v>
      </c>
      <c r="AA11" s="19">
        <v>4.4831000000000003</v>
      </c>
      <c r="AB11" s="13">
        <v>84</v>
      </c>
      <c r="AC11" s="11">
        <v>10</v>
      </c>
      <c r="AD11" s="19">
        <v>22.415500000000002</v>
      </c>
      <c r="AE11" s="38">
        <v>27</v>
      </c>
    </row>
    <row r="12" spans="1:31" s="10" customFormat="1" x14ac:dyDescent="0.2">
      <c r="A12" s="28" t="s">
        <v>55</v>
      </c>
      <c r="B12" s="11">
        <v>41</v>
      </c>
      <c r="C12" s="19">
        <v>24.918900000000001</v>
      </c>
      <c r="D12" s="13">
        <v>86</v>
      </c>
      <c r="E12" s="11">
        <v>33</v>
      </c>
      <c r="F12" s="19">
        <v>19.381399999999999</v>
      </c>
      <c r="G12" s="13">
        <v>96</v>
      </c>
      <c r="H12" s="11">
        <v>32</v>
      </c>
      <c r="I12" s="19">
        <v>18.367799999999999</v>
      </c>
      <c r="J12" s="13">
        <v>93</v>
      </c>
      <c r="K12" s="11">
        <v>25</v>
      </c>
      <c r="L12" s="19">
        <v>14.017300000000001</v>
      </c>
      <c r="M12" s="13">
        <v>96</v>
      </c>
      <c r="N12" s="11">
        <v>37</v>
      </c>
      <c r="O12" s="19">
        <v>21.051200000000001</v>
      </c>
      <c r="P12" s="13">
        <v>75</v>
      </c>
      <c r="Q12" s="11">
        <v>29</v>
      </c>
      <c r="R12" s="19">
        <v>16.4559</v>
      </c>
      <c r="S12" s="13">
        <v>76</v>
      </c>
      <c r="T12" s="11">
        <v>33</v>
      </c>
      <c r="U12" s="19">
        <v>18.540199999999999</v>
      </c>
      <c r="V12" s="13">
        <v>61</v>
      </c>
      <c r="W12" s="11">
        <v>22</v>
      </c>
      <c r="X12" s="19">
        <v>12.0227</v>
      </c>
      <c r="Y12" s="13">
        <v>76</v>
      </c>
      <c r="Z12" s="11">
        <v>13</v>
      </c>
      <c r="AA12" s="19">
        <v>7.1043000000000003</v>
      </c>
      <c r="AB12" s="13">
        <v>79</v>
      </c>
      <c r="AC12" s="11">
        <v>7</v>
      </c>
      <c r="AD12" s="19">
        <v>3.8254000000000001</v>
      </c>
      <c r="AE12" s="38">
        <v>88</v>
      </c>
    </row>
    <row r="13" spans="1:31" s="10" customFormat="1" x14ac:dyDescent="0.2">
      <c r="A13" s="28" t="s">
        <v>56</v>
      </c>
      <c r="B13" s="11">
        <v>37</v>
      </c>
      <c r="C13" s="19">
        <v>109.0127</v>
      </c>
      <c r="D13" s="13">
        <v>33</v>
      </c>
      <c r="E13" s="11">
        <v>37</v>
      </c>
      <c r="F13" s="19">
        <v>108.4503</v>
      </c>
      <c r="G13" s="13">
        <v>22</v>
      </c>
      <c r="H13" s="11">
        <v>33</v>
      </c>
      <c r="I13" s="19">
        <v>96.167900000000003</v>
      </c>
      <c r="J13" s="13">
        <v>19</v>
      </c>
      <c r="K13" s="11">
        <v>28</v>
      </c>
      <c r="L13" s="19">
        <v>81.222999999999999</v>
      </c>
      <c r="M13" s="13">
        <v>24</v>
      </c>
      <c r="N13" s="11">
        <v>29</v>
      </c>
      <c r="O13" s="19">
        <v>82.011300000000006</v>
      </c>
      <c r="P13" s="13">
        <v>18</v>
      </c>
      <c r="Q13" s="11">
        <v>16</v>
      </c>
      <c r="R13" s="19">
        <v>44.730200000000004</v>
      </c>
      <c r="S13" s="13">
        <v>36</v>
      </c>
      <c r="T13" s="11">
        <v>17</v>
      </c>
      <c r="U13" s="19">
        <v>47.241900000000001</v>
      </c>
      <c r="V13" s="13">
        <v>33</v>
      </c>
      <c r="W13" s="11">
        <v>15</v>
      </c>
      <c r="X13" s="19">
        <v>41.346200000000003</v>
      </c>
      <c r="Y13" s="13">
        <v>25</v>
      </c>
      <c r="Z13" s="11">
        <v>11</v>
      </c>
      <c r="AA13" s="19">
        <v>30.320599999999999</v>
      </c>
      <c r="AB13" s="13">
        <v>28</v>
      </c>
      <c r="AC13" s="11">
        <v>7</v>
      </c>
      <c r="AD13" s="19">
        <v>19.294899999999998</v>
      </c>
      <c r="AE13" s="38">
        <v>33</v>
      </c>
    </row>
    <row r="14" spans="1:31" s="10" customFormat="1" x14ac:dyDescent="0.2">
      <c r="A14" s="28" t="s">
        <v>57</v>
      </c>
      <c r="B14" s="11">
        <v>13</v>
      </c>
      <c r="C14" s="19">
        <v>100.3783</v>
      </c>
      <c r="D14" s="13">
        <v>34</v>
      </c>
      <c r="E14" s="11">
        <v>18</v>
      </c>
      <c r="F14" s="19">
        <v>138.9854</v>
      </c>
      <c r="G14" s="13">
        <v>11</v>
      </c>
      <c r="H14" s="11">
        <v>8</v>
      </c>
      <c r="I14" s="19">
        <v>61.761800000000001</v>
      </c>
      <c r="J14" s="13">
        <v>42</v>
      </c>
      <c r="K14" s="11">
        <v>3</v>
      </c>
      <c r="L14" s="19">
        <v>23.089400000000001</v>
      </c>
      <c r="M14" s="13">
        <v>78</v>
      </c>
      <c r="N14" s="11">
        <v>6</v>
      </c>
      <c r="O14" s="19">
        <v>45.710799999999999</v>
      </c>
      <c r="P14" s="13">
        <v>41</v>
      </c>
      <c r="Q14" s="11">
        <v>5</v>
      </c>
      <c r="R14" s="19">
        <v>37.870199999999997</v>
      </c>
      <c r="S14" s="13">
        <v>42</v>
      </c>
      <c r="T14" s="11">
        <v>0</v>
      </c>
      <c r="U14" s="19">
        <v>0</v>
      </c>
      <c r="V14" s="13" t="s">
        <v>53</v>
      </c>
      <c r="W14" s="11">
        <v>8</v>
      </c>
      <c r="X14" s="19">
        <v>60.464100000000002</v>
      </c>
      <c r="Y14" s="13">
        <v>11</v>
      </c>
      <c r="Z14" s="11">
        <v>4</v>
      </c>
      <c r="AA14" s="19">
        <v>30.231999999999999</v>
      </c>
      <c r="AB14" s="13">
        <v>29</v>
      </c>
      <c r="AC14" s="11">
        <v>0</v>
      </c>
      <c r="AD14" s="19">
        <v>0</v>
      </c>
      <c r="AE14" s="38" t="s">
        <v>53</v>
      </c>
    </row>
    <row r="15" spans="1:31" s="10" customFormat="1" x14ac:dyDescent="0.2">
      <c r="A15" s="28" t="s">
        <v>58</v>
      </c>
      <c r="B15" s="11">
        <v>2</v>
      </c>
      <c r="C15" s="19">
        <v>23.2315</v>
      </c>
      <c r="D15" s="13">
        <v>89</v>
      </c>
      <c r="E15" s="11">
        <v>7</v>
      </c>
      <c r="F15" s="19">
        <v>80.766099999999994</v>
      </c>
      <c r="G15" s="13">
        <v>37</v>
      </c>
      <c r="H15" s="11">
        <v>6</v>
      </c>
      <c r="I15" s="19">
        <v>68.965500000000006</v>
      </c>
      <c r="J15" s="13">
        <v>36</v>
      </c>
      <c r="K15" s="11">
        <v>6</v>
      </c>
      <c r="L15" s="19">
        <v>68.571399999999997</v>
      </c>
      <c r="M15" s="13">
        <v>27</v>
      </c>
      <c r="N15" s="11">
        <v>3</v>
      </c>
      <c r="O15" s="19">
        <v>34.738300000000002</v>
      </c>
      <c r="P15" s="13">
        <v>51</v>
      </c>
      <c r="Q15" s="11">
        <v>1</v>
      </c>
      <c r="R15" s="19">
        <v>11.607699999999999</v>
      </c>
      <c r="S15" s="13">
        <v>100</v>
      </c>
      <c r="T15" s="11">
        <v>1</v>
      </c>
      <c r="U15" s="19">
        <v>11.558</v>
      </c>
      <c r="V15" s="13">
        <v>80</v>
      </c>
      <c r="W15" s="11">
        <v>4</v>
      </c>
      <c r="X15" s="19">
        <v>46.280200000000001</v>
      </c>
      <c r="Y15" s="13">
        <v>21</v>
      </c>
      <c r="Z15" s="11">
        <v>3</v>
      </c>
      <c r="AA15" s="19">
        <v>34.7102</v>
      </c>
      <c r="AB15" s="13">
        <v>18</v>
      </c>
      <c r="AC15" s="11">
        <v>4</v>
      </c>
      <c r="AD15" s="19">
        <v>46.280200000000001</v>
      </c>
      <c r="AE15" s="38">
        <v>10</v>
      </c>
    </row>
    <row r="16" spans="1:31" s="10" customFormat="1" x14ac:dyDescent="0.2">
      <c r="A16" s="28" t="s">
        <v>59</v>
      </c>
      <c r="B16" s="11">
        <v>148</v>
      </c>
      <c r="C16" s="19">
        <v>42.525100000000002</v>
      </c>
      <c r="D16" s="13">
        <v>66</v>
      </c>
      <c r="E16" s="11">
        <v>83</v>
      </c>
      <c r="F16" s="19">
        <v>23.194800000000001</v>
      </c>
      <c r="G16" s="13">
        <v>89</v>
      </c>
      <c r="H16" s="11">
        <v>86</v>
      </c>
      <c r="I16" s="19">
        <v>23.4923</v>
      </c>
      <c r="J16" s="13">
        <v>87</v>
      </c>
      <c r="K16" s="11">
        <v>106</v>
      </c>
      <c r="L16" s="19">
        <v>28.3141</v>
      </c>
      <c r="M16" s="13">
        <v>74</v>
      </c>
      <c r="N16" s="11">
        <v>83</v>
      </c>
      <c r="O16" s="19">
        <v>21.2225</v>
      </c>
      <c r="P16" s="13">
        <v>74</v>
      </c>
      <c r="Q16" s="11">
        <v>72</v>
      </c>
      <c r="R16" s="19">
        <v>18.003399999999999</v>
      </c>
      <c r="S16" s="13">
        <v>70</v>
      </c>
      <c r="T16" s="11">
        <v>77</v>
      </c>
      <c r="U16" s="19">
        <v>18.737300000000001</v>
      </c>
      <c r="V16" s="13">
        <v>60</v>
      </c>
      <c r="W16" s="11">
        <v>70</v>
      </c>
      <c r="X16" s="19">
        <v>16.424099999999999</v>
      </c>
      <c r="Y16" s="13">
        <v>61</v>
      </c>
      <c r="Z16" s="11">
        <v>51</v>
      </c>
      <c r="AA16" s="19">
        <v>11.966200000000001</v>
      </c>
      <c r="AB16" s="13">
        <v>55</v>
      </c>
      <c r="AC16" s="11">
        <v>54</v>
      </c>
      <c r="AD16" s="19">
        <v>12.67</v>
      </c>
      <c r="AE16" s="38">
        <v>49</v>
      </c>
    </row>
    <row r="17" spans="1:31" s="10" customFormat="1" x14ac:dyDescent="0.2">
      <c r="A17" s="28" t="s">
        <v>60</v>
      </c>
      <c r="B17" s="11">
        <v>7</v>
      </c>
      <c r="C17" s="19">
        <v>116.20189999999999</v>
      </c>
      <c r="D17" s="13">
        <v>30</v>
      </c>
      <c r="E17" s="11">
        <v>5</v>
      </c>
      <c r="F17" s="19">
        <v>83.500299999999996</v>
      </c>
      <c r="G17" s="13">
        <v>34</v>
      </c>
      <c r="H17" s="11">
        <v>2</v>
      </c>
      <c r="I17" s="19">
        <v>33.450400000000002</v>
      </c>
      <c r="J17" s="13">
        <v>69</v>
      </c>
      <c r="K17" s="11">
        <v>8</v>
      </c>
      <c r="L17" s="19">
        <v>133.98089999999999</v>
      </c>
      <c r="M17" s="13">
        <v>9</v>
      </c>
      <c r="N17" s="11">
        <v>0</v>
      </c>
      <c r="O17" s="19">
        <v>0</v>
      </c>
      <c r="P17" s="13" t="s">
        <v>53</v>
      </c>
      <c r="Q17" s="11">
        <v>5</v>
      </c>
      <c r="R17" s="19">
        <v>90.187600000000003</v>
      </c>
      <c r="S17" s="13">
        <v>10</v>
      </c>
      <c r="T17" s="11">
        <v>4</v>
      </c>
      <c r="U17" s="19">
        <v>72.819999999999993</v>
      </c>
      <c r="V17" s="13">
        <v>22</v>
      </c>
      <c r="W17" s="11">
        <v>4</v>
      </c>
      <c r="X17" s="19">
        <v>73.206400000000002</v>
      </c>
      <c r="Y17" s="13">
        <v>9</v>
      </c>
      <c r="Z17" s="11">
        <v>1</v>
      </c>
      <c r="AA17" s="19">
        <v>18.301600000000001</v>
      </c>
      <c r="AB17" s="13">
        <v>42</v>
      </c>
      <c r="AC17" s="11">
        <v>1</v>
      </c>
      <c r="AD17" s="19">
        <v>18.301600000000001</v>
      </c>
      <c r="AE17" s="38">
        <v>34</v>
      </c>
    </row>
    <row r="18" spans="1:31" s="10" customFormat="1" x14ac:dyDescent="0.2">
      <c r="A18" s="28" t="s">
        <v>61</v>
      </c>
      <c r="B18" s="11">
        <v>0</v>
      </c>
      <c r="C18" s="19">
        <v>0</v>
      </c>
      <c r="D18" s="13" t="s">
        <v>53</v>
      </c>
      <c r="E18" s="11">
        <v>0</v>
      </c>
      <c r="F18" s="19">
        <v>0</v>
      </c>
      <c r="G18" s="13" t="s">
        <v>53</v>
      </c>
      <c r="H18" s="11">
        <v>0</v>
      </c>
      <c r="I18" s="19">
        <v>0</v>
      </c>
      <c r="J18" s="13" t="s">
        <v>53</v>
      </c>
      <c r="K18" s="11">
        <v>1</v>
      </c>
      <c r="L18" s="19">
        <v>13.553800000000001</v>
      </c>
      <c r="M18" s="13">
        <v>97</v>
      </c>
      <c r="N18" s="11">
        <v>0</v>
      </c>
      <c r="O18" s="19">
        <v>0</v>
      </c>
      <c r="P18" s="13" t="s">
        <v>53</v>
      </c>
      <c r="Q18" s="11">
        <v>1</v>
      </c>
      <c r="R18" s="19">
        <v>13.313800000000001</v>
      </c>
      <c r="S18" s="13">
        <v>91</v>
      </c>
      <c r="T18" s="11">
        <v>1</v>
      </c>
      <c r="U18" s="19">
        <v>13.1752</v>
      </c>
      <c r="V18" s="13">
        <v>73</v>
      </c>
      <c r="W18" s="11">
        <v>0</v>
      </c>
      <c r="X18" s="19">
        <v>0</v>
      </c>
      <c r="Y18" s="13" t="s">
        <v>53</v>
      </c>
      <c r="Z18" s="11">
        <v>0</v>
      </c>
      <c r="AA18" s="19">
        <v>0</v>
      </c>
      <c r="AB18" s="13" t="s">
        <v>53</v>
      </c>
      <c r="AC18" s="11">
        <v>0</v>
      </c>
      <c r="AD18" s="19">
        <v>0</v>
      </c>
      <c r="AE18" s="38" t="s">
        <v>53</v>
      </c>
    </row>
    <row r="19" spans="1:31" s="10" customFormat="1" x14ac:dyDescent="0.2">
      <c r="A19" s="28" t="s">
        <v>62</v>
      </c>
      <c r="B19" s="11">
        <v>38</v>
      </c>
      <c r="C19" s="19">
        <v>48.201900000000002</v>
      </c>
      <c r="D19" s="13">
        <v>63</v>
      </c>
      <c r="E19" s="11">
        <v>24</v>
      </c>
      <c r="F19" s="19">
        <v>30.3751</v>
      </c>
      <c r="G19" s="13">
        <v>78</v>
      </c>
      <c r="H19" s="11">
        <v>16</v>
      </c>
      <c r="I19" s="19">
        <v>20.2043</v>
      </c>
      <c r="J19" s="13">
        <v>91</v>
      </c>
      <c r="K19" s="11">
        <v>14</v>
      </c>
      <c r="L19" s="19">
        <v>17.697299999999998</v>
      </c>
      <c r="M19" s="13">
        <v>88</v>
      </c>
      <c r="N19" s="11">
        <v>14</v>
      </c>
      <c r="O19" s="19">
        <v>17.745999999999999</v>
      </c>
      <c r="P19" s="13">
        <v>80</v>
      </c>
      <c r="Q19" s="11">
        <v>16</v>
      </c>
      <c r="R19" s="19">
        <v>20.415500000000002</v>
      </c>
      <c r="S19" s="13">
        <v>67</v>
      </c>
      <c r="T19" s="11">
        <v>13</v>
      </c>
      <c r="U19" s="19">
        <v>16.685300000000002</v>
      </c>
      <c r="V19" s="13">
        <v>66</v>
      </c>
      <c r="W19" s="11">
        <v>8</v>
      </c>
      <c r="X19" s="19">
        <v>10.1981</v>
      </c>
      <c r="Y19" s="13">
        <v>81</v>
      </c>
      <c r="Z19" s="11">
        <v>8</v>
      </c>
      <c r="AA19" s="19">
        <v>10.1981</v>
      </c>
      <c r="AB19" s="13">
        <v>65</v>
      </c>
      <c r="AC19" s="11">
        <v>1</v>
      </c>
      <c r="AD19" s="19">
        <v>1.2747999999999999</v>
      </c>
      <c r="AE19" s="38">
        <v>97</v>
      </c>
    </row>
    <row r="20" spans="1:31" s="10" customFormat="1" x14ac:dyDescent="0.2">
      <c r="A20" s="28" t="s">
        <v>63</v>
      </c>
      <c r="B20" s="11">
        <v>2</v>
      </c>
      <c r="C20" s="19" t="s">
        <v>53</v>
      </c>
      <c r="D20" s="13" t="s">
        <v>53</v>
      </c>
      <c r="E20" s="11">
        <v>2</v>
      </c>
      <c r="F20" s="19" t="s">
        <v>53</v>
      </c>
      <c r="G20" s="13" t="s">
        <v>53</v>
      </c>
      <c r="H20" s="11">
        <v>1</v>
      </c>
      <c r="I20" s="19" t="s">
        <v>53</v>
      </c>
      <c r="J20" s="13" t="s">
        <v>53</v>
      </c>
      <c r="K20" s="11">
        <v>1</v>
      </c>
      <c r="L20" s="19" t="s">
        <v>53</v>
      </c>
      <c r="M20" s="13" t="s">
        <v>53</v>
      </c>
      <c r="N20" s="11">
        <v>0</v>
      </c>
      <c r="O20" s="19" t="s">
        <v>53</v>
      </c>
      <c r="P20" s="13" t="s">
        <v>53</v>
      </c>
      <c r="Q20" s="11">
        <v>1</v>
      </c>
      <c r="R20" s="19" t="s">
        <v>53</v>
      </c>
      <c r="S20" s="13" t="s">
        <v>53</v>
      </c>
      <c r="T20" s="11">
        <v>0</v>
      </c>
      <c r="U20" s="19" t="s">
        <v>53</v>
      </c>
      <c r="V20" s="13" t="s">
        <v>53</v>
      </c>
      <c r="W20" s="11">
        <v>0</v>
      </c>
      <c r="X20" s="19" t="s">
        <v>53</v>
      </c>
      <c r="Y20" s="13" t="s">
        <v>53</v>
      </c>
      <c r="Z20" s="11">
        <v>0</v>
      </c>
      <c r="AA20" s="19" t="s">
        <v>53</v>
      </c>
      <c r="AB20" s="13" t="s">
        <v>53</v>
      </c>
      <c r="AC20" s="11">
        <v>0</v>
      </c>
      <c r="AD20" s="19" t="s">
        <v>53</v>
      </c>
      <c r="AE20" s="38" t="s">
        <v>53</v>
      </c>
    </row>
    <row r="21" spans="1:31" s="10" customFormat="1" x14ac:dyDescent="0.2">
      <c r="A21" s="28" t="s">
        <v>64</v>
      </c>
      <c r="B21" s="11">
        <v>7</v>
      </c>
      <c r="C21" s="19" t="s">
        <v>53</v>
      </c>
      <c r="D21" s="13" t="s">
        <v>53</v>
      </c>
      <c r="E21" s="11">
        <v>5</v>
      </c>
      <c r="F21" s="19" t="s">
        <v>53</v>
      </c>
      <c r="G21" s="13" t="s">
        <v>53</v>
      </c>
      <c r="H21" s="11">
        <v>1</v>
      </c>
      <c r="I21" s="19" t="s">
        <v>53</v>
      </c>
      <c r="J21" s="13" t="s">
        <v>53</v>
      </c>
      <c r="K21" s="11">
        <v>2</v>
      </c>
      <c r="L21" s="19" t="s">
        <v>53</v>
      </c>
      <c r="M21" s="13" t="s">
        <v>53</v>
      </c>
      <c r="N21" s="11">
        <v>0</v>
      </c>
      <c r="O21" s="19" t="s">
        <v>53</v>
      </c>
      <c r="P21" s="13" t="s">
        <v>53</v>
      </c>
      <c r="Q21" s="11">
        <v>6</v>
      </c>
      <c r="R21" s="19" t="s">
        <v>53</v>
      </c>
      <c r="S21" s="13" t="s">
        <v>53</v>
      </c>
      <c r="T21" s="11">
        <v>6</v>
      </c>
      <c r="U21" s="19" t="s">
        <v>53</v>
      </c>
      <c r="V21" s="13" t="s">
        <v>53</v>
      </c>
      <c r="W21" s="11">
        <v>2</v>
      </c>
      <c r="X21" s="19" t="s">
        <v>53</v>
      </c>
      <c r="Y21" s="13" t="s">
        <v>53</v>
      </c>
      <c r="Z21" s="11">
        <v>1</v>
      </c>
      <c r="AA21" s="19" t="s">
        <v>53</v>
      </c>
      <c r="AB21" s="13" t="s">
        <v>53</v>
      </c>
      <c r="AC21" s="11">
        <v>0</v>
      </c>
      <c r="AD21" s="19" t="s">
        <v>53</v>
      </c>
      <c r="AE21" s="38" t="s">
        <v>53</v>
      </c>
    </row>
    <row r="22" spans="1:31" s="10" customFormat="1" x14ac:dyDescent="0.2">
      <c r="A22" s="28" t="s">
        <v>65</v>
      </c>
      <c r="B22" s="11">
        <v>1</v>
      </c>
      <c r="C22" s="19" t="s">
        <v>53</v>
      </c>
      <c r="D22" s="13" t="s">
        <v>53</v>
      </c>
      <c r="E22" s="11">
        <v>0</v>
      </c>
      <c r="F22" s="19" t="s">
        <v>53</v>
      </c>
      <c r="G22" s="13" t="s">
        <v>53</v>
      </c>
      <c r="H22" s="11">
        <v>1</v>
      </c>
      <c r="I22" s="19" t="s">
        <v>53</v>
      </c>
      <c r="J22" s="13" t="s">
        <v>53</v>
      </c>
      <c r="K22" s="11">
        <v>2</v>
      </c>
      <c r="L22" s="19" t="s">
        <v>53</v>
      </c>
      <c r="M22" s="13" t="s">
        <v>53</v>
      </c>
      <c r="N22" s="11">
        <v>0</v>
      </c>
      <c r="O22" s="19" t="s">
        <v>53</v>
      </c>
      <c r="P22" s="13" t="s">
        <v>53</v>
      </c>
      <c r="Q22" s="11">
        <v>1</v>
      </c>
      <c r="R22" s="19" t="s">
        <v>53</v>
      </c>
      <c r="S22" s="13" t="s">
        <v>53</v>
      </c>
      <c r="T22" s="11">
        <v>2</v>
      </c>
      <c r="U22" s="19" t="s">
        <v>53</v>
      </c>
      <c r="V22" s="13" t="s">
        <v>53</v>
      </c>
      <c r="W22" s="11">
        <v>2</v>
      </c>
      <c r="X22" s="19" t="s">
        <v>53</v>
      </c>
      <c r="Y22" s="13" t="s">
        <v>53</v>
      </c>
      <c r="Z22" s="11">
        <v>0</v>
      </c>
      <c r="AA22" s="19" t="s">
        <v>53</v>
      </c>
      <c r="AB22" s="13" t="s">
        <v>53</v>
      </c>
      <c r="AC22" s="11">
        <v>0</v>
      </c>
      <c r="AD22" s="19" t="s">
        <v>53</v>
      </c>
      <c r="AE22" s="38" t="s">
        <v>53</v>
      </c>
    </row>
    <row r="23" spans="1:31" x14ac:dyDescent="0.2">
      <c r="A23" s="28" t="s">
        <v>66</v>
      </c>
      <c r="B23" s="11">
        <v>39</v>
      </c>
      <c r="C23" s="19">
        <v>215.3031</v>
      </c>
      <c r="D23" s="13">
        <v>11</v>
      </c>
      <c r="E23" s="11">
        <v>15</v>
      </c>
      <c r="F23" s="19">
        <v>83.878500000000003</v>
      </c>
      <c r="G23" s="13">
        <v>33</v>
      </c>
      <c r="H23" s="11">
        <v>30</v>
      </c>
      <c r="I23" s="19">
        <v>169.34800000000001</v>
      </c>
      <c r="J23" s="13">
        <v>7</v>
      </c>
      <c r="K23" s="11">
        <v>18</v>
      </c>
      <c r="L23" s="19">
        <v>102.99250000000001</v>
      </c>
      <c r="M23" s="13">
        <v>14</v>
      </c>
      <c r="N23" s="11">
        <v>12</v>
      </c>
      <c r="O23" s="19">
        <v>67.842600000000004</v>
      </c>
      <c r="P23" s="13">
        <v>23</v>
      </c>
      <c r="Q23" s="11">
        <v>17</v>
      </c>
      <c r="R23" s="19">
        <v>96.251800000000003</v>
      </c>
      <c r="S23" s="13">
        <v>8</v>
      </c>
      <c r="T23" s="11">
        <v>4</v>
      </c>
      <c r="U23" s="19">
        <v>22.77</v>
      </c>
      <c r="V23" s="13">
        <v>49</v>
      </c>
      <c r="W23" s="11">
        <v>10</v>
      </c>
      <c r="X23" s="19">
        <v>56.7408</v>
      </c>
      <c r="Y23" s="13">
        <v>14</v>
      </c>
      <c r="Z23" s="11">
        <v>4</v>
      </c>
      <c r="AA23" s="19">
        <v>22.696300000000001</v>
      </c>
      <c r="AB23" s="13">
        <v>38</v>
      </c>
      <c r="AC23" s="11">
        <v>5</v>
      </c>
      <c r="AD23" s="19">
        <v>28.3704</v>
      </c>
      <c r="AE23" s="38">
        <v>19</v>
      </c>
    </row>
    <row r="24" spans="1:31" x14ac:dyDescent="0.2">
      <c r="A24" s="28" t="s">
        <v>67</v>
      </c>
      <c r="B24" s="11">
        <v>13</v>
      </c>
      <c r="C24" s="19">
        <v>33.734699999999997</v>
      </c>
      <c r="D24" s="13">
        <v>74</v>
      </c>
      <c r="E24" s="11">
        <v>9</v>
      </c>
      <c r="F24" s="19">
        <v>22.872800000000002</v>
      </c>
      <c r="G24" s="13">
        <v>90</v>
      </c>
      <c r="H24" s="11">
        <v>12</v>
      </c>
      <c r="I24" s="19">
        <v>30.1023</v>
      </c>
      <c r="J24" s="13">
        <v>80</v>
      </c>
      <c r="K24" s="11">
        <v>15</v>
      </c>
      <c r="L24" s="19">
        <v>36.9495</v>
      </c>
      <c r="M24" s="13">
        <v>61</v>
      </c>
      <c r="N24" s="11">
        <v>9</v>
      </c>
      <c r="O24" s="19">
        <v>22.1861</v>
      </c>
      <c r="P24" s="13">
        <v>71</v>
      </c>
      <c r="Q24" s="11">
        <v>14</v>
      </c>
      <c r="R24" s="19">
        <v>34.619199999999999</v>
      </c>
      <c r="S24" s="13">
        <v>45</v>
      </c>
      <c r="T24" s="11">
        <v>7</v>
      </c>
      <c r="U24" s="19">
        <v>17.135899999999999</v>
      </c>
      <c r="V24" s="13">
        <v>65</v>
      </c>
      <c r="W24" s="11">
        <v>8</v>
      </c>
      <c r="X24" s="19">
        <v>18.824400000000001</v>
      </c>
      <c r="Y24" s="13">
        <v>54</v>
      </c>
      <c r="Z24" s="11">
        <v>2</v>
      </c>
      <c r="AA24" s="19">
        <v>4.7061000000000002</v>
      </c>
      <c r="AB24" s="13">
        <v>83</v>
      </c>
      <c r="AC24" s="11">
        <v>6</v>
      </c>
      <c r="AD24" s="19">
        <v>14.1183</v>
      </c>
      <c r="AE24" s="38">
        <v>42</v>
      </c>
    </row>
    <row r="25" spans="1:31" x14ac:dyDescent="0.2">
      <c r="A25" s="28" t="s">
        <v>68</v>
      </c>
      <c r="B25" s="11">
        <v>50</v>
      </c>
      <c r="C25" s="19">
        <v>149.70509999999999</v>
      </c>
      <c r="D25" s="13">
        <v>21</v>
      </c>
      <c r="E25" s="11">
        <v>50</v>
      </c>
      <c r="F25" s="19">
        <v>147.01130000000001</v>
      </c>
      <c r="G25" s="13">
        <v>10</v>
      </c>
      <c r="H25" s="11">
        <v>43</v>
      </c>
      <c r="I25" s="19">
        <v>124.4753</v>
      </c>
      <c r="J25" s="13">
        <v>11</v>
      </c>
      <c r="K25" s="11">
        <v>23</v>
      </c>
      <c r="L25" s="19">
        <v>65.573800000000006</v>
      </c>
      <c r="M25" s="13">
        <v>30</v>
      </c>
      <c r="N25" s="11">
        <v>35</v>
      </c>
      <c r="O25" s="19">
        <v>98.223600000000005</v>
      </c>
      <c r="P25" s="13">
        <v>10</v>
      </c>
      <c r="Q25" s="11">
        <v>27</v>
      </c>
      <c r="R25" s="19">
        <v>74.779799999999994</v>
      </c>
      <c r="S25" s="13">
        <v>18</v>
      </c>
      <c r="T25" s="11">
        <v>10</v>
      </c>
      <c r="U25" s="19">
        <v>27.386800000000001</v>
      </c>
      <c r="V25" s="13">
        <v>44</v>
      </c>
      <c r="W25" s="11">
        <v>7</v>
      </c>
      <c r="X25" s="19">
        <v>18.854700000000001</v>
      </c>
      <c r="Y25" s="13">
        <v>53</v>
      </c>
      <c r="Z25" s="11">
        <v>7</v>
      </c>
      <c r="AA25" s="19">
        <v>18.854700000000001</v>
      </c>
      <c r="AB25" s="13">
        <v>41</v>
      </c>
      <c r="AC25" s="11">
        <v>8</v>
      </c>
      <c r="AD25" s="19">
        <v>21.548200000000001</v>
      </c>
      <c r="AE25" s="38">
        <v>30</v>
      </c>
    </row>
    <row r="26" spans="1:31" x14ac:dyDescent="0.2">
      <c r="A26" s="28" t="s">
        <v>69</v>
      </c>
      <c r="B26" s="11">
        <v>1</v>
      </c>
      <c r="C26" s="19">
        <v>7.3654000000000002</v>
      </c>
      <c r="D26" s="13">
        <v>110</v>
      </c>
      <c r="E26" s="11">
        <v>2</v>
      </c>
      <c r="F26" s="19">
        <v>14.6929</v>
      </c>
      <c r="G26" s="13">
        <v>100</v>
      </c>
      <c r="H26" s="11">
        <v>0</v>
      </c>
      <c r="I26" s="19">
        <v>0</v>
      </c>
      <c r="J26" s="13" t="s">
        <v>53</v>
      </c>
      <c r="K26" s="11">
        <v>3</v>
      </c>
      <c r="L26" s="19">
        <v>22.007000000000001</v>
      </c>
      <c r="M26" s="13">
        <v>82</v>
      </c>
      <c r="N26" s="11">
        <v>0</v>
      </c>
      <c r="O26" s="19">
        <v>0</v>
      </c>
      <c r="P26" s="13" t="s">
        <v>53</v>
      </c>
      <c r="Q26" s="11">
        <v>1</v>
      </c>
      <c r="R26" s="19">
        <v>7.2637</v>
      </c>
      <c r="S26" s="13">
        <v>108</v>
      </c>
      <c r="T26" s="11">
        <v>1</v>
      </c>
      <c r="U26" s="19">
        <v>7.2239000000000004</v>
      </c>
      <c r="V26" s="13">
        <v>97</v>
      </c>
      <c r="W26" s="11">
        <v>1</v>
      </c>
      <c r="X26" s="19">
        <v>7.2046000000000001</v>
      </c>
      <c r="Y26" s="13">
        <v>90</v>
      </c>
      <c r="Z26" s="11">
        <v>0</v>
      </c>
      <c r="AA26" s="19">
        <v>0</v>
      </c>
      <c r="AB26" s="13" t="s">
        <v>53</v>
      </c>
      <c r="AC26" s="11">
        <v>0</v>
      </c>
      <c r="AD26" s="19">
        <v>0</v>
      </c>
      <c r="AE26" s="38" t="s">
        <v>53</v>
      </c>
    </row>
    <row r="27" spans="1:31" x14ac:dyDescent="0.2">
      <c r="A27" s="28" t="s">
        <v>70</v>
      </c>
      <c r="B27" s="11">
        <v>11</v>
      </c>
      <c r="C27" s="19">
        <v>13.704800000000001</v>
      </c>
      <c r="D27" s="13">
        <v>99</v>
      </c>
      <c r="E27" s="11">
        <v>23</v>
      </c>
      <c r="F27" s="19">
        <v>26.392499999999998</v>
      </c>
      <c r="G27" s="13">
        <v>82</v>
      </c>
      <c r="H27" s="11">
        <v>27</v>
      </c>
      <c r="I27" s="19">
        <v>28.714500000000001</v>
      </c>
      <c r="J27" s="13">
        <v>83</v>
      </c>
      <c r="K27" s="11">
        <v>10</v>
      </c>
      <c r="L27" s="19">
        <v>9.86</v>
      </c>
      <c r="M27" s="13">
        <v>103</v>
      </c>
      <c r="N27" s="11">
        <v>14</v>
      </c>
      <c r="O27" s="19">
        <v>12.4825</v>
      </c>
      <c r="P27" s="13">
        <v>91</v>
      </c>
      <c r="Q27" s="11">
        <v>6</v>
      </c>
      <c r="R27" s="19">
        <v>4.9965000000000002</v>
      </c>
      <c r="S27" s="13">
        <v>110</v>
      </c>
      <c r="T27" s="11">
        <v>12</v>
      </c>
      <c r="U27" s="19">
        <v>9.3890999999999991</v>
      </c>
      <c r="V27" s="13">
        <v>87</v>
      </c>
      <c r="W27" s="11">
        <v>7</v>
      </c>
      <c r="X27" s="19">
        <v>5.1924999999999999</v>
      </c>
      <c r="Y27" s="13">
        <v>96</v>
      </c>
      <c r="Z27" s="11">
        <v>1</v>
      </c>
      <c r="AA27" s="19">
        <v>0.74180000000000001</v>
      </c>
      <c r="AB27" s="13">
        <v>100</v>
      </c>
      <c r="AC27" s="11">
        <v>4</v>
      </c>
      <c r="AD27" s="19">
        <v>2.9670999999999998</v>
      </c>
      <c r="AE27" s="38">
        <v>93</v>
      </c>
    </row>
    <row r="28" spans="1:31" x14ac:dyDescent="0.2">
      <c r="A28" s="28" t="s">
        <v>71</v>
      </c>
      <c r="B28" s="11">
        <v>80</v>
      </c>
      <c r="C28" s="19">
        <v>49.5154</v>
      </c>
      <c r="D28" s="13">
        <v>61</v>
      </c>
      <c r="E28" s="11">
        <v>88</v>
      </c>
      <c r="F28" s="19">
        <v>53.447000000000003</v>
      </c>
      <c r="G28" s="13">
        <v>54</v>
      </c>
      <c r="H28" s="11">
        <v>82</v>
      </c>
      <c r="I28" s="19">
        <v>48.829900000000002</v>
      </c>
      <c r="J28" s="13">
        <v>57</v>
      </c>
      <c r="K28" s="11">
        <v>91</v>
      </c>
      <c r="L28" s="19">
        <v>53.2438</v>
      </c>
      <c r="M28" s="13">
        <v>39</v>
      </c>
      <c r="N28" s="11">
        <v>40</v>
      </c>
      <c r="O28" s="19">
        <v>22.8093</v>
      </c>
      <c r="P28" s="13">
        <v>68</v>
      </c>
      <c r="Q28" s="11">
        <v>25</v>
      </c>
      <c r="R28" s="19">
        <v>14.0625</v>
      </c>
      <c r="S28" s="13">
        <v>84</v>
      </c>
      <c r="T28" s="11">
        <v>38</v>
      </c>
      <c r="U28" s="19">
        <v>21.067</v>
      </c>
      <c r="V28" s="13">
        <v>52</v>
      </c>
      <c r="W28" s="11">
        <v>24</v>
      </c>
      <c r="X28" s="19">
        <v>12.988099999999999</v>
      </c>
      <c r="Y28" s="13">
        <v>72</v>
      </c>
      <c r="Z28" s="11">
        <v>15</v>
      </c>
      <c r="AA28" s="19">
        <v>8.1175999999999995</v>
      </c>
      <c r="AB28" s="13">
        <v>70</v>
      </c>
      <c r="AC28" s="11">
        <v>13</v>
      </c>
      <c r="AD28" s="19">
        <v>7.0351999999999997</v>
      </c>
      <c r="AE28" s="38">
        <v>65</v>
      </c>
    </row>
    <row r="29" spans="1:31" x14ac:dyDescent="0.2">
      <c r="A29" s="28" t="s">
        <v>72</v>
      </c>
      <c r="B29" s="11">
        <v>11</v>
      </c>
      <c r="C29" s="19">
        <v>11.887499999999999</v>
      </c>
      <c r="D29" s="13">
        <v>104</v>
      </c>
      <c r="E29" s="11">
        <v>10</v>
      </c>
      <c r="F29" s="19">
        <v>10.6112</v>
      </c>
      <c r="G29" s="13">
        <v>105</v>
      </c>
      <c r="H29" s="11">
        <v>3</v>
      </c>
      <c r="I29" s="19">
        <v>3.1558000000000002</v>
      </c>
      <c r="J29" s="13">
        <v>111</v>
      </c>
      <c r="K29" s="11">
        <v>3</v>
      </c>
      <c r="L29" s="19">
        <v>3.1244000000000001</v>
      </c>
      <c r="M29" s="13">
        <v>112</v>
      </c>
      <c r="N29" s="11">
        <v>9</v>
      </c>
      <c r="O29" s="19">
        <v>9.8180999999999994</v>
      </c>
      <c r="P29" s="13">
        <v>99</v>
      </c>
      <c r="Q29" s="11">
        <v>11</v>
      </c>
      <c r="R29" s="19">
        <v>12.2652</v>
      </c>
      <c r="S29" s="13">
        <v>97</v>
      </c>
      <c r="T29" s="11">
        <v>9</v>
      </c>
      <c r="U29" s="19">
        <v>10.085599999999999</v>
      </c>
      <c r="V29" s="13">
        <v>84</v>
      </c>
      <c r="W29" s="11">
        <v>3</v>
      </c>
      <c r="X29" s="19">
        <v>3.2827999999999999</v>
      </c>
      <c r="Y29" s="13">
        <v>102</v>
      </c>
      <c r="Z29" s="11">
        <v>3</v>
      </c>
      <c r="AA29" s="19">
        <v>3.2827999999999999</v>
      </c>
      <c r="AB29" s="13">
        <v>92</v>
      </c>
      <c r="AC29" s="11">
        <v>3</v>
      </c>
      <c r="AD29" s="19">
        <v>3.2827999999999999</v>
      </c>
      <c r="AE29" s="38">
        <v>90</v>
      </c>
    </row>
    <row r="30" spans="1:31" x14ac:dyDescent="0.2">
      <c r="A30" s="28" t="s">
        <v>73</v>
      </c>
      <c r="B30" s="11">
        <v>74</v>
      </c>
      <c r="C30" s="19">
        <v>20.4498</v>
      </c>
      <c r="D30" s="13">
        <v>95</v>
      </c>
      <c r="E30" s="11">
        <v>88</v>
      </c>
      <c r="F30" s="19">
        <v>23.886500000000002</v>
      </c>
      <c r="G30" s="13">
        <v>87</v>
      </c>
      <c r="H30" s="11">
        <v>67</v>
      </c>
      <c r="I30" s="19">
        <v>17.9391</v>
      </c>
      <c r="J30" s="13">
        <v>94</v>
      </c>
      <c r="K30" s="11">
        <v>33</v>
      </c>
      <c r="L30" s="19">
        <v>8.7339000000000002</v>
      </c>
      <c r="M30" s="13">
        <v>104</v>
      </c>
      <c r="N30" s="11">
        <v>44</v>
      </c>
      <c r="O30" s="19">
        <v>11.7049</v>
      </c>
      <c r="P30" s="13">
        <v>95</v>
      </c>
      <c r="Q30" s="11">
        <v>50</v>
      </c>
      <c r="R30" s="19">
        <v>13.424300000000001</v>
      </c>
      <c r="S30" s="13">
        <v>88</v>
      </c>
      <c r="T30" s="11">
        <v>74</v>
      </c>
      <c r="U30" s="19">
        <v>19.886099999999999</v>
      </c>
      <c r="V30" s="13">
        <v>57</v>
      </c>
      <c r="W30" s="11">
        <v>27</v>
      </c>
      <c r="X30" s="19">
        <v>7.1085000000000003</v>
      </c>
      <c r="Y30" s="13">
        <v>91</v>
      </c>
      <c r="Z30" s="11">
        <v>30</v>
      </c>
      <c r="AA30" s="19">
        <v>7.8982999999999999</v>
      </c>
      <c r="AB30" s="13">
        <v>72</v>
      </c>
      <c r="AC30" s="11">
        <v>6</v>
      </c>
      <c r="AD30" s="19">
        <v>1.5797000000000001</v>
      </c>
      <c r="AE30" s="38">
        <v>95</v>
      </c>
    </row>
    <row r="31" spans="1:31" x14ac:dyDescent="0.2">
      <c r="A31" s="28" t="s">
        <v>74</v>
      </c>
      <c r="B31" s="11">
        <v>3</v>
      </c>
      <c r="C31" s="19" t="s">
        <v>53</v>
      </c>
      <c r="D31" s="13" t="s">
        <v>53</v>
      </c>
      <c r="E31" s="11">
        <v>0</v>
      </c>
      <c r="F31" s="19" t="s">
        <v>53</v>
      </c>
      <c r="G31" s="13" t="s">
        <v>53</v>
      </c>
      <c r="H31" s="11">
        <v>0</v>
      </c>
      <c r="I31" s="19" t="s">
        <v>53</v>
      </c>
      <c r="J31" s="13" t="s">
        <v>53</v>
      </c>
      <c r="K31" s="11">
        <v>0</v>
      </c>
      <c r="L31" s="19" t="s">
        <v>53</v>
      </c>
      <c r="M31" s="13" t="s">
        <v>53</v>
      </c>
      <c r="N31" s="11">
        <v>1</v>
      </c>
      <c r="O31" s="19" t="s">
        <v>53</v>
      </c>
      <c r="P31" s="13" t="s">
        <v>53</v>
      </c>
      <c r="Q31" s="11">
        <v>0</v>
      </c>
      <c r="R31" s="19" t="s">
        <v>53</v>
      </c>
      <c r="S31" s="13" t="s">
        <v>53</v>
      </c>
      <c r="T31" s="11">
        <v>1</v>
      </c>
      <c r="U31" s="19" t="s">
        <v>53</v>
      </c>
      <c r="V31" s="13" t="s">
        <v>53</v>
      </c>
      <c r="W31" s="11">
        <v>1</v>
      </c>
      <c r="X31" s="19" t="s">
        <v>53</v>
      </c>
      <c r="Y31" s="13" t="s">
        <v>53</v>
      </c>
      <c r="Z31" s="11">
        <v>1</v>
      </c>
      <c r="AA31" s="19" t="s">
        <v>53</v>
      </c>
      <c r="AB31" s="13" t="s">
        <v>53</v>
      </c>
      <c r="AC31" s="11">
        <v>0</v>
      </c>
      <c r="AD31" s="19" t="s">
        <v>53</v>
      </c>
      <c r="AE31" s="38" t="s">
        <v>53</v>
      </c>
    </row>
    <row r="32" spans="1:31" x14ac:dyDescent="0.2">
      <c r="A32" s="28" t="s">
        <v>75</v>
      </c>
      <c r="B32" s="11">
        <v>172</v>
      </c>
      <c r="C32" s="19">
        <v>51.0976</v>
      </c>
      <c r="D32" s="13">
        <v>59</v>
      </c>
      <c r="E32" s="11">
        <v>139</v>
      </c>
      <c r="F32" s="19">
        <v>40.955300000000001</v>
      </c>
      <c r="G32" s="13">
        <v>63</v>
      </c>
      <c r="H32" s="11">
        <v>124</v>
      </c>
      <c r="I32" s="19">
        <v>36.289900000000003</v>
      </c>
      <c r="J32" s="13">
        <v>67</v>
      </c>
      <c r="K32" s="11">
        <v>125</v>
      </c>
      <c r="L32" s="19">
        <v>36.345500000000001</v>
      </c>
      <c r="M32" s="13">
        <v>63</v>
      </c>
      <c r="N32" s="11">
        <v>93</v>
      </c>
      <c r="O32" s="19">
        <v>26.795999999999999</v>
      </c>
      <c r="P32" s="13">
        <v>62</v>
      </c>
      <c r="Q32" s="11">
        <v>94</v>
      </c>
      <c r="R32" s="19">
        <v>26.973299999999998</v>
      </c>
      <c r="S32" s="13">
        <v>59</v>
      </c>
      <c r="T32" s="11">
        <v>72</v>
      </c>
      <c r="U32" s="19">
        <v>20.620999999999999</v>
      </c>
      <c r="V32" s="13">
        <v>55</v>
      </c>
      <c r="W32" s="11">
        <v>70</v>
      </c>
      <c r="X32" s="19">
        <v>19.8901</v>
      </c>
      <c r="Y32" s="13">
        <v>49</v>
      </c>
      <c r="Z32" s="11">
        <v>51</v>
      </c>
      <c r="AA32" s="19">
        <v>14.491400000000001</v>
      </c>
      <c r="AB32" s="13">
        <v>52</v>
      </c>
      <c r="AC32" s="11">
        <v>44</v>
      </c>
      <c r="AD32" s="19">
        <v>12.5023</v>
      </c>
      <c r="AE32" s="38">
        <v>50</v>
      </c>
    </row>
    <row r="33" spans="1:31" x14ac:dyDescent="0.2">
      <c r="A33" s="28" t="s">
        <v>76</v>
      </c>
      <c r="B33" s="11">
        <v>22</v>
      </c>
      <c r="C33" s="19" t="s">
        <v>53</v>
      </c>
      <c r="D33" s="13" t="s">
        <v>53</v>
      </c>
      <c r="E33" s="11">
        <v>9</v>
      </c>
      <c r="F33" s="19" t="s">
        <v>53</v>
      </c>
      <c r="G33" s="13" t="s">
        <v>53</v>
      </c>
      <c r="H33" s="11">
        <v>5</v>
      </c>
      <c r="I33" s="19" t="s">
        <v>53</v>
      </c>
      <c r="J33" s="13" t="s">
        <v>53</v>
      </c>
      <c r="K33" s="11">
        <v>1</v>
      </c>
      <c r="L33" s="19" t="s">
        <v>53</v>
      </c>
      <c r="M33" s="13" t="s">
        <v>53</v>
      </c>
      <c r="N33" s="11">
        <v>5</v>
      </c>
      <c r="O33" s="19" t="s">
        <v>53</v>
      </c>
      <c r="P33" s="13" t="s">
        <v>53</v>
      </c>
      <c r="Q33" s="11">
        <v>2</v>
      </c>
      <c r="R33" s="19" t="s">
        <v>53</v>
      </c>
      <c r="S33" s="13" t="s">
        <v>53</v>
      </c>
      <c r="T33" s="11">
        <v>0</v>
      </c>
      <c r="U33" s="19" t="s">
        <v>53</v>
      </c>
      <c r="V33" s="13" t="s">
        <v>53</v>
      </c>
      <c r="W33" s="11">
        <v>0</v>
      </c>
      <c r="X33" s="19" t="s">
        <v>53</v>
      </c>
      <c r="Y33" s="13" t="s">
        <v>53</v>
      </c>
      <c r="Z33" s="11">
        <v>2</v>
      </c>
      <c r="AA33" s="19" t="s">
        <v>53</v>
      </c>
      <c r="AB33" s="13" t="s">
        <v>53</v>
      </c>
      <c r="AC33" s="11">
        <v>10</v>
      </c>
      <c r="AD33" s="19" t="s">
        <v>53</v>
      </c>
      <c r="AE33" s="38" t="s">
        <v>53</v>
      </c>
    </row>
    <row r="34" spans="1:31" x14ac:dyDescent="0.2">
      <c r="A34" s="28" t="s">
        <v>77</v>
      </c>
      <c r="B34" s="11">
        <v>16</v>
      </c>
      <c r="C34" s="19">
        <v>28.2087</v>
      </c>
      <c r="D34" s="13">
        <v>82</v>
      </c>
      <c r="E34" s="11">
        <v>19</v>
      </c>
      <c r="F34" s="19">
        <v>33.008499999999998</v>
      </c>
      <c r="G34" s="13">
        <v>73</v>
      </c>
      <c r="H34" s="11">
        <v>13</v>
      </c>
      <c r="I34" s="19">
        <v>22.023099999999999</v>
      </c>
      <c r="J34" s="13">
        <v>89</v>
      </c>
      <c r="K34" s="11">
        <v>25</v>
      </c>
      <c r="L34" s="19">
        <v>41.682000000000002</v>
      </c>
      <c r="M34" s="13">
        <v>54</v>
      </c>
      <c r="N34" s="11">
        <v>15</v>
      </c>
      <c r="O34" s="19">
        <v>24.0778</v>
      </c>
      <c r="P34" s="13">
        <v>67</v>
      </c>
      <c r="Q34" s="11">
        <v>9</v>
      </c>
      <c r="R34" s="19">
        <v>14.036199999999999</v>
      </c>
      <c r="S34" s="13">
        <v>86</v>
      </c>
      <c r="T34" s="11">
        <v>9</v>
      </c>
      <c r="U34" s="19">
        <v>13.6622</v>
      </c>
      <c r="V34" s="13">
        <v>72</v>
      </c>
      <c r="W34" s="11">
        <v>3</v>
      </c>
      <c r="X34" s="19">
        <v>4.4385000000000003</v>
      </c>
      <c r="Y34" s="13">
        <v>97</v>
      </c>
      <c r="Z34" s="11">
        <v>5</v>
      </c>
      <c r="AA34" s="19">
        <v>7.3974000000000002</v>
      </c>
      <c r="AB34" s="13">
        <v>76</v>
      </c>
      <c r="AC34" s="11">
        <v>7</v>
      </c>
      <c r="AD34" s="19">
        <v>10.356400000000001</v>
      </c>
      <c r="AE34" s="38">
        <v>59</v>
      </c>
    </row>
    <row r="35" spans="1:31" x14ac:dyDescent="0.2">
      <c r="A35" s="28" t="s">
        <v>78</v>
      </c>
      <c r="B35" s="11">
        <v>48</v>
      </c>
      <c r="C35" s="19">
        <v>92.983599999999996</v>
      </c>
      <c r="D35" s="13">
        <v>41</v>
      </c>
      <c r="E35" s="11">
        <v>47</v>
      </c>
      <c r="F35" s="19">
        <v>91.092299999999994</v>
      </c>
      <c r="G35" s="13">
        <v>31</v>
      </c>
      <c r="H35" s="11">
        <v>51</v>
      </c>
      <c r="I35" s="19">
        <v>98.840999999999994</v>
      </c>
      <c r="J35" s="13">
        <v>18</v>
      </c>
      <c r="K35" s="11">
        <v>43</v>
      </c>
      <c r="L35" s="19">
        <v>83.242999999999995</v>
      </c>
      <c r="M35" s="13">
        <v>23</v>
      </c>
      <c r="N35" s="11">
        <v>23</v>
      </c>
      <c r="O35" s="19">
        <v>43.577100000000002</v>
      </c>
      <c r="P35" s="13">
        <v>43</v>
      </c>
      <c r="Q35" s="11">
        <v>34</v>
      </c>
      <c r="R35" s="19">
        <v>62.716700000000003</v>
      </c>
      <c r="S35" s="13">
        <v>23</v>
      </c>
      <c r="T35" s="11">
        <v>11</v>
      </c>
      <c r="U35" s="19">
        <v>20.1248</v>
      </c>
      <c r="V35" s="13">
        <v>56</v>
      </c>
      <c r="W35" s="11">
        <v>23</v>
      </c>
      <c r="X35" s="19">
        <v>41.573999999999998</v>
      </c>
      <c r="Y35" s="13">
        <v>24</v>
      </c>
      <c r="Z35" s="11">
        <v>10</v>
      </c>
      <c r="AA35" s="19">
        <v>18.075700000000001</v>
      </c>
      <c r="AB35" s="13">
        <v>43</v>
      </c>
      <c r="AC35" s="11">
        <v>12</v>
      </c>
      <c r="AD35" s="19">
        <v>21.690799999999999</v>
      </c>
      <c r="AE35" s="38">
        <v>29</v>
      </c>
    </row>
    <row r="36" spans="1:31" x14ac:dyDescent="0.2">
      <c r="A36" s="28" t="s">
        <v>79</v>
      </c>
      <c r="B36" s="11">
        <v>21</v>
      </c>
      <c r="C36" s="19">
        <v>439.79059999999998</v>
      </c>
      <c r="D36" s="13">
        <v>3</v>
      </c>
      <c r="E36" s="11">
        <v>3</v>
      </c>
      <c r="F36" s="19">
        <v>63.371400000000001</v>
      </c>
      <c r="G36" s="13">
        <v>48</v>
      </c>
      <c r="H36" s="11">
        <v>7</v>
      </c>
      <c r="I36" s="19">
        <v>148.4624</v>
      </c>
      <c r="J36" s="13">
        <v>8</v>
      </c>
      <c r="K36" s="11">
        <v>2</v>
      </c>
      <c r="L36" s="19">
        <v>43.744500000000002</v>
      </c>
      <c r="M36" s="13">
        <v>49</v>
      </c>
      <c r="N36" s="11">
        <v>0</v>
      </c>
      <c r="O36" s="19">
        <v>0</v>
      </c>
      <c r="P36" s="13" t="s">
        <v>53</v>
      </c>
      <c r="Q36" s="11">
        <v>0</v>
      </c>
      <c r="R36" s="19">
        <v>0</v>
      </c>
      <c r="S36" s="13" t="s">
        <v>53</v>
      </c>
      <c r="T36" s="11">
        <v>0</v>
      </c>
      <c r="U36" s="19">
        <v>0</v>
      </c>
      <c r="V36" s="13" t="s">
        <v>53</v>
      </c>
      <c r="W36" s="11">
        <v>0</v>
      </c>
      <c r="X36" s="19">
        <v>0</v>
      </c>
      <c r="Y36" s="13" t="s">
        <v>53</v>
      </c>
      <c r="Z36" s="11">
        <v>2</v>
      </c>
      <c r="AA36" s="19">
        <v>49.043599999999998</v>
      </c>
      <c r="AB36" s="13">
        <v>9</v>
      </c>
      <c r="AC36" s="11">
        <v>0</v>
      </c>
      <c r="AD36" s="19">
        <v>0</v>
      </c>
      <c r="AE36" s="38" t="s">
        <v>53</v>
      </c>
    </row>
    <row r="37" spans="1:31" x14ac:dyDescent="0.2">
      <c r="A37" s="28" t="s">
        <v>80</v>
      </c>
      <c r="B37" s="11">
        <v>72</v>
      </c>
      <c r="C37" s="19">
        <v>96.424300000000002</v>
      </c>
      <c r="D37" s="13">
        <v>38</v>
      </c>
      <c r="E37" s="11">
        <v>66</v>
      </c>
      <c r="F37" s="19">
        <v>87.357100000000003</v>
      </c>
      <c r="G37" s="13">
        <v>32</v>
      </c>
      <c r="H37" s="11">
        <v>46</v>
      </c>
      <c r="I37" s="19">
        <v>60.1464</v>
      </c>
      <c r="J37" s="13">
        <v>46</v>
      </c>
      <c r="K37" s="11">
        <v>35</v>
      </c>
      <c r="L37" s="19">
        <v>45.2986</v>
      </c>
      <c r="M37" s="13">
        <v>47</v>
      </c>
      <c r="N37" s="11">
        <v>19</v>
      </c>
      <c r="O37" s="19">
        <v>24.283300000000001</v>
      </c>
      <c r="P37" s="13">
        <v>65</v>
      </c>
      <c r="Q37" s="11">
        <v>39</v>
      </c>
      <c r="R37" s="19">
        <v>49.504300000000001</v>
      </c>
      <c r="S37" s="13">
        <v>33</v>
      </c>
      <c r="T37" s="11">
        <v>8</v>
      </c>
      <c r="U37" s="19">
        <v>10.0345</v>
      </c>
      <c r="V37" s="13">
        <v>85</v>
      </c>
      <c r="W37" s="11">
        <v>20</v>
      </c>
      <c r="X37" s="19">
        <v>24.848099999999999</v>
      </c>
      <c r="Y37" s="13">
        <v>40</v>
      </c>
      <c r="Z37" s="11">
        <v>14</v>
      </c>
      <c r="AA37" s="19">
        <v>17.393699999999999</v>
      </c>
      <c r="AB37" s="13">
        <v>48</v>
      </c>
      <c r="AC37" s="11">
        <v>11</v>
      </c>
      <c r="AD37" s="19">
        <v>13.666499999999999</v>
      </c>
      <c r="AE37" s="38">
        <v>43</v>
      </c>
    </row>
    <row r="38" spans="1:31" x14ac:dyDescent="0.2">
      <c r="A38" s="28" t="s">
        <v>81</v>
      </c>
      <c r="B38" s="11">
        <v>3</v>
      </c>
      <c r="C38" s="19">
        <v>68.337100000000007</v>
      </c>
      <c r="D38" s="13">
        <v>52</v>
      </c>
      <c r="E38" s="11">
        <v>1</v>
      </c>
      <c r="F38" s="19">
        <v>22.768699999999999</v>
      </c>
      <c r="G38" s="13">
        <v>91</v>
      </c>
      <c r="H38" s="11">
        <v>0</v>
      </c>
      <c r="I38" s="19">
        <v>0</v>
      </c>
      <c r="J38" s="13" t="s">
        <v>53</v>
      </c>
      <c r="K38" s="11">
        <v>0</v>
      </c>
      <c r="L38" s="19">
        <v>0</v>
      </c>
      <c r="M38" s="13" t="s">
        <v>53</v>
      </c>
      <c r="N38" s="11">
        <v>1</v>
      </c>
      <c r="O38" s="19">
        <v>22.748000000000001</v>
      </c>
      <c r="P38" s="13">
        <v>69</v>
      </c>
      <c r="Q38" s="11">
        <v>1</v>
      </c>
      <c r="R38" s="19">
        <v>22.7118</v>
      </c>
      <c r="S38" s="13">
        <v>65</v>
      </c>
      <c r="T38" s="11">
        <v>0</v>
      </c>
      <c r="U38" s="19">
        <v>0</v>
      </c>
      <c r="V38" s="13" t="s">
        <v>53</v>
      </c>
      <c r="W38" s="11">
        <v>0</v>
      </c>
      <c r="X38" s="19">
        <v>0</v>
      </c>
      <c r="Y38" s="13" t="s">
        <v>53</v>
      </c>
      <c r="Z38" s="11">
        <v>0</v>
      </c>
      <c r="AA38" s="19">
        <v>0</v>
      </c>
      <c r="AB38" s="13" t="s">
        <v>53</v>
      </c>
      <c r="AC38" s="11">
        <v>0</v>
      </c>
      <c r="AD38" s="19">
        <v>0</v>
      </c>
      <c r="AE38" s="38" t="s">
        <v>53</v>
      </c>
    </row>
    <row r="39" spans="1:31" x14ac:dyDescent="0.2">
      <c r="A39" s="28" t="s">
        <v>82</v>
      </c>
      <c r="B39" s="11">
        <v>12</v>
      </c>
      <c r="C39" s="19">
        <v>296.22320000000002</v>
      </c>
      <c r="D39" s="13">
        <v>7</v>
      </c>
      <c r="E39" s="11">
        <v>4</v>
      </c>
      <c r="F39" s="19">
        <v>99.108000000000004</v>
      </c>
      <c r="G39" s="13">
        <v>28</v>
      </c>
      <c r="H39" s="11">
        <v>13</v>
      </c>
      <c r="I39" s="19">
        <v>324.35129999999998</v>
      </c>
      <c r="J39" s="13">
        <v>1</v>
      </c>
      <c r="K39" s="11">
        <v>6</v>
      </c>
      <c r="L39" s="19">
        <v>151.63</v>
      </c>
      <c r="M39" s="13">
        <v>6</v>
      </c>
      <c r="N39" s="11">
        <v>6</v>
      </c>
      <c r="O39" s="19">
        <v>155.23929999999999</v>
      </c>
      <c r="P39" s="13">
        <v>4</v>
      </c>
      <c r="Q39" s="11">
        <v>6</v>
      </c>
      <c r="R39" s="19">
        <v>156.53540000000001</v>
      </c>
      <c r="S39" s="13">
        <v>3</v>
      </c>
      <c r="T39" s="11">
        <v>5</v>
      </c>
      <c r="U39" s="19">
        <v>130.71899999999999</v>
      </c>
      <c r="V39" s="13">
        <v>7</v>
      </c>
      <c r="W39" s="11">
        <v>5</v>
      </c>
      <c r="X39" s="19">
        <v>129.5001</v>
      </c>
      <c r="Y39" s="13">
        <v>2</v>
      </c>
      <c r="Z39" s="11">
        <v>1</v>
      </c>
      <c r="AA39" s="19">
        <v>25.9</v>
      </c>
      <c r="AB39" s="13">
        <v>35</v>
      </c>
      <c r="AC39" s="11">
        <v>4</v>
      </c>
      <c r="AD39" s="19">
        <v>103.6001</v>
      </c>
      <c r="AE39" s="38">
        <v>1</v>
      </c>
    </row>
    <row r="40" spans="1:31" x14ac:dyDescent="0.2">
      <c r="A40" s="28" t="s">
        <v>83</v>
      </c>
      <c r="B40" s="11">
        <v>9</v>
      </c>
      <c r="C40" s="19">
        <v>79.709500000000006</v>
      </c>
      <c r="D40" s="13">
        <v>47</v>
      </c>
      <c r="E40" s="11">
        <v>22</v>
      </c>
      <c r="F40" s="19">
        <v>195.5729</v>
      </c>
      <c r="G40" s="13">
        <v>4</v>
      </c>
      <c r="H40" s="11">
        <v>12</v>
      </c>
      <c r="I40" s="19">
        <v>106.66670000000001</v>
      </c>
      <c r="J40" s="13">
        <v>15</v>
      </c>
      <c r="K40" s="11">
        <v>18</v>
      </c>
      <c r="L40" s="19">
        <v>160.24209999999999</v>
      </c>
      <c r="M40" s="13">
        <v>4</v>
      </c>
      <c r="N40" s="11">
        <v>8</v>
      </c>
      <c r="O40" s="19">
        <v>70.348200000000006</v>
      </c>
      <c r="P40" s="13">
        <v>21</v>
      </c>
      <c r="Q40" s="11">
        <v>2</v>
      </c>
      <c r="R40" s="19">
        <v>17.5593</v>
      </c>
      <c r="S40" s="13">
        <v>73</v>
      </c>
      <c r="T40" s="11">
        <v>9</v>
      </c>
      <c r="U40" s="19">
        <v>78.926599999999993</v>
      </c>
      <c r="V40" s="13">
        <v>15</v>
      </c>
      <c r="W40" s="11">
        <v>6</v>
      </c>
      <c r="X40" s="19">
        <v>52.521000000000001</v>
      </c>
      <c r="Y40" s="13">
        <v>16</v>
      </c>
      <c r="Z40" s="11">
        <v>7</v>
      </c>
      <c r="AA40" s="19">
        <v>61.274500000000003</v>
      </c>
      <c r="AB40" s="13">
        <v>5</v>
      </c>
      <c r="AC40" s="11">
        <v>2</v>
      </c>
      <c r="AD40" s="19">
        <v>17.507000000000001</v>
      </c>
      <c r="AE40" s="38">
        <v>37</v>
      </c>
    </row>
    <row r="41" spans="1:31" x14ac:dyDescent="0.2">
      <c r="A41" s="28" t="s">
        <v>84</v>
      </c>
      <c r="B41" s="11">
        <v>12</v>
      </c>
      <c r="C41" s="19">
        <v>94.794200000000004</v>
      </c>
      <c r="D41" s="13">
        <v>40</v>
      </c>
      <c r="E41" s="11">
        <v>20</v>
      </c>
      <c r="F41" s="19">
        <v>157.4803</v>
      </c>
      <c r="G41" s="13">
        <v>9</v>
      </c>
      <c r="H41" s="11">
        <v>7</v>
      </c>
      <c r="I41" s="19">
        <v>54.889000000000003</v>
      </c>
      <c r="J41" s="13">
        <v>50</v>
      </c>
      <c r="K41" s="11">
        <v>5</v>
      </c>
      <c r="L41" s="19">
        <v>39.243400000000001</v>
      </c>
      <c r="M41" s="13">
        <v>59</v>
      </c>
      <c r="N41" s="11">
        <v>6</v>
      </c>
      <c r="O41" s="19">
        <v>47.169800000000002</v>
      </c>
      <c r="P41" s="13">
        <v>36</v>
      </c>
      <c r="Q41" s="11">
        <v>4</v>
      </c>
      <c r="R41" s="19">
        <v>31.3504</v>
      </c>
      <c r="S41" s="13">
        <v>50</v>
      </c>
      <c r="T41" s="11">
        <v>10</v>
      </c>
      <c r="U41" s="19">
        <v>78.721599999999995</v>
      </c>
      <c r="V41" s="13">
        <v>16</v>
      </c>
      <c r="W41" s="11">
        <v>2</v>
      </c>
      <c r="X41" s="19">
        <v>15.798999999999999</v>
      </c>
      <c r="Y41" s="13">
        <v>63</v>
      </c>
      <c r="Z41" s="11">
        <v>4</v>
      </c>
      <c r="AA41" s="19">
        <v>31.598099999999999</v>
      </c>
      <c r="AB41" s="13">
        <v>24</v>
      </c>
      <c r="AC41" s="11">
        <v>3</v>
      </c>
      <c r="AD41" s="19">
        <v>23.698599999999999</v>
      </c>
      <c r="AE41" s="38">
        <v>26</v>
      </c>
    </row>
    <row r="42" spans="1:31" x14ac:dyDescent="0.2">
      <c r="A42" s="28" t="s">
        <v>85</v>
      </c>
      <c r="B42" s="11">
        <v>55</v>
      </c>
      <c r="C42" s="19">
        <v>24.369599999999998</v>
      </c>
      <c r="D42" s="13">
        <v>87</v>
      </c>
      <c r="E42" s="11">
        <v>34</v>
      </c>
      <c r="F42" s="19">
        <v>14.672599999999999</v>
      </c>
      <c r="G42" s="13">
        <v>101</v>
      </c>
      <c r="H42" s="11">
        <v>36</v>
      </c>
      <c r="I42" s="19">
        <v>15.2156</v>
      </c>
      <c r="J42" s="13">
        <v>98</v>
      </c>
      <c r="K42" s="11">
        <v>34</v>
      </c>
      <c r="L42" s="19">
        <v>14.0814</v>
      </c>
      <c r="M42" s="13">
        <v>95</v>
      </c>
      <c r="N42" s="11">
        <v>41</v>
      </c>
      <c r="O42" s="19">
        <v>17.056699999999999</v>
      </c>
      <c r="P42" s="13">
        <v>81</v>
      </c>
      <c r="Q42" s="11">
        <v>30</v>
      </c>
      <c r="R42" s="19">
        <v>12.6538</v>
      </c>
      <c r="S42" s="13">
        <v>93</v>
      </c>
      <c r="T42" s="11">
        <v>52</v>
      </c>
      <c r="U42" s="19">
        <v>21.8965</v>
      </c>
      <c r="V42" s="13">
        <v>50</v>
      </c>
      <c r="W42" s="11">
        <v>39</v>
      </c>
      <c r="X42" s="19">
        <v>15.897399999999999</v>
      </c>
      <c r="Y42" s="13">
        <v>62</v>
      </c>
      <c r="Z42" s="11">
        <v>16</v>
      </c>
      <c r="AA42" s="19">
        <v>6.5220000000000002</v>
      </c>
      <c r="AB42" s="13">
        <v>82</v>
      </c>
      <c r="AC42" s="11">
        <v>17</v>
      </c>
      <c r="AD42" s="19">
        <v>6.9295999999999998</v>
      </c>
      <c r="AE42" s="38">
        <v>68</v>
      </c>
    </row>
    <row r="43" spans="1:31" x14ac:dyDescent="0.2">
      <c r="A43" s="28" t="s">
        <v>86</v>
      </c>
      <c r="B43" s="11">
        <v>50</v>
      </c>
      <c r="C43" s="19">
        <v>97.268699999999995</v>
      </c>
      <c r="D43" s="13">
        <v>37</v>
      </c>
      <c r="E43" s="11">
        <v>23</v>
      </c>
      <c r="F43" s="19">
        <v>44.117899999999999</v>
      </c>
      <c r="G43" s="13">
        <v>61</v>
      </c>
      <c r="H43" s="11">
        <v>33</v>
      </c>
      <c r="I43" s="19">
        <v>62.068600000000004</v>
      </c>
      <c r="J43" s="13">
        <v>40</v>
      </c>
      <c r="K43" s="11">
        <v>49</v>
      </c>
      <c r="L43" s="19">
        <v>91.230699999999999</v>
      </c>
      <c r="M43" s="13">
        <v>21</v>
      </c>
      <c r="N43" s="11">
        <v>24</v>
      </c>
      <c r="O43" s="19">
        <v>43.707900000000002</v>
      </c>
      <c r="P43" s="13">
        <v>42</v>
      </c>
      <c r="Q43" s="11">
        <v>31</v>
      </c>
      <c r="R43" s="19">
        <v>55.8277</v>
      </c>
      <c r="S43" s="13">
        <v>28</v>
      </c>
      <c r="T43" s="11">
        <v>13</v>
      </c>
      <c r="U43" s="19">
        <v>23.258700000000001</v>
      </c>
      <c r="V43" s="13">
        <v>47</v>
      </c>
      <c r="W43" s="11">
        <v>11</v>
      </c>
      <c r="X43" s="19">
        <v>19.449100000000001</v>
      </c>
      <c r="Y43" s="13">
        <v>50</v>
      </c>
      <c r="Z43" s="11">
        <v>18</v>
      </c>
      <c r="AA43" s="19">
        <v>31.825700000000001</v>
      </c>
      <c r="AB43" s="13">
        <v>22</v>
      </c>
      <c r="AC43" s="11">
        <v>6</v>
      </c>
      <c r="AD43" s="19">
        <v>10.608599999999999</v>
      </c>
      <c r="AE43" s="38">
        <v>58</v>
      </c>
    </row>
    <row r="44" spans="1:31" x14ac:dyDescent="0.2">
      <c r="A44" s="28" t="s">
        <v>87</v>
      </c>
      <c r="B44" s="11">
        <v>1</v>
      </c>
      <c r="C44" s="19">
        <v>10.9878</v>
      </c>
      <c r="D44" s="13">
        <v>108</v>
      </c>
      <c r="E44" s="11">
        <v>1</v>
      </c>
      <c r="F44" s="19">
        <v>10.877800000000001</v>
      </c>
      <c r="G44" s="13">
        <v>104</v>
      </c>
      <c r="H44" s="11">
        <v>2</v>
      </c>
      <c r="I44" s="19">
        <v>21.422499999999999</v>
      </c>
      <c r="J44" s="13">
        <v>90</v>
      </c>
      <c r="K44" s="11">
        <v>2</v>
      </c>
      <c r="L44" s="19">
        <v>21.226900000000001</v>
      </c>
      <c r="M44" s="13">
        <v>84</v>
      </c>
      <c r="N44" s="11">
        <v>1</v>
      </c>
      <c r="O44" s="19">
        <v>10.6067</v>
      </c>
      <c r="P44" s="13">
        <v>97</v>
      </c>
      <c r="Q44" s="11">
        <v>0</v>
      </c>
      <c r="R44" s="19">
        <v>0</v>
      </c>
      <c r="S44" s="13" t="s">
        <v>53</v>
      </c>
      <c r="T44" s="11">
        <v>0</v>
      </c>
      <c r="U44" s="19">
        <v>0</v>
      </c>
      <c r="V44" s="13" t="s">
        <v>53</v>
      </c>
      <c r="W44" s="11">
        <v>1</v>
      </c>
      <c r="X44" s="19">
        <v>10.2386</v>
      </c>
      <c r="Y44" s="13">
        <v>80</v>
      </c>
      <c r="Z44" s="11">
        <v>0</v>
      </c>
      <c r="AA44" s="19">
        <v>0</v>
      </c>
      <c r="AB44" s="13" t="s">
        <v>53</v>
      </c>
      <c r="AC44" s="11">
        <v>0</v>
      </c>
      <c r="AD44" s="19">
        <v>0</v>
      </c>
      <c r="AE44" s="38" t="s">
        <v>53</v>
      </c>
    </row>
    <row r="45" spans="1:31" x14ac:dyDescent="0.2">
      <c r="A45" s="28" t="s">
        <v>88</v>
      </c>
      <c r="B45" s="11">
        <v>15</v>
      </c>
      <c r="C45" s="19">
        <v>166.83349999999999</v>
      </c>
      <c r="D45" s="13">
        <v>16</v>
      </c>
      <c r="E45" s="11">
        <v>9</v>
      </c>
      <c r="F45" s="19">
        <v>100.5025</v>
      </c>
      <c r="G45" s="13">
        <v>27</v>
      </c>
      <c r="H45" s="11">
        <v>22</v>
      </c>
      <c r="I45" s="19">
        <v>244.87979999999999</v>
      </c>
      <c r="J45" s="13">
        <v>5</v>
      </c>
      <c r="K45" s="11">
        <v>17</v>
      </c>
      <c r="L45" s="19">
        <v>187.1628</v>
      </c>
      <c r="M45" s="13">
        <v>3</v>
      </c>
      <c r="N45" s="11">
        <v>12</v>
      </c>
      <c r="O45" s="19">
        <v>140.63050000000001</v>
      </c>
      <c r="P45" s="13">
        <v>5</v>
      </c>
      <c r="Q45" s="11">
        <v>18</v>
      </c>
      <c r="R45" s="19">
        <v>213.346</v>
      </c>
      <c r="S45" s="13">
        <v>1</v>
      </c>
      <c r="T45" s="11">
        <v>19</v>
      </c>
      <c r="U45" s="19">
        <v>224.6925</v>
      </c>
      <c r="V45" s="13">
        <v>1</v>
      </c>
      <c r="W45" s="11">
        <v>2</v>
      </c>
      <c r="X45" s="19">
        <v>23.724799999999998</v>
      </c>
      <c r="Y45" s="13">
        <v>43</v>
      </c>
      <c r="Z45" s="11">
        <v>14</v>
      </c>
      <c r="AA45" s="19">
        <v>166.0735</v>
      </c>
      <c r="AB45" s="13">
        <v>1</v>
      </c>
      <c r="AC45" s="11">
        <v>8</v>
      </c>
      <c r="AD45" s="19">
        <v>94.899199999999993</v>
      </c>
      <c r="AE45" s="38">
        <v>2</v>
      </c>
    </row>
    <row r="46" spans="1:31" x14ac:dyDescent="0.2">
      <c r="A46" s="28" t="s">
        <v>89</v>
      </c>
      <c r="B46" s="11">
        <v>51</v>
      </c>
      <c r="C46" s="19">
        <v>134.49719999999999</v>
      </c>
      <c r="D46" s="13">
        <v>23</v>
      </c>
      <c r="E46" s="11">
        <v>45</v>
      </c>
      <c r="F46" s="19">
        <v>118.1195</v>
      </c>
      <c r="G46" s="13">
        <v>18</v>
      </c>
      <c r="H46" s="11">
        <v>33</v>
      </c>
      <c r="I46" s="19">
        <v>86.267700000000005</v>
      </c>
      <c r="J46" s="13">
        <v>24</v>
      </c>
      <c r="K46" s="11">
        <v>37</v>
      </c>
      <c r="L46" s="19">
        <v>96.181299999999993</v>
      </c>
      <c r="M46" s="13">
        <v>20</v>
      </c>
      <c r="N46" s="11">
        <v>36</v>
      </c>
      <c r="O46" s="19">
        <v>90.356899999999996</v>
      </c>
      <c r="P46" s="13">
        <v>13</v>
      </c>
      <c r="Q46" s="11">
        <v>32</v>
      </c>
      <c r="R46" s="19">
        <v>79.082599999999999</v>
      </c>
      <c r="S46" s="13">
        <v>15</v>
      </c>
      <c r="T46" s="11">
        <v>40</v>
      </c>
      <c r="U46" s="19">
        <v>98.154700000000005</v>
      </c>
      <c r="V46" s="13">
        <v>11</v>
      </c>
      <c r="W46" s="11">
        <v>31</v>
      </c>
      <c r="X46" s="19">
        <v>75.772400000000005</v>
      </c>
      <c r="Y46" s="13">
        <v>8</v>
      </c>
      <c r="Z46" s="11">
        <v>43</v>
      </c>
      <c r="AA46" s="19">
        <v>105.1036</v>
      </c>
      <c r="AB46" s="13">
        <v>2</v>
      </c>
      <c r="AC46" s="11">
        <v>16</v>
      </c>
      <c r="AD46" s="19">
        <v>39.1083</v>
      </c>
      <c r="AE46" s="38">
        <v>14</v>
      </c>
    </row>
    <row r="47" spans="1:31" x14ac:dyDescent="0.2">
      <c r="A47" s="28" t="s">
        <v>90</v>
      </c>
      <c r="B47" s="11">
        <v>47</v>
      </c>
      <c r="C47" s="19">
        <v>22.851600000000001</v>
      </c>
      <c r="D47" s="13">
        <v>91</v>
      </c>
      <c r="E47" s="11">
        <v>63</v>
      </c>
      <c r="F47" s="19">
        <v>30.196100000000001</v>
      </c>
      <c r="G47" s="13">
        <v>79</v>
      </c>
      <c r="H47" s="11">
        <v>31</v>
      </c>
      <c r="I47" s="19">
        <v>14.7326</v>
      </c>
      <c r="J47" s="13">
        <v>100</v>
      </c>
      <c r="K47" s="11">
        <v>37</v>
      </c>
      <c r="L47" s="19">
        <v>17.481400000000001</v>
      </c>
      <c r="M47" s="13">
        <v>89</v>
      </c>
      <c r="N47" s="11">
        <v>38</v>
      </c>
      <c r="O47" s="19">
        <v>17.943999999999999</v>
      </c>
      <c r="P47" s="13">
        <v>79</v>
      </c>
      <c r="Q47" s="11">
        <v>52</v>
      </c>
      <c r="R47" s="19">
        <v>24.872499999999999</v>
      </c>
      <c r="S47" s="13">
        <v>62</v>
      </c>
      <c r="T47" s="11">
        <v>25</v>
      </c>
      <c r="U47" s="19">
        <v>12.087199999999999</v>
      </c>
      <c r="V47" s="13">
        <v>76</v>
      </c>
      <c r="W47" s="11">
        <v>38</v>
      </c>
      <c r="X47" s="19">
        <v>18.1175</v>
      </c>
      <c r="Y47" s="13">
        <v>56</v>
      </c>
      <c r="Z47" s="11">
        <v>15</v>
      </c>
      <c r="AA47" s="19">
        <v>7.1516000000000002</v>
      </c>
      <c r="AB47" s="13">
        <v>78</v>
      </c>
      <c r="AC47" s="11">
        <v>25</v>
      </c>
      <c r="AD47" s="19">
        <v>11.9194</v>
      </c>
      <c r="AE47" s="38">
        <v>53</v>
      </c>
    </row>
    <row r="48" spans="1:31" x14ac:dyDescent="0.2">
      <c r="A48" s="28" t="s">
        <v>91</v>
      </c>
      <c r="B48" s="11">
        <v>3</v>
      </c>
      <c r="C48" s="19">
        <v>24.106100000000001</v>
      </c>
      <c r="D48" s="13">
        <v>88</v>
      </c>
      <c r="E48" s="11">
        <v>2</v>
      </c>
      <c r="F48" s="19">
        <v>16.064299999999999</v>
      </c>
      <c r="G48" s="13">
        <v>99</v>
      </c>
      <c r="H48" s="11">
        <v>9</v>
      </c>
      <c r="I48" s="19">
        <v>72.289199999999994</v>
      </c>
      <c r="J48" s="13">
        <v>35</v>
      </c>
      <c r="K48" s="11">
        <v>2</v>
      </c>
      <c r="L48" s="19">
        <v>16.083600000000001</v>
      </c>
      <c r="M48" s="13">
        <v>92</v>
      </c>
      <c r="N48" s="11">
        <v>1</v>
      </c>
      <c r="O48" s="19">
        <v>7.8715000000000002</v>
      </c>
      <c r="P48" s="13">
        <v>104</v>
      </c>
      <c r="Q48" s="11">
        <v>4</v>
      </c>
      <c r="R48" s="19">
        <v>31.196400000000001</v>
      </c>
      <c r="S48" s="13">
        <v>51</v>
      </c>
      <c r="T48" s="11">
        <v>1</v>
      </c>
      <c r="U48" s="19">
        <v>7.7808999999999999</v>
      </c>
      <c r="V48" s="13">
        <v>93</v>
      </c>
      <c r="W48" s="11">
        <v>0</v>
      </c>
      <c r="X48" s="19">
        <v>0</v>
      </c>
      <c r="Y48" s="13" t="s">
        <v>53</v>
      </c>
      <c r="Z48" s="11">
        <v>4</v>
      </c>
      <c r="AA48" s="19">
        <v>30.914300000000001</v>
      </c>
      <c r="AB48" s="13">
        <v>26</v>
      </c>
      <c r="AC48" s="11">
        <v>0</v>
      </c>
      <c r="AD48" s="19">
        <v>0</v>
      </c>
      <c r="AE48" s="38" t="s">
        <v>53</v>
      </c>
    </row>
    <row r="49" spans="1:31" x14ac:dyDescent="0.2">
      <c r="A49" s="28" t="s">
        <v>92</v>
      </c>
      <c r="B49" s="11">
        <v>7</v>
      </c>
      <c r="C49" s="19">
        <v>71.304900000000004</v>
      </c>
      <c r="D49" s="13">
        <v>51</v>
      </c>
      <c r="E49" s="11">
        <v>7</v>
      </c>
      <c r="F49" s="19">
        <v>70.957899999999995</v>
      </c>
      <c r="G49" s="13">
        <v>44</v>
      </c>
      <c r="H49" s="11">
        <v>10</v>
      </c>
      <c r="I49" s="19">
        <v>101.0305</v>
      </c>
      <c r="J49" s="13">
        <v>17</v>
      </c>
      <c r="K49" s="11">
        <v>0</v>
      </c>
      <c r="L49" s="19">
        <v>0</v>
      </c>
      <c r="M49" s="13" t="s">
        <v>53</v>
      </c>
      <c r="N49" s="11">
        <v>7</v>
      </c>
      <c r="O49" s="19">
        <v>73.808499999999995</v>
      </c>
      <c r="P49" s="13">
        <v>19</v>
      </c>
      <c r="Q49" s="11">
        <v>4</v>
      </c>
      <c r="R49" s="19">
        <v>42.621200000000002</v>
      </c>
      <c r="S49" s="13">
        <v>38</v>
      </c>
      <c r="T49" s="11">
        <v>5</v>
      </c>
      <c r="U49" s="19">
        <v>53.544699999999999</v>
      </c>
      <c r="V49" s="13">
        <v>29</v>
      </c>
      <c r="W49" s="11">
        <v>2</v>
      </c>
      <c r="X49" s="19">
        <v>21.505400000000002</v>
      </c>
      <c r="Y49" s="13">
        <v>46</v>
      </c>
      <c r="Z49" s="11">
        <v>1</v>
      </c>
      <c r="AA49" s="19">
        <v>10.752700000000001</v>
      </c>
      <c r="AB49" s="13">
        <v>62</v>
      </c>
      <c r="AC49" s="11">
        <v>2</v>
      </c>
      <c r="AD49" s="19">
        <v>21.505400000000002</v>
      </c>
      <c r="AE49" s="38">
        <v>31</v>
      </c>
    </row>
    <row r="50" spans="1:31" x14ac:dyDescent="0.2">
      <c r="A50" s="28" t="s">
        <v>93</v>
      </c>
      <c r="B50" s="11">
        <v>35</v>
      </c>
      <c r="C50" s="19">
        <v>22.851800000000001</v>
      </c>
      <c r="D50" s="13">
        <v>90</v>
      </c>
      <c r="E50" s="11">
        <v>34</v>
      </c>
      <c r="F50" s="19">
        <v>21.734300000000001</v>
      </c>
      <c r="G50" s="13">
        <v>92</v>
      </c>
      <c r="H50" s="11">
        <v>22</v>
      </c>
      <c r="I50" s="19">
        <v>13.8992</v>
      </c>
      <c r="J50" s="13">
        <v>101</v>
      </c>
      <c r="K50" s="11">
        <v>18</v>
      </c>
      <c r="L50" s="19">
        <v>11.2902</v>
      </c>
      <c r="M50" s="13">
        <v>100</v>
      </c>
      <c r="N50" s="11">
        <v>25</v>
      </c>
      <c r="O50" s="19">
        <v>16.068300000000001</v>
      </c>
      <c r="P50" s="13">
        <v>83</v>
      </c>
      <c r="Q50" s="11">
        <v>33</v>
      </c>
      <c r="R50" s="19">
        <v>21.596900000000002</v>
      </c>
      <c r="S50" s="13">
        <v>66</v>
      </c>
      <c r="T50" s="11">
        <v>40</v>
      </c>
      <c r="U50" s="19">
        <v>26.098199999999999</v>
      </c>
      <c r="V50" s="13">
        <v>46</v>
      </c>
      <c r="W50" s="11">
        <v>23</v>
      </c>
      <c r="X50" s="19">
        <v>14.552300000000001</v>
      </c>
      <c r="Y50" s="13">
        <v>68</v>
      </c>
      <c r="Z50" s="11">
        <v>23</v>
      </c>
      <c r="AA50" s="19">
        <v>14.552300000000001</v>
      </c>
      <c r="AB50" s="13">
        <v>51</v>
      </c>
      <c r="AC50" s="11">
        <v>12</v>
      </c>
      <c r="AD50" s="19">
        <v>7.5925000000000002</v>
      </c>
      <c r="AE50" s="38">
        <v>63</v>
      </c>
    </row>
    <row r="51" spans="1:31" x14ac:dyDescent="0.2">
      <c r="A51" s="28" t="s">
        <v>94</v>
      </c>
      <c r="B51" s="11">
        <v>25</v>
      </c>
      <c r="C51" s="19">
        <v>581.66589999999997</v>
      </c>
      <c r="D51" s="13">
        <v>1</v>
      </c>
      <c r="E51" s="11">
        <v>18</v>
      </c>
      <c r="F51" s="19">
        <v>423.62909999999999</v>
      </c>
      <c r="G51" s="13">
        <v>1</v>
      </c>
      <c r="H51" s="11">
        <v>2</v>
      </c>
      <c r="I51" s="19">
        <v>47.382100000000001</v>
      </c>
      <c r="J51" s="13">
        <v>61</v>
      </c>
      <c r="K51" s="11">
        <v>6</v>
      </c>
      <c r="L51" s="19">
        <v>141.5428</v>
      </c>
      <c r="M51" s="13">
        <v>8</v>
      </c>
      <c r="N51" s="11">
        <v>4</v>
      </c>
      <c r="O51" s="19">
        <v>92.571200000000005</v>
      </c>
      <c r="P51" s="13">
        <v>12</v>
      </c>
      <c r="Q51" s="11">
        <v>2</v>
      </c>
      <c r="R51" s="19">
        <v>46.317700000000002</v>
      </c>
      <c r="S51" s="13">
        <v>35</v>
      </c>
      <c r="T51" s="11">
        <v>6</v>
      </c>
      <c r="U51" s="19">
        <v>139.59979999999999</v>
      </c>
      <c r="V51" s="13">
        <v>4</v>
      </c>
      <c r="W51" s="11">
        <v>6</v>
      </c>
      <c r="X51" s="19">
        <v>139.24340000000001</v>
      </c>
      <c r="Y51" s="13">
        <v>1</v>
      </c>
      <c r="Z51" s="11">
        <v>2</v>
      </c>
      <c r="AA51" s="19">
        <v>46.414499999999997</v>
      </c>
      <c r="AB51" s="13">
        <v>11</v>
      </c>
      <c r="AC51" s="11">
        <v>4</v>
      </c>
      <c r="AD51" s="19">
        <v>92.828999999999994</v>
      </c>
      <c r="AE51" s="38">
        <v>3</v>
      </c>
    </row>
    <row r="52" spans="1:31" x14ac:dyDescent="0.2">
      <c r="A52" s="28" t="s">
        <v>95</v>
      </c>
      <c r="B52" s="11">
        <v>20</v>
      </c>
      <c r="C52" s="19">
        <v>223.8639</v>
      </c>
      <c r="D52" s="13">
        <v>10</v>
      </c>
      <c r="E52" s="11">
        <v>12</v>
      </c>
      <c r="F52" s="19">
        <v>134.48390000000001</v>
      </c>
      <c r="G52" s="13">
        <v>12</v>
      </c>
      <c r="H52" s="11">
        <v>7</v>
      </c>
      <c r="I52" s="19">
        <v>78.651700000000005</v>
      </c>
      <c r="J52" s="13">
        <v>32</v>
      </c>
      <c r="K52" s="11">
        <v>9</v>
      </c>
      <c r="L52" s="19">
        <v>101.47709999999999</v>
      </c>
      <c r="M52" s="13">
        <v>15</v>
      </c>
      <c r="N52" s="11">
        <v>2</v>
      </c>
      <c r="O52" s="19">
        <v>22.398900000000001</v>
      </c>
      <c r="P52" s="13">
        <v>70</v>
      </c>
      <c r="Q52" s="11">
        <v>5</v>
      </c>
      <c r="R52" s="19">
        <v>56.022399999999998</v>
      </c>
      <c r="S52" s="13">
        <v>27</v>
      </c>
      <c r="T52" s="11">
        <v>12</v>
      </c>
      <c r="U52" s="19">
        <v>134.16820000000001</v>
      </c>
      <c r="V52" s="13">
        <v>6</v>
      </c>
      <c r="W52" s="11">
        <v>11</v>
      </c>
      <c r="X52" s="19">
        <v>122.37179999999999</v>
      </c>
      <c r="Y52" s="13">
        <v>3</v>
      </c>
      <c r="Z52" s="11">
        <v>0</v>
      </c>
      <c r="AA52" s="19">
        <v>0</v>
      </c>
      <c r="AB52" s="13" t="s">
        <v>53</v>
      </c>
      <c r="AC52" s="11">
        <v>2</v>
      </c>
      <c r="AD52" s="19">
        <v>22.249400000000001</v>
      </c>
      <c r="AE52" s="38">
        <v>28</v>
      </c>
    </row>
    <row r="53" spans="1:31" x14ac:dyDescent="0.2">
      <c r="A53" s="28" t="s">
        <v>96</v>
      </c>
      <c r="B53" s="11">
        <v>38</v>
      </c>
      <c r="C53" s="19">
        <v>125.5742</v>
      </c>
      <c r="D53" s="13">
        <v>28</v>
      </c>
      <c r="E53" s="11">
        <v>32</v>
      </c>
      <c r="F53" s="19">
        <v>104.66070000000001</v>
      </c>
      <c r="G53" s="13">
        <v>26</v>
      </c>
      <c r="H53" s="11">
        <v>29</v>
      </c>
      <c r="I53" s="19">
        <v>94.085599999999999</v>
      </c>
      <c r="J53" s="13">
        <v>21</v>
      </c>
      <c r="K53" s="11">
        <v>23</v>
      </c>
      <c r="L53" s="19">
        <v>73.890799999999999</v>
      </c>
      <c r="M53" s="13">
        <v>26</v>
      </c>
      <c r="N53" s="11">
        <v>20</v>
      </c>
      <c r="O53" s="19">
        <v>62.750999999999998</v>
      </c>
      <c r="P53" s="13">
        <v>27</v>
      </c>
      <c r="Q53" s="11">
        <v>13</v>
      </c>
      <c r="R53" s="19">
        <v>40.435499999999998</v>
      </c>
      <c r="S53" s="13">
        <v>39</v>
      </c>
      <c r="T53" s="11">
        <v>16</v>
      </c>
      <c r="U53" s="19">
        <v>49.3401</v>
      </c>
      <c r="V53" s="13">
        <v>31</v>
      </c>
      <c r="W53" s="11">
        <v>12</v>
      </c>
      <c r="X53" s="19">
        <v>36.686</v>
      </c>
      <c r="Y53" s="13">
        <v>27</v>
      </c>
      <c r="Z53" s="11">
        <v>11</v>
      </c>
      <c r="AA53" s="19">
        <v>33.628900000000002</v>
      </c>
      <c r="AB53" s="13">
        <v>19</v>
      </c>
      <c r="AC53" s="11">
        <v>16</v>
      </c>
      <c r="AD53" s="19">
        <v>48.914700000000003</v>
      </c>
      <c r="AE53" s="38">
        <v>9</v>
      </c>
    </row>
    <row r="54" spans="1:31" x14ac:dyDescent="0.2">
      <c r="A54" s="28" t="s">
        <v>97</v>
      </c>
      <c r="B54" s="11">
        <v>0</v>
      </c>
      <c r="C54" s="19">
        <v>0</v>
      </c>
      <c r="D54" s="13" t="s">
        <v>53</v>
      </c>
      <c r="E54" s="11">
        <v>1</v>
      </c>
      <c r="F54" s="19">
        <v>9.4268000000000001</v>
      </c>
      <c r="G54" s="13">
        <v>109</v>
      </c>
      <c r="H54" s="11">
        <v>0</v>
      </c>
      <c r="I54" s="19">
        <v>0</v>
      </c>
      <c r="J54" s="13" t="s">
        <v>53</v>
      </c>
      <c r="K54" s="11">
        <v>2</v>
      </c>
      <c r="L54" s="19">
        <v>18.5822</v>
      </c>
      <c r="M54" s="13">
        <v>86</v>
      </c>
      <c r="N54" s="11">
        <v>1</v>
      </c>
      <c r="O54" s="19">
        <v>9.1667000000000005</v>
      </c>
      <c r="P54" s="13">
        <v>101</v>
      </c>
      <c r="Q54" s="11">
        <v>1</v>
      </c>
      <c r="R54" s="19">
        <v>9.0016999999999996</v>
      </c>
      <c r="S54" s="13">
        <v>105</v>
      </c>
      <c r="T54" s="11">
        <v>0</v>
      </c>
      <c r="U54" s="19">
        <v>0</v>
      </c>
      <c r="V54" s="13" t="s">
        <v>53</v>
      </c>
      <c r="W54" s="11">
        <v>0</v>
      </c>
      <c r="X54" s="19">
        <v>0</v>
      </c>
      <c r="Y54" s="13" t="s">
        <v>53</v>
      </c>
      <c r="Z54" s="11">
        <v>3</v>
      </c>
      <c r="AA54" s="19">
        <v>26.212299999999999</v>
      </c>
      <c r="AB54" s="13">
        <v>34</v>
      </c>
      <c r="AC54" s="11">
        <v>0</v>
      </c>
      <c r="AD54" s="19">
        <v>0</v>
      </c>
      <c r="AE54" s="38" t="s">
        <v>53</v>
      </c>
    </row>
    <row r="55" spans="1:31" x14ac:dyDescent="0.2">
      <c r="A55" s="28" t="s">
        <v>98</v>
      </c>
      <c r="B55" s="11">
        <v>35</v>
      </c>
      <c r="C55" s="19">
        <v>132.7971</v>
      </c>
      <c r="D55" s="13">
        <v>24</v>
      </c>
      <c r="E55" s="11">
        <v>10</v>
      </c>
      <c r="F55" s="19">
        <v>37.582700000000003</v>
      </c>
      <c r="G55" s="13">
        <v>67</v>
      </c>
      <c r="H55" s="11">
        <v>8</v>
      </c>
      <c r="I55" s="19">
        <v>29.796299999999999</v>
      </c>
      <c r="J55" s="13">
        <v>82</v>
      </c>
      <c r="K55" s="11">
        <v>11</v>
      </c>
      <c r="L55" s="19">
        <v>40.707599999999999</v>
      </c>
      <c r="M55" s="13">
        <v>57</v>
      </c>
      <c r="N55" s="11">
        <v>19</v>
      </c>
      <c r="O55" s="19">
        <v>69.870900000000006</v>
      </c>
      <c r="P55" s="13">
        <v>22</v>
      </c>
      <c r="Q55" s="11">
        <v>24</v>
      </c>
      <c r="R55" s="19">
        <v>88.251499999999993</v>
      </c>
      <c r="S55" s="13">
        <v>12</v>
      </c>
      <c r="T55" s="11">
        <v>20</v>
      </c>
      <c r="U55" s="19">
        <v>74.032899999999998</v>
      </c>
      <c r="V55" s="13">
        <v>20</v>
      </c>
      <c r="W55" s="11">
        <v>9</v>
      </c>
      <c r="X55" s="19">
        <v>33.171199999999999</v>
      </c>
      <c r="Y55" s="13">
        <v>31</v>
      </c>
      <c r="Z55" s="11">
        <v>3</v>
      </c>
      <c r="AA55" s="19">
        <v>11.0571</v>
      </c>
      <c r="AB55" s="13">
        <v>60</v>
      </c>
      <c r="AC55" s="11">
        <v>10</v>
      </c>
      <c r="AD55" s="19">
        <v>36.8568</v>
      </c>
      <c r="AE55" s="38">
        <v>15</v>
      </c>
    </row>
    <row r="56" spans="1:31" x14ac:dyDescent="0.2">
      <c r="A56" s="28" t="s">
        <v>99</v>
      </c>
      <c r="B56" s="11">
        <v>14</v>
      </c>
      <c r="C56" s="19">
        <v>112.08069999999999</v>
      </c>
      <c r="D56" s="13">
        <v>31</v>
      </c>
      <c r="E56" s="11">
        <v>10</v>
      </c>
      <c r="F56" s="19">
        <v>79.447000000000003</v>
      </c>
      <c r="G56" s="13">
        <v>38</v>
      </c>
      <c r="H56" s="11">
        <v>5</v>
      </c>
      <c r="I56" s="19">
        <v>39.547600000000003</v>
      </c>
      <c r="J56" s="13">
        <v>65</v>
      </c>
      <c r="K56" s="11">
        <v>8</v>
      </c>
      <c r="L56" s="19">
        <v>63.091500000000003</v>
      </c>
      <c r="M56" s="13">
        <v>33</v>
      </c>
      <c r="N56" s="11">
        <v>2</v>
      </c>
      <c r="O56" s="19">
        <v>15.3834</v>
      </c>
      <c r="P56" s="13">
        <v>85</v>
      </c>
      <c r="Q56" s="11">
        <v>10</v>
      </c>
      <c r="R56" s="19">
        <v>76.405900000000003</v>
      </c>
      <c r="S56" s="13">
        <v>17</v>
      </c>
      <c r="T56" s="11">
        <v>10</v>
      </c>
      <c r="U56" s="19">
        <v>76.086100000000002</v>
      </c>
      <c r="V56" s="13">
        <v>19</v>
      </c>
      <c r="W56" s="11">
        <v>8</v>
      </c>
      <c r="X56" s="19">
        <v>60.241</v>
      </c>
      <c r="Y56" s="13">
        <v>13</v>
      </c>
      <c r="Z56" s="11">
        <v>4</v>
      </c>
      <c r="AA56" s="19">
        <v>30.1205</v>
      </c>
      <c r="AB56" s="13">
        <v>30</v>
      </c>
      <c r="AC56" s="11">
        <v>7</v>
      </c>
      <c r="AD56" s="19">
        <v>52.710799999999999</v>
      </c>
      <c r="AE56" s="38">
        <v>8</v>
      </c>
    </row>
    <row r="57" spans="1:31" x14ac:dyDescent="0.2">
      <c r="A57" s="28" t="s">
        <v>100</v>
      </c>
      <c r="B57" s="11">
        <v>1</v>
      </c>
      <c r="C57" s="19">
        <v>18.7758</v>
      </c>
      <c r="D57" s="13">
        <v>96</v>
      </c>
      <c r="E57" s="11">
        <v>0</v>
      </c>
      <c r="F57" s="19">
        <v>0</v>
      </c>
      <c r="G57" s="13" t="s">
        <v>53</v>
      </c>
      <c r="H57" s="11">
        <v>2</v>
      </c>
      <c r="I57" s="19">
        <v>37.4251</v>
      </c>
      <c r="J57" s="13">
        <v>66</v>
      </c>
      <c r="K57" s="11">
        <v>0</v>
      </c>
      <c r="L57" s="19">
        <v>0</v>
      </c>
      <c r="M57" s="13" t="s">
        <v>53</v>
      </c>
      <c r="N57" s="11">
        <v>3</v>
      </c>
      <c r="O57" s="19">
        <v>59.880200000000002</v>
      </c>
      <c r="P57" s="13">
        <v>29</v>
      </c>
      <c r="Q57" s="11">
        <v>3</v>
      </c>
      <c r="R57" s="19">
        <v>61.0749</v>
      </c>
      <c r="S57" s="13">
        <v>24</v>
      </c>
      <c r="T57" s="11">
        <v>0</v>
      </c>
      <c r="U57" s="19">
        <v>0</v>
      </c>
      <c r="V57" s="13" t="s">
        <v>53</v>
      </c>
      <c r="W57" s="11">
        <v>0</v>
      </c>
      <c r="X57" s="19">
        <v>0</v>
      </c>
      <c r="Y57" s="13" t="s">
        <v>53</v>
      </c>
      <c r="Z57" s="11">
        <v>0</v>
      </c>
      <c r="AA57" s="19">
        <v>0</v>
      </c>
      <c r="AB57" s="13" t="s">
        <v>53</v>
      </c>
      <c r="AC57" s="11">
        <v>0</v>
      </c>
      <c r="AD57" s="19">
        <v>0</v>
      </c>
      <c r="AE57" s="38" t="s">
        <v>53</v>
      </c>
    </row>
    <row r="58" spans="1:31" x14ac:dyDescent="0.2">
      <c r="A58" s="28" t="s">
        <v>101</v>
      </c>
      <c r="B58" s="11">
        <v>14</v>
      </c>
      <c r="C58" s="19">
        <v>21.101500000000001</v>
      </c>
      <c r="D58" s="13">
        <v>93</v>
      </c>
      <c r="E58" s="11">
        <v>13</v>
      </c>
      <c r="F58" s="19">
        <v>19.499300000000002</v>
      </c>
      <c r="G58" s="13">
        <v>95</v>
      </c>
      <c r="H58" s="11">
        <v>9</v>
      </c>
      <c r="I58" s="19">
        <v>13.4314</v>
      </c>
      <c r="J58" s="13">
        <v>103</v>
      </c>
      <c r="K58" s="11">
        <v>18</v>
      </c>
      <c r="L58" s="19">
        <v>26.750699999999998</v>
      </c>
      <c r="M58" s="13">
        <v>76</v>
      </c>
      <c r="N58" s="11">
        <v>8</v>
      </c>
      <c r="O58" s="19">
        <v>11.861000000000001</v>
      </c>
      <c r="P58" s="13">
        <v>93</v>
      </c>
      <c r="Q58" s="11">
        <v>11</v>
      </c>
      <c r="R58" s="19">
        <v>16.271000000000001</v>
      </c>
      <c r="S58" s="13">
        <v>78</v>
      </c>
      <c r="T58" s="11">
        <v>8</v>
      </c>
      <c r="U58" s="19">
        <v>11.788600000000001</v>
      </c>
      <c r="V58" s="13">
        <v>77</v>
      </c>
      <c r="W58" s="11">
        <v>5</v>
      </c>
      <c r="X58" s="19">
        <v>7.3361000000000001</v>
      </c>
      <c r="Y58" s="13">
        <v>89</v>
      </c>
      <c r="Z58" s="11">
        <v>3</v>
      </c>
      <c r="AA58" s="19">
        <v>4.4016999999999999</v>
      </c>
      <c r="AB58" s="13">
        <v>86</v>
      </c>
      <c r="AC58" s="11">
        <v>3</v>
      </c>
      <c r="AD58" s="19">
        <v>4.4016999999999999</v>
      </c>
      <c r="AE58" s="38">
        <v>80</v>
      </c>
    </row>
    <row r="59" spans="1:31" x14ac:dyDescent="0.2">
      <c r="A59" s="28" t="s">
        <v>102</v>
      </c>
      <c r="B59" s="11">
        <v>4</v>
      </c>
      <c r="C59" s="19" t="s">
        <v>53</v>
      </c>
      <c r="D59" s="13" t="s">
        <v>53</v>
      </c>
      <c r="E59" s="11">
        <v>9</v>
      </c>
      <c r="F59" s="19" t="s">
        <v>53</v>
      </c>
      <c r="G59" s="13" t="s">
        <v>53</v>
      </c>
      <c r="H59" s="11">
        <v>9</v>
      </c>
      <c r="I59" s="19" t="s">
        <v>53</v>
      </c>
      <c r="J59" s="13" t="s">
        <v>53</v>
      </c>
      <c r="K59" s="11">
        <v>4</v>
      </c>
      <c r="L59" s="19" t="s">
        <v>53</v>
      </c>
      <c r="M59" s="13" t="s">
        <v>53</v>
      </c>
      <c r="N59" s="11">
        <v>7</v>
      </c>
      <c r="O59" s="19" t="s">
        <v>53</v>
      </c>
      <c r="P59" s="13" t="s">
        <v>53</v>
      </c>
      <c r="Q59" s="11">
        <v>5</v>
      </c>
      <c r="R59" s="19" t="s">
        <v>53</v>
      </c>
      <c r="S59" s="13" t="s">
        <v>53</v>
      </c>
      <c r="T59" s="11">
        <v>3</v>
      </c>
      <c r="U59" s="19" t="s">
        <v>53</v>
      </c>
      <c r="V59" s="13" t="s">
        <v>53</v>
      </c>
      <c r="W59" s="11">
        <v>2</v>
      </c>
      <c r="X59" s="19" t="s">
        <v>53</v>
      </c>
      <c r="Y59" s="13" t="s">
        <v>53</v>
      </c>
      <c r="Z59" s="11">
        <v>2</v>
      </c>
      <c r="AA59" s="19" t="s">
        <v>53</v>
      </c>
      <c r="AB59" s="13" t="s">
        <v>53</v>
      </c>
      <c r="AC59" s="11">
        <v>6</v>
      </c>
      <c r="AD59" s="19" t="s">
        <v>53</v>
      </c>
      <c r="AE59" s="38" t="s">
        <v>53</v>
      </c>
    </row>
    <row r="60" spans="1:31" x14ac:dyDescent="0.2">
      <c r="A60" s="28" t="s">
        <v>103</v>
      </c>
      <c r="B60" s="11">
        <v>40</v>
      </c>
      <c r="C60" s="19">
        <v>213.26509999999999</v>
      </c>
      <c r="D60" s="13">
        <v>12</v>
      </c>
      <c r="E60" s="11">
        <v>24</v>
      </c>
      <c r="F60" s="19">
        <v>127.8977</v>
      </c>
      <c r="G60" s="13">
        <v>15</v>
      </c>
      <c r="H60" s="11">
        <v>12</v>
      </c>
      <c r="I60" s="19">
        <v>63.969299999999997</v>
      </c>
      <c r="J60" s="13">
        <v>39</v>
      </c>
      <c r="K60" s="11">
        <v>16</v>
      </c>
      <c r="L60" s="19">
        <v>85.556899999999999</v>
      </c>
      <c r="M60" s="13">
        <v>22</v>
      </c>
      <c r="N60" s="11">
        <v>20</v>
      </c>
      <c r="O60" s="19">
        <v>104.3515</v>
      </c>
      <c r="P60" s="13">
        <v>8</v>
      </c>
      <c r="Q60" s="11">
        <v>18</v>
      </c>
      <c r="R60" s="19">
        <v>93.637799999999999</v>
      </c>
      <c r="S60" s="13">
        <v>9</v>
      </c>
      <c r="T60" s="11">
        <v>15</v>
      </c>
      <c r="U60" s="19">
        <v>77.970699999999994</v>
      </c>
      <c r="V60" s="13">
        <v>17</v>
      </c>
      <c r="W60" s="11">
        <v>7</v>
      </c>
      <c r="X60" s="19">
        <v>36.354199999999999</v>
      </c>
      <c r="Y60" s="13">
        <v>28</v>
      </c>
      <c r="Z60" s="11">
        <v>7</v>
      </c>
      <c r="AA60" s="19">
        <v>36.354199999999999</v>
      </c>
      <c r="AB60" s="13">
        <v>14</v>
      </c>
      <c r="AC60" s="11">
        <v>1</v>
      </c>
      <c r="AD60" s="19">
        <v>5.1935000000000002</v>
      </c>
      <c r="AE60" s="38">
        <v>75</v>
      </c>
    </row>
    <row r="61" spans="1:31" x14ac:dyDescent="0.2">
      <c r="A61" s="28" t="s">
        <v>104</v>
      </c>
      <c r="B61" s="11">
        <v>18</v>
      </c>
      <c r="C61" s="19">
        <v>12.212899999999999</v>
      </c>
      <c r="D61" s="13">
        <v>103</v>
      </c>
      <c r="E61" s="11">
        <v>15</v>
      </c>
      <c r="F61" s="19">
        <v>10.0526</v>
      </c>
      <c r="G61" s="13">
        <v>106</v>
      </c>
      <c r="H61" s="11">
        <v>6</v>
      </c>
      <c r="I61" s="19">
        <v>3.9832000000000001</v>
      </c>
      <c r="J61" s="13">
        <v>110</v>
      </c>
      <c r="K61" s="11">
        <v>17</v>
      </c>
      <c r="L61" s="19">
        <v>11.1839</v>
      </c>
      <c r="M61" s="13">
        <v>101</v>
      </c>
      <c r="N61" s="11">
        <v>18</v>
      </c>
      <c r="O61" s="19">
        <v>11.707599999999999</v>
      </c>
      <c r="P61" s="13">
        <v>94</v>
      </c>
      <c r="Q61" s="11">
        <v>19</v>
      </c>
      <c r="R61" s="19">
        <v>12.478400000000001</v>
      </c>
      <c r="S61" s="13">
        <v>95</v>
      </c>
      <c r="T61" s="11">
        <v>13</v>
      </c>
      <c r="U61" s="19">
        <v>8.5655000000000001</v>
      </c>
      <c r="V61" s="13">
        <v>90</v>
      </c>
      <c r="W61" s="11">
        <v>14</v>
      </c>
      <c r="X61" s="19">
        <v>9.0867000000000004</v>
      </c>
      <c r="Y61" s="13">
        <v>86</v>
      </c>
      <c r="Z61" s="11">
        <v>4</v>
      </c>
      <c r="AA61" s="19">
        <v>2.5962000000000001</v>
      </c>
      <c r="AB61" s="13">
        <v>93</v>
      </c>
      <c r="AC61" s="11">
        <v>6</v>
      </c>
      <c r="AD61" s="19">
        <v>3.8942999999999999</v>
      </c>
      <c r="AE61" s="38">
        <v>85</v>
      </c>
    </row>
    <row r="62" spans="1:31" x14ac:dyDescent="0.2">
      <c r="A62" s="28" t="s">
        <v>105</v>
      </c>
      <c r="B62" s="11">
        <v>2</v>
      </c>
      <c r="C62" s="19">
        <v>13.6463</v>
      </c>
      <c r="D62" s="13">
        <v>100</v>
      </c>
      <c r="E62" s="11">
        <v>5</v>
      </c>
      <c r="F62" s="19">
        <v>33.889099999999999</v>
      </c>
      <c r="G62" s="13">
        <v>72</v>
      </c>
      <c r="H62" s="11">
        <v>1</v>
      </c>
      <c r="I62" s="19">
        <v>6.7122999999999999</v>
      </c>
      <c r="J62" s="13">
        <v>108</v>
      </c>
      <c r="K62" s="11">
        <v>1</v>
      </c>
      <c r="L62" s="19">
        <v>6.6778000000000004</v>
      </c>
      <c r="M62" s="13">
        <v>108</v>
      </c>
      <c r="N62" s="11">
        <v>2</v>
      </c>
      <c r="O62" s="19">
        <v>14.344099999999999</v>
      </c>
      <c r="P62" s="13">
        <v>88</v>
      </c>
      <c r="Q62" s="11">
        <v>1</v>
      </c>
      <c r="R62" s="19">
        <v>7.3551000000000002</v>
      </c>
      <c r="S62" s="13">
        <v>107</v>
      </c>
      <c r="T62" s="11">
        <v>0</v>
      </c>
      <c r="U62" s="19">
        <v>0</v>
      </c>
      <c r="V62" s="13" t="s">
        <v>53</v>
      </c>
      <c r="W62" s="11">
        <v>0</v>
      </c>
      <c r="X62" s="19">
        <v>0</v>
      </c>
      <c r="Y62" s="13" t="s">
        <v>53</v>
      </c>
      <c r="Z62" s="11">
        <v>0</v>
      </c>
      <c r="AA62" s="19">
        <v>0</v>
      </c>
      <c r="AB62" s="13" t="s">
        <v>53</v>
      </c>
      <c r="AC62" s="11">
        <v>0</v>
      </c>
      <c r="AD62" s="19">
        <v>0</v>
      </c>
      <c r="AE62" s="38" t="s">
        <v>53</v>
      </c>
    </row>
    <row r="63" spans="1:31" x14ac:dyDescent="0.2">
      <c r="A63" s="28" t="s">
        <v>106</v>
      </c>
      <c r="B63" s="11">
        <v>62</v>
      </c>
      <c r="C63" s="19">
        <v>32.427799999999998</v>
      </c>
      <c r="D63" s="13">
        <v>77</v>
      </c>
      <c r="E63" s="11">
        <v>56</v>
      </c>
      <c r="F63" s="19">
        <v>28.755700000000001</v>
      </c>
      <c r="G63" s="13">
        <v>80</v>
      </c>
      <c r="H63" s="11">
        <v>30</v>
      </c>
      <c r="I63" s="19">
        <v>15.164099999999999</v>
      </c>
      <c r="J63" s="13">
        <v>99</v>
      </c>
      <c r="K63" s="11">
        <v>29</v>
      </c>
      <c r="L63" s="19">
        <v>14.448</v>
      </c>
      <c r="M63" s="13">
        <v>94</v>
      </c>
      <c r="N63" s="11">
        <v>48</v>
      </c>
      <c r="O63" s="19">
        <v>25.307200000000002</v>
      </c>
      <c r="P63" s="13">
        <v>63</v>
      </c>
      <c r="Q63" s="11">
        <v>32</v>
      </c>
      <c r="R63" s="19">
        <v>17.406500000000001</v>
      </c>
      <c r="S63" s="13">
        <v>74</v>
      </c>
      <c r="T63" s="11">
        <v>14</v>
      </c>
      <c r="U63" s="19">
        <v>7.6439000000000004</v>
      </c>
      <c r="V63" s="13">
        <v>95</v>
      </c>
      <c r="W63" s="11">
        <v>22</v>
      </c>
      <c r="X63" s="19">
        <v>11.681900000000001</v>
      </c>
      <c r="Y63" s="13">
        <v>77</v>
      </c>
      <c r="Z63" s="11">
        <v>13</v>
      </c>
      <c r="AA63" s="19">
        <v>6.9029999999999996</v>
      </c>
      <c r="AB63" s="13">
        <v>81</v>
      </c>
      <c r="AC63" s="11">
        <v>10</v>
      </c>
      <c r="AD63" s="19">
        <v>5.31</v>
      </c>
      <c r="AE63" s="38">
        <v>72</v>
      </c>
    </row>
    <row r="64" spans="1:31" x14ac:dyDescent="0.2">
      <c r="A64" s="28" t="s">
        <v>107</v>
      </c>
      <c r="B64" s="11">
        <v>26</v>
      </c>
      <c r="C64" s="19">
        <v>154.6514</v>
      </c>
      <c r="D64" s="13">
        <v>18</v>
      </c>
      <c r="E64" s="11">
        <v>20</v>
      </c>
      <c r="F64" s="19">
        <v>118.8566</v>
      </c>
      <c r="G64" s="13">
        <v>17</v>
      </c>
      <c r="H64" s="11">
        <v>32</v>
      </c>
      <c r="I64" s="19">
        <v>190.19319999999999</v>
      </c>
      <c r="J64" s="13">
        <v>6</v>
      </c>
      <c r="K64" s="11">
        <v>27</v>
      </c>
      <c r="L64" s="19">
        <v>151.26900000000001</v>
      </c>
      <c r="M64" s="13">
        <v>7</v>
      </c>
      <c r="N64" s="11">
        <v>13</v>
      </c>
      <c r="O64" s="19">
        <v>72.411299999999997</v>
      </c>
      <c r="P64" s="13">
        <v>20</v>
      </c>
      <c r="Q64" s="11">
        <v>15</v>
      </c>
      <c r="R64" s="19">
        <v>83.705399999999997</v>
      </c>
      <c r="S64" s="13">
        <v>14</v>
      </c>
      <c r="T64" s="11">
        <v>19</v>
      </c>
      <c r="U64" s="19">
        <v>105.7612</v>
      </c>
      <c r="V64" s="13">
        <v>10</v>
      </c>
      <c r="W64" s="11">
        <v>9</v>
      </c>
      <c r="X64" s="19">
        <v>49.836599999999997</v>
      </c>
      <c r="Y64" s="13">
        <v>19</v>
      </c>
      <c r="Z64" s="11">
        <v>9</v>
      </c>
      <c r="AA64" s="19">
        <v>49.836599999999997</v>
      </c>
      <c r="AB64" s="13">
        <v>8</v>
      </c>
      <c r="AC64" s="11">
        <v>8</v>
      </c>
      <c r="AD64" s="19">
        <v>44.299199999999999</v>
      </c>
      <c r="AE64" s="38">
        <v>11</v>
      </c>
    </row>
    <row r="65" spans="1:31" x14ac:dyDescent="0.2">
      <c r="A65" s="28" t="s">
        <v>108</v>
      </c>
      <c r="B65" s="11">
        <v>7</v>
      </c>
      <c r="C65" s="19">
        <v>109.13630000000001</v>
      </c>
      <c r="D65" s="13">
        <v>32</v>
      </c>
      <c r="E65" s="11">
        <v>2</v>
      </c>
      <c r="F65" s="19">
        <v>30.6937</v>
      </c>
      <c r="G65" s="13">
        <v>76</v>
      </c>
      <c r="H65" s="11">
        <v>4</v>
      </c>
      <c r="I65" s="19">
        <v>60.377400000000002</v>
      </c>
      <c r="J65" s="13">
        <v>43</v>
      </c>
      <c r="K65" s="11">
        <v>2</v>
      </c>
      <c r="L65" s="19">
        <v>29.9267</v>
      </c>
      <c r="M65" s="13">
        <v>71</v>
      </c>
      <c r="N65" s="11">
        <v>3</v>
      </c>
      <c r="O65" s="19">
        <v>46.518799999999999</v>
      </c>
      <c r="P65" s="13">
        <v>38</v>
      </c>
      <c r="Q65" s="11">
        <v>1</v>
      </c>
      <c r="R65" s="19">
        <v>15.494300000000001</v>
      </c>
      <c r="S65" s="13">
        <v>82</v>
      </c>
      <c r="T65" s="11">
        <v>9</v>
      </c>
      <c r="U65" s="19">
        <v>139.21109999999999</v>
      </c>
      <c r="V65" s="13">
        <v>5</v>
      </c>
      <c r="W65" s="11">
        <v>1</v>
      </c>
      <c r="X65" s="19">
        <v>15.337400000000001</v>
      </c>
      <c r="Y65" s="13">
        <v>65</v>
      </c>
      <c r="Z65" s="11">
        <v>1</v>
      </c>
      <c r="AA65" s="19">
        <v>15.337400000000001</v>
      </c>
      <c r="AB65" s="13">
        <v>50</v>
      </c>
      <c r="AC65" s="11">
        <v>1</v>
      </c>
      <c r="AD65" s="19">
        <v>15.337400000000001</v>
      </c>
      <c r="AE65" s="38">
        <v>41</v>
      </c>
    </row>
    <row r="66" spans="1:31" x14ac:dyDescent="0.2">
      <c r="A66" s="28" t="s">
        <v>109</v>
      </c>
      <c r="B66" s="11">
        <v>35</v>
      </c>
      <c r="C66" s="19">
        <v>118.9222</v>
      </c>
      <c r="D66" s="13">
        <v>29</v>
      </c>
      <c r="E66" s="11">
        <v>23</v>
      </c>
      <c r="F66" s="19">
        <v>77.834199999999996</v>
      </c>
      <c r="G66" s="13">
        <v>39</v>
      </c>
      <c r="H66" s="11">
        <v>24</v>
      </c>
      <c r="I66" s="19">
        <v>80.990799999999993</v>
      </c>
      <c r="J66" s="13">
        <v>30</v>
      </c>
      <c r="K66" s="11">
        <v>15</v>
      </c>
      <c r="L66" s="19">
        <v>50.433700000000002</v>
      </c>
      <c r="M66" s="13">
        <v>44</v>
      </c>
      <c r="N66" s="11">
        <v>17</v>
      </c>
      <c r="O66" s="19">
        <v>55.661099999999998</v>
      </c>
      <c r="P66" s="13">
        <v>31</v>
      </c>
      <c r="Q66" s="11">
        <v>20</v>
      </c>
      <c r="R66" s="19">
        <v>64.876099999999994</v>
      </c>
      <c r="S66" s="13">
        <v>22</v>
      </c>
      <c r="T66" s="11">
        <v>10</v>
      </c>
      <c r="U66" s="19">
        <v>32.073900000000002</v>
      </c>
      <c r="V66" s="13">
        <v>39</v>
      </c>
      <c r="W66" s="11">
        <v>10</v>
      </c>
      <c r="X66" s="19">
        <v>31.793500000000002</v>
      </c>
      <c r="Y66" s="13">
        <v>32</v>
      </c>
      <c r="Z66" s="11">
        <v>10</v>
      </c>
      <c r="AA66" s="19">
        <v>31.793500000000002</v>
      </c>
      <c r="AB66" s="13">
        <v>23</v>
      </c>
      <c r="AC66" s="11">
        <v>2</v>
      </c>
      <c r="AD66" s="19">
        <v>6.3586999999999998</v>
      </c>
      <c r="AE66" s="38">
        <v>70</v>
      </c>
    </row>
    <row r="67" spans="1:31" x14ac:dyDescent="0.2">
      <c r="A67" s="28" t="s">
        <v>110</v>
      </c>
      <c r="B67" s="11">
        <v>3</v>
      </c>
      <c r="C67" s="19">
        <v>13.5685</v>
      </c>
      <c r="D67" s="13">
        <v>101</v>
      </c>
      <c r="E67" s="11">
        <v>3</v>
      </c>
      <c r="F67" s="19">
        <v>13.3565</v>
      </c>
      <c r="G67" s="13">
        <v>102</v>
      </c>
      <c r="H67" s="11">
        <v>4</v>
      </c>
      <c r="I67" s="19">
        <v>17.4011</v>
      </c>
      <c r="J67" s="13">
        <v>95</v>
      </c>
      <c r="K67" s="11">
        <v>2</v>
      </c>
      <c r="L67" s="19">
        <v>8.5532000000000004</v>
      </c>
      <c r="M67" s="13">
        <v>105</v>
      </c>
      <c r="N67" s="11">
        <v>1</v>
      </c>
      <c r="O67" s="19">
        <v>4.3806000000000003</v>
      </c>
      <c r="P67" s="13">
        <v>107</v>
      </c>
      <c r="Q67" s="11">
        <v>0</v>
      </c>
      <c r="R67" s="19">
        <v>0</v>
      </c>
      <c r="S67" s="13" t="s">
        <v>53</v>
      </c>
      <c r="T67" s="11">
        <v>1</v>
      </c>
      <c r="U67" s="19">
        <v>4.3545999999999996</v>
      </c>
      <c r="V67" s="13">
        <v>103</v>
      </c>
      <c r="W67" s="11">
        <v>1</v>
      </c>
      <c r="X67" s="19">
        <v>4.3474000000000004</v>
      </c>
      <c r="Y67" s="13">
        <v>99</v>
      </c>
      <c r="Z67" s="11">
        <v>0</v>
      </c>
      <c r="AA67" s="19">
        <v>0</v>
      </c>
      <c r="AB67" s="13" t="s">
        <v>53</v>
      </c>
      <c r="AC67" s="11">
        <v>1</v>
      </c>
      <c r="AD67" s="19">
        <v>4.3474000000000004</v>
      </c>
      <c r="AE67" s="38">
        <v>81</v>
      </c>
    </row>
    <row r="68" spans="1:31" x14ac:dyDescent="0.2">
      <c r="A68" s="28" t="s">
        <v>111</v>
      </c>
      <c r="B68" s="11">
        <v>4</v>
      </c>
      <c r="C68" s="19">
        <v>3.2660999999999998</v>
      </c>
      <c r="D68" s="13">
        <v>113</v>
      </c>
      <c r="E68" s="11">
        <v>5</v>
      </c>
      <c r="F68" s="19">
        <v>4.0156000000000001</v>
      </c>
      <c r="G68" s="13">
        <v>112</v>
      </c>
      <c r="H68" s="11">
        <v>2</v>
      </c>
      <c r="I68" s="19">
        <v>1.5876999999999999</v>
      </c>
      <c r="J68" s="13">
        <v>112</v>
      </c>
      <c r="K68" s="11">
        <v>4</v>
      </c>
      <c r="L68" s="19">
        <v>3.1476000000000002</v>
      </c>
      <c r="M68" s="13">
        <v>111</v>
      </c>
      <c r="N68" s="11">
        <v>1</v>
      </c>
      <c r="O68" s="19">
        <v>0.79239999999999999</v>
      </c>
      <c r="P68" s="13">
        <v>110</v>
      </c>
      <c r="Q68" s="11">
        <v>3</v>
      </c>
      <c r="R68" s="19">
        <v>2.4056999999999999</v>
      </c>
      <c r="S68" s="13">
        <v>113</v>
      </c>
      <c r="T68" s="11">
        <v>4</v>
      </c>
      <c r="U68" s="19">
        <v>3.2204999999999999</v>
      </c>
      <c r="V68" s="13">
        <v>107</v>
      </c>
      <c r="W68" s="11">
        <v>5</v>
      </c>
      <c r="X68" s="19">
        <v>3.9375</v>
      </c>
      <c r="Y68" s="13">
        <v>100</v>
      </c>
      <c r="Z68" s="11">
        <v>1</v>
      </c>
      <c r="AA68" s="19">
        <v>0.78749999999999998</v>
      </c>
      <c r="AB68" s="13">
        <v>99</v>
      </c>
      <c r="AC68" s="11">
        <v>1</v>
      </c>
      <c r="AD68" s="19">
        <v>0.78749999999999998</v>
      </c>
      <c r="AE68" s="38">
        <v>98</v>
      </c>
    </row>
    <row r="69" spans="1:31" x14ac:dyDescent="0.2">
      <c r="A69" s="28" t="s">
        <v>112</v>
      </c>
      <c r="B69" s="11">
        <v>9</v>
      </c>
      <c r="C69" s="19">
        <v>98.749200000000002</v>
      </c>
      <c r="D69" s="13">
        <v>35</v>
      </c>
      <c r="E69" s="11">
        <v>6</v>
      </c>
      <c r="F69" s="19">
        <v>66.800299999999993</v>
      </c>
      <c r="G69" s="13">
        <v>46</v>
      </c>
      <c r="H69" s="11">
        <v>5</v>
      </c>
      <c r="I69" s="19">
        <v>56.420699999999997</v>
      </c>
      <c r="J69" s="13">
        <v>47</v>
      </c>
      <c r="K69" s="11">
        <v>6</v>
      </c>
      <c r="L69" s="19">
        <v>68.212800000000001</v>
      </c>
      <c r="M69" s="13">
        <v>28</v>
      </c>
      <c r="N69" s="11">
        <v>2</v>
      </c>
      <c r="O69" s="19">
        <v>21.537800000000001</v>
      </c>
      <c r="P69" s="13">
        <v>72</v>
      </c>
      <c r="Q69" s="11">
        <v>3</v>
      </c>
      <c r="R69" s="19">
        <v>32.099299999999999</v>
      </c>
      <c r="S69" s="13">
        <v>49</v>
      </c>
      <c r="T69" s="11">
        <v>2</v>
      </c>
      <c r="U69" s="19">
        <v>21.159500000000001</v>
      </c>
      <c r="V69" s="13">
        <v>51</v>
      </c>
      <c r="W69" s="11">
        <v>1</v>
      </c>
      <c r="X69" s="19">
        <v>10.5619</v>
      </c>
      <c r="Y69" s="13">
        <v>79</v>
      </c>
      <c r="Z69" s="11">
        <v>0</v>
      </c>
      <c r="AA69" s="19">
        <v>0</v>
      </c>
      <c r="AB69" s="13" t="s">
        <v>53</v>
      </c>
      <c r="AC69" s="11">
        <v>2</v>
      </c>
      <c r="AD69" s="19">
        <v>21.123799999999999</v>
      </c>
      <c r="AE69" s="38">
        <v>32</v>
      </c>
    </row>
    <row r="70" spans="1:31" x14ac:dyDescent="0.2">
      <c r="A70" s="28" t="s">
        <v>113</v>
      </c>
      <c r="B70" s="11">
        <v>28</v>
      </c>
      <c r="C70" s="19">
        <v>440.52859999999998</v>
      </c>
      <c r="D70" s="13">
        <v>2</v>
      </c>
      <c r="E70" s="11">
        <v>21</v>
      </c>
      <c r="F70" s="19">
        <v>337.07870000000003</v>
      </c>
      <c r="G70" s="13">
        <v>2</v>
      </c>
      <c r="H70" s="11">
        <v>19</v>
      </c>
      <c r="I70" s="19">
        <v>309.29509999999999</v>
      </c>
      <c r="J70" s="13">
        <v>2</v>
      </c>
      <c r="K70" s="11">
        <v>18</v>
      </c>
      <c r="L70" s="19">
        <v>292.20780000000002</v>
      </c>
      <c r="M70" s="13">
        <v>1</v>
      </c>
      <c r="N70" s="11">
        <v>12</v>
      </c>
      <c r="O70" s="19">
        <v>193.26779999999999</v>
      </c>
      <c r="P70" s="13">
        <v>1</v>
      </c>
      <c r="Q70" s="11">
        <v>9</v>
      </c>
      <c r="R70" s="19">
        <v>146.27010000000001</v>
      </c>
      <c r="S70" s="13">
        <v>4</v>
      </c>
      <c r="T70" s="11">
        <v>6</v>
      </c>
      <c r="U70" s="19">
        <v>97.7517</v>
      </c>
      <c r="V70" s="13">
        <v>12</v>
      </c>
      <c r="W70" s="11">
        <v>0</v>
      </c>
      <c r="X70" s="19">
        <v>0</v>
      </c>
      <c r="Y70" s="13" t="s">
        <v>53</v>
      </c>
      <c r="Z70" s="11">
        <v>0</v>
      </c>
      <c r="AA70" s="19">
        <v>0</v>
      </c>
      <c r="AB70" s="13" t="s">
        <v>53</v>
      </c>
      <c r="AC70" s="11">
        <v>1</v>
      </c>
      <c r="AD70" s="19">
        <v>16.2681</v>
      </c>
      <c r="AE70" s="38">
        <v>39</v>
      </c>
    </row>
    <row r="71" spans="1:31" x14ac:dyDescent="0.2">
      <c r="A71" s="28" t="s">
        <v>114</v>
      </c>
      <c r="B71" s="11">
        <v>52</v>
      </c>
      <c r="C71" s="19">
        <v>25.700299999999999</v>
      </c>
      <c r="D71" s="13">
        <v>84</v>
      </c>
      <c r="E71" s="11">
        <v>52</v>
      </c>
      <c r="F71" s="19">
        <v>25.552600000000002</v>
      </c>
      <c r="G71" s="13">
        <v>83</v>
      </c>
      <c r="H71" s="11">
        <v>50</v>
      </c>
      <c r="I71" s="19">
        <v>24.4267</v>
      </c>
      <c r="J71" s="13">
        <v>86</v>
      </c>
      <c r="K71" s="11">
        <v>37</v>
      </c>
      <c r="L71" s="19">
        <v>17.972100000000001</v>
      </c>
      <c r="M71" s="13">
        <v>87</v>
      </c>
      <c r="N71" s="11">
        <v>32</v>
      </c>
      <c r="O71" s="19">
        <v>15.127599999999999</v>
      </c>
      <c r="P71" s="13">
        <v>86</v>
      </c>
      <c r="Q71" s="11">
        <v>35</v>
      </c>
      <c r="R71" s="19">
        <v>16.350999999999999</v>
      </c>
      <c r="S71" s="13">
        <v>77</v>
      </c>
      <c r="T71" s="11">
        <v>17</v>
      </c>
      <c r="U71" s="19">
        <v>7.8487999999999998</v>
      </c>
      <c r="V71" s="13">
        <v>91</v>
      </c>
      <c r="W71" s="11">
        <v>18</v>
      </c>
      <c r="X71" s="19">
        <v>8.2097999999999995</v>
      </c>
      <c r="Y71" s="13">
        <v>87</v>
      </c>
      <c r="Z71" s="11">
        <v>17</v>
      </c>
      <c r="AA71" s="19">
        <v>7.7537000000000003</v>
      </c>
      <c r="AB71" s="13">
        <v>73</v>
      </c>
      <c r="AC71" s="11">
        <v>7</v>
      </c>
      <c r="AD71" s="19">
        <v>3.1926999999999999</v>
      </c>
      <c r="AE71" s="38">
        <v>91</v>
      </c>
    </row>
    <row r="72" spans="1:31" x14ac:dyDescent="0.2">
      <c r="A72" s="28" t="s">
        <v>115</v>
      </c>
      <c r="B72" s="11">
        <v>1</v>
      </c>
      <c r="C72" s="19">
        <v>2.6528999999999998</v>
      </c>
      <c r="D72" s="13">
        <v>114</v>
      </c>
      <c r="E72" s="11">
        <v>1</v>
      </c>
      <c r="F72" s="19">
        <v>2.5785999999999998</v>
      </c>
      <c r="G72" s="13">
        <v>113</v>
      </c>
      <c r="H72" s="11">
        <v>0</v>
      </c>
      <c r="I72" s="19">
        <v>0</v>
      </c>
      <c r="J72" s="13" t="s">
        <v>53</v>
      </c>
      <c r="K72" s="11">
        <v>1</v>
      </c>
      <c r="L72" s="19">
        <v>2.492</v>
      </c>
      <c r="M72" s="13">
        <v>113</v>
      </c>
      <c r="N72" s="11">
        <v>3</v>
      </c>
      <c r="O72" s="19">
        <v>7.5008999999999997</v>
      </c>
      <c r="P72" s="13">
        <v>105</v>
      </c>
      <c r="Q72" s="11">
        <v>0</v>
      </c>
      <c r="R72" s="19">
        <v>0</v>
      </c>
      <c r="S72" s="13" t="s">
        <v>53</v>
      </c>
      <c r="T72" s="11">
        <v>0</v>
      </c>
      <c r="U72" s="19">
        <v>0</v>
      </c>
      <c r="V72" s="13" t="s">
        <v>53</v>
      </c>
      <c r="W72" s="11">
        <v>0</v>
      </c>
      <c r="X72" s="19">
        <v>0</v>
      </c>
      <c r="Y72" s="13" t="s">
        <v>53</v>
      </c>
      <c r="Z72" s="11">
        <v>1</v>
      </c>
      <c r="AA72" s="19">
        <v>2.4068000000000001</v>
      </c>
      <c r="AB72" s="13">
        <v>95</v>
      </c>
      <c r="AC72" s="11">
        <v>2</v>
      </c>
      <c r="AD72" s="19">
        <v>4.8136000000000001</v>
      </c>
      <c r="AE72" s="38">
        <v>79</v>
      </c>
    </row>
    <row r="73" spans="1:31" x14ac:dyDescent="0.2">
      <c r="A73" s="28" t="s">
        <v>116</v>
      </c>
      <c r="B73" s="11">
        <v>21</v>
      </c>
      <c r="C73" s="19">
        <v>184.0975</v>
      </c>
      <c r="D73" s="13">
        <v>14</v>
      </c>
      <c r="E73" s="11">
        <v>12</v>
      </c>
      <c r="F73" s="19">
        <v>105.042</v>
      </c>
      <c r="G73" s="13">
        <v>24</v>
      </c>
      <c r="H73" s="11">
        <v>12</v>
      </c>
      <c r="I73" s="19">
        <v>105.03279999999999</v>
      </c>
      <c r="J73" s="13">
        <v>16</v>
      </c>
      <c r="K73" s="11">
        <v>6</v>
      </c>
      <c r="L73" s="19">
        <v>52.429200000000002</v>
      </c>
      <c r="M73" s="13">
        <v>41</v>
      </c>
      <c r="N73" s="11">
        <v>7</v>
      </c>
      <c r="O73" s="19">
        <v>60.965000000000003</v>
      </c>
      <c r="P73" s="13">
        <v>28</v>
      </c>
      <c r="Q73" s="11">
        <v>5</v>
      </c>
      <c r="R73" s="19">
        <v>43.554000000000002</v>
      </c>
      <c r="S73" s="13">
        <v>37</v>
      </c>
      <c r="T73" s="11">
        <v>1</v>
      </c>
      <c r="U73" s="19">
        <v>8.7306000000000008</v>
      </c>
      <c r="V73" s="13">
        <v>89</v>
      </c>
      <c r="W73" s="11">
        <v>5</v>
      </c>
      <c r="X73" s="19">
        <v>43.740699999999997</v>
      </c>
      <c r="Y73" s="13">
        <v>23</v>
      </c>
      <c r="Z73" s="11">
        <v>4</v>
      </c>
      <c r="AA73" s="19">
        <v>34.992600000000003</v>
      </c>
      <c r="AB73" s="13">
        <v>16</v>
      </c>
      <c r="AC73" s="11">
        <v>0</v>
      </c>
      <c r="AD73" s="19">
        <v>0</v>
      </c>
      <c r="AE73" s="38" t="s">
        <v>53</v>
      </c>
    </row>
    <row r="74" spans="1:31" x14ac:dyDescent="0.2">
      <c r="A74" s="28" t="s">
        <v>117</v>
      </c>
      <c r="B74" s="11">
        <v>63</v>
      </c>
      <c r="C74" s="19">
        <v>142.7859</v>
      </c>
      <c r="D74" s="13">
        <v>22</v>
      </c>
      <c r="E74" s="11">
        <v>46</v>
      </c>
      <c r="F74" s="19">
        <v>104.712</v>
      </c>
      <c r="G74" s="13">
        <v>25</v>
      </c>
      <c r="H74" s="11">
        <v>37</v>
      </c>
      <c r="I74" s="19">
        <v>84.469099999999997</v>
      </c>
      <c r="J74" s="13">
        <v>26</v>
      </c>
      <c r="K74" s="11">
        <v>43</v>
      </c>
      <c r="L74" s="19">
        <v>98.427400000000006</v>
      </c>
      <c r="M74" s="13">
        <v>18</v>
      </c>
      <c r="N74" s="11">
        <v>30</v>
      </c>
      <c r="O74" s="19">
        <v>67.827299999999994</v>
      </c>
      <c r="P74" s="13">
        <v>24</v>
      </c>
      <c r="Q74" s="11">
        <v>34</v>
      </c>
      <c r="R74" s="19">
        <v>76.643900000000002</v>
      </c>
      <c r="S74" s="13">
        <v>16</v>
      </c>
      <c r="T74" s="11">
        <v>24</v>
      </c>
      <c r="U74" s="19">
        <v>54.207900000000002</v>
      </c>
      <c r="V74" s="13">
        <v>28</v>
      </c>
      <c r="W74" s="11">
        <v>13</v>
      </c>
      <c r="X74" s="19">
        <v>29.608000000000001</v>
      </c>
      <c r="Y74" s="13">
        <v>34</v>
      </c>
      <c r="Z74" s="11">
        <v>10</v>
      </c>
      <c r="AA74" s="19">
        <v>22.775400000000001</v>
      </c>
      <c r="AB74" s="13">
        <v>37</v>
      </c>
      <c r="AC74" s="11">
        <v>7</v>
      </c>
      <c r="AD74" s="19">
        <v>15.9428</v>
      </c>
      <c r="AE74" s="38">
        <v>40</v>
      </c>
    </row>
    <row r="75" spans="1:31" x14ac:dyDescent="0.2">
      <c r="A75" s="28" t="s">
        <v>118</v>
      </c>
      <c r="B75" s="11">
        <v>14</v>
      </c>
      <c r="C75" s="19">
        <v>65.1648</v>
      </c>
      <c r="D75" s="13">
        <v>53</v>
      </c>
      <c r="E75" s="11">
        <v>16</v>
      </c>
      <c r="F75" s="19">
        <v>74.153000000000006</v>
      </c>
      <c r="G75" s="13">
        <v>41</v>
      </c>
      <c r="H75" s="11">
        <v>26</v>
      </c>
      <c r="I75" s="19">
        <v>120.2813</v>
      </c>
      <c r="J75" s="13">
        <v>13</v>
      </c>
      <c r="K75" s="11">
        <v>27</v>
      </c>
      <c r="L75" s="19">
        <v>124.98260000000001</v>
      </c>
      <c r="M75" s="13">
        <v>12</v>
      </c>
      <c r="N75" s="11">
        <v>20</v>
      </c>
      <c r="O75" s="19">
        <v>95.115799999999993</v>
      </c>
      <c r="P75" s="13">
        <v>11</v>
      </c>
      <c r="Q75" s="11">
        <v>18</v>
      </c>
      <c r="R75" s="19">
        <v>86.310199999999995</v>
      </c>
      <c r="S75" s="13">
        <v>13</v>
      </c>
      <c r="T75" s="11">
        <v>16</v>
      </c>
      <c r="U75" s="19">
        <v>76.882400000000004</v>
      </c>
      <c r="V75" s="13">
        <v>18</v>
      </c>
      <c r="W75" s="11">
        <v>21</v>
      </c>
      <c r="X75" s="19">
        <v>101.3318</v>
      </c>
      <c r="Y75" s="13">
        <v>4</v>
      </c>
      <c r="Z75" s="11">
        <v>6</v>
      </c>
      <c r="AA75" s="19">
        <v>28.951899999999998</v>
      </c>
      <c r="AB75" s="13">
        <v>31</v>
      </c>
      <c r="AC75" s="11">
        <v>6</v>
      </c>
      <c r="AD75" s="19">
        <v>28.951899999999998</v>
      </c>
      <c r="AE75" s="38">
        <v>17</v>
      </c>
    </row>
    <row r="76" spans="1:31" x14ac:dyDescent="0.2">
      <c r="A76" s="28" t="s">
        <v>119</v>
      </c>
      <c r="B76" s="11">
        <v>69</v>
      </c>
      <c r="C76" s="19">
        <v>32.549799999999998</v>
      </c>
      <c r="D76" s="13">
        <v>76</v>
      </c>
      <c r="E76" s="11">
        <v>55</v>
      </c>
      <c r="F76" s="19">
        <v>25.253900000000002</v>
      </c>
      <c r="G76" s="13">
        <v>84</v>
      </c>
      <c r="H76" s="11">
        <v>43</v>
      </c>
      <c r="I76" s="19">
        <v>19.2803</v>
      </c>
      <c r="J76" s="13">
        <v>92</v>
      </c>
      <c r="K76" s="11">
        <v>39</v>
      </c>
      <c r="L76" s="19">
        <v>17.139500000000002</v>
      </c>
      <c r="M76" s="13">
        <v>90</v>
      </c>
      <c r="N76" s="11">
        <v>44</v>
      </c>
      <c r="O76" s="19">
        <v>19.0655</v>
      </c>
      <c r="P76" s="13">
        <v>76</v>
      </c>
      <c r="Q76" s="11">
        <v>37</v>
      </c>
      <c r="R76" s="19">
        <v>15.777900000000001</v>
      </c>
      <c r="S76" s="13">
        <v>79</v>
      </c>
      <c r="T76" s="11">
        <v>31</v>
      </c>
      <c r="U76" s="19">
        <v>12.928800000000001</v>
      </c>
      <c r="V76" s="13">
        <v>74</v>
      </c>
      <c r="W76" s="11">
        <v>16</v>
      </c>
      <c r="X76" s="19">
        <v>6.4602000000000004</v>
      </c>
      <c r="Y76" s="13">
        <v>93</v>
      </c>
      <c r="Z76" s="11">
        <v>11</v>
      </c>
      <c r="AA76" s="19">
        <v>4.4413999999999998</v>
      </c>
      <c r="AB76" s="13">
        <v>85</v>
      </c>
      <c r="AC76" s="11">
        <v>13</v>
      </c>
      <c r="AD76" s="19">
        <v>5.2488999999999999</v>
      </c>
      <c r="AE76" s="38">
        <v>73</v>
      </c>
    </row>
    <row r="77" spans="1:31" x14ac:dyDescent="0.2">
      <c r="A77" s="28" t="s">
        <v>120</v>
      </c>
      <c r="B77" s="11">
        <v>29</v>
      </c>
      <c r="C77" s="19">
        <v>369.56799999999998</v>
      </c>
      <c r="D77" s="13">
        <v>5</v>
      </c>
      <c r="E77" s="11">
        <v>14</v>
      </c>
      <c r="F77" s="19">
        <v>177.8681</v>
      </c>
      <c r="G77" s="13">
        <v>7</v>
      </c>
      <c r="H77" s="11">
        <v>10</v>
      </c>
      <c r="I77" s="19">
        <v>126.807</v>
      </c>
      <c r="J77" s="13">
        <v>10</v>
      </c>
      <c r="K77" s="11">
        <v>12</v>
      </c>
      <c r="L77" s="19">
        <v>151.84110000000001</v>
      </c>
      <c r="M77" s="13">
        <v>5</v>
      </c>
      <c r="N77" s="11">
        <v>12</v>
      </c>
      <c r="O77" s="19">
        <v>156.06710000000001</v>
      </c>
      <c r="P77" s="13">
        <v>3</v>
      </c>
      <c r="Q77" s="11">
        <v>5</v>
      </c>
      <c r="R77" s="19">
        <v>65.720299999999995</v>
      </c>
      <c r="S77" s="13">
        <v>21</v>
      </c>
      <c r="T77" s="11">
        <v>4</v>
      </c>
      <c r="U77" s="19">
        <v>52.226100000000002</v>
      </c>
      <c r="V77" s="13">
        <v>30</v>
      </c>
      <c r="W77" s="11">
        <v>2</v>
      </c>
      <c r="X77" s="19">
        <v>26.085799999999999</v>
      </c>
      <c r="Y77" s="13">
        <v>39</v>
      </c>
      <c r="Z77" s="11">
        <v>0</v>
      </c>
      <c r="AA77" s="19">
        <v>0</v>
      </c>
      <c r="AB77" s="13" t="s">
        <v>53</v>
      </c>
      <c r="AC77" s="11">
        <v>2</v>
      </c>
      <c r="AD77" s="19">
        <v>26.085799999999999</v>
      </c>
      <c r="AE77" s="38">
        <v>22</v>
      </c>
    </row>
    <row r="78" spans="1:31" x14ac:dyDescent="0.2">
      <c r="A78" s="28" t="s">
        <v>121</v>
      </c>
      <c r="B78" s="11">
        <v>1</v>
      </c>
      <c r="C78" s="19">
        <v>31.515899999999998</v>
      </c>
      <c r="D78" s="13">
        <v>78</v>
      </c>
      <c r="E78" s="11">
        <v>0</v>
      </c>
      <c r="F78" s="19">
        <v>0</v>
      </c>
      <c r="G78" s="13" t="s">
        <v>53</v>
      </c>
      <c r="H78" s="11">
        <v>1</v>
      </c>
      <c r="I78" s="19">
        <v>30.395099999999999</v>
      </c>
      <c r="J78" s="13">
        <v>79</v>
      </c>
      <c r="K78" s="11">
        <v>0</v>
      </c>
      <c r="L78" s="19">
        <v>0</v>
      </c>
      <c r="M78" s="13" t="s">
        <v>53</v>
      </c>
      <c r="N78" s="11">
        <v>0</v>
      </c>
      <c r="O78" s="19">
        <v>0</v>
      </c>
      <c r="P78" s="13" t="s">
        <v>53</v>
      </c>
      <c r="Q78" s="11">
        <v>0</v>
      </c>
      <c r="R78" s="19">
        <v>0</v>
      </c>
      <c r="S78" s="13" t="s">
        <v>53</v>
      </c>
      <c r="T78" s="11">
        <v>0</v>
      </c>
      <c r="U78" s="19">
        <v>0</v>
      </c>
      <c r="V78" s="13" t="s">
        <v>53</v>
      </c>
      <c r="W78" s="11">
        <v>1</v>
      </c>
      <c r="X78" s="19">
        <v>29.446400000000001</v>
      </c>
      <c r="Y78" s="13">
        <v>35</v>
      </c>
      <c r="Z78" s="11">
        <v>0</v>
      </c>
      <c r="AA78" s="19">
        <v>0</v>
      </c>
      <c r="AB78" s="13" t="s">
        <v>53</v>
      </c>
      <c r="AC78" s="11">
        <v>1</v>
      </c>
      <c r="AD78" s="19">
        <v>29.446400000000001</v>
      </c>
      <c r="AE78" s="38">
        <v>16</v>
      </c>
    </row>
    <row r="79" spans="1:31" x14ac:dyDescent="0.2">
      <c r="A79" s="28" t="s">
        <v>122</v>
      </c>
      <c r="B79" s="11">
        <v>0</v>
      </c>
      <c r="C79" s="19" t="s">
        <v>53</v>
      </c>
      <c r="D79" s="13" t="s">
        <v>53</v>
      </c>
      <c r="E79" s="11">
        <v>0</v>
      </c>
      <c r="F79" s="19" t="s">
        <v>53</v>
      </c>
      <c r="G79" s="13" t="s">
        <v>53</v>
      </c>
      <c r="H79" s="11">
        <v>0</v>
      </c>
      <c r="I79" s="19" t="s">
        <v>53</v>
      </c>
      <c r="J79" s="13" t="s">
        <v>53</v>
      </c>
      <c r="K79" s="11">
        <v>0</v>
      </c>
      <c r="L79" s="19" t="s">
        <v>53</v>
      </c>
      <c r="M79" s="13" t="s">
        <v>53</v>
      </c>
      <c r="N79" s="11">
        <v>0</v>
      </c>
      <c r="O79" s="19" t="s">
        <v>53</v>
      </c>
      <c r="P79" s="13" t="s">
        <v>53</v>
      </c>
      <c r="Q79" s="11">
        <v>1</v>
      </c>
      <c r="R79" s="19" t="s">
        <v>53</v>
      </c>
      <c r="S79" s="13" t="s">
        <v>53</v>
      </c>
      <c r="T79" s="11">
        <v>0</v>
      </c>
      <c r="U79" s="19" t="s">
        <v>53</v>
      </c>
      <c r="V79" s="13" t="s">
        <v>53</v>
      </c>
      <c r="W79" s="11">
        <v>0</v>
      </c>
      <c r="X79" s="19" t="s">
        <v>53</v>
      </c>
      <c r="Y79" s="13" t="s">
        <v>53</v>
      </c>
      <c r="Z79" s="11">
        <v>0</v>
      </c>
      <c r="AA79" s="19" t="s">
        <v>53</v>
      </c>
      <c r="AB79" s="13" t="s">
        <v>53</v>
      </c>
      <c r="AC79" s="11">
        <v>0</v>
      </c>
      <c r="AD79" s="19" t="s">
        <v>53</v>
      </c>
      <c r="AE79" s="38" t="s">
        <v>53</v>
      </c>
    </row>
    <row r="80" spans="1:31" x14ac:dyDescent="0.2">
      <c r="A80" s="28" t="s">
        <v>123</v>
      </c>
      <c r="B80" s="11">
        <v>23</v>
      </c>
      <c r="C80" s="19">
        <v>29.090699999999998</v>
      </c>
      <c r="D80" s="13">
        <v>81</v>
      </c>
      <c r="E80" s="11">
        <v>28</v>
      </c>
      <c r="F80" s="19">
        <v>34.546999999999997</v>
      </c>
      <c r="G80" s="13">
        <v>70</v>
      </c>
      <c r="H80" s="11">
        <v>28</v>
      </c>
      <c r="I80" s="19">
        <v>33.692700000000002</v>
      </c>
      <c r="J80" s="13">
        <v>68</v>
      </c>
      <c r="K80" s="11">
        <v>19</v>
      </c>
      <c r="L80" s="19">
        <v>22.3123</v>
      </c>
      <c r="M80" s="13">
        <v>80</v>
      </c>
      <c r="N80" s="11">
        <v>8</v>
      </c>
      <c r="O80" s="19">
        <v>9.1194000000000006</v>
      </c>
      <c r="P80" s="13">
        <v>102</v>
      </c>
      <c r="Q80" s="11">
        <v>16</v>
      </c>
      <c r="R80" s="19">
        <v>17.657699999999998</v>
      </c>
      <c r="S80" s="13">
        <v>72</v>
      </c>
      <c r="T80" s="11">
        <v>12</v>
      </c>
      <c r="U80" s="19">
        <v>12.8186</v>
      </c>
      <c r="V80" s="13">
        <v>75</v>
      </c>
      <c r="W80" s="11">
        <v>13</v>
      </c>
      <c r="X80" s="19">
        <v>13.547700000000001</v>
      </c>
      <c r="Y80" s="13">
        <v>70</v>
      </c>
      <c r="Z80" s="11">
        <v>7</v>
      </c>
      <c r="AA80" s="19">
        <v>7.2949000000000002</v>
      </c>
      <c r="AB80" s="13">
        <v>77</v>
      </c>
      <c r="AC80" s="11">
        <v>5</v>
      </c>
      <c r="AD80" s="19">
        <v>5.2107000000000001</v>
      </c>
      <c r="AE80" s="38">
        <v>74</v>
      </c>
    </row>
    <row r="81" spans="1:31" x14ac:dyDescent="0.2">
      <c r="A81" s="28" t="s">
        <v>124</v>
      </c>
      <c r="B81" s="11">
        <v>90</v>
      </c>
      <c r="C81" s="19">
        <v>98.0381</v>
      </c>
      <c r="D81" s="13">
        <v>36</v>
      </c>
      <c r="E81" s="11">
        <v>101</v>
      </c>
      <c r="F81" s="19">
        <v>109.1892</v>
      </c>
      <c r="G81" s="13">
        <v>21</v>
      </c>
      <c r="H81" s="11">
        <v>110</v>
      </c>
      <c r="I81" s="19">
        <v>118.01439999999999</v>
      </c>
      <c r="J81" s="13">
        <v>14</v>
      </c>
      <c r="K81" s="11">
        <v>54</v>
      </c>
      <c r="L81" s="19">
        <v>57.5533</v>
      </c>
      <c r="M81" s="13">
        <v>35</v>
      </c>
      <c r="N81" s="11">
        <v>29</v>
      </c>
      <c r="O81" s="19">
        <v>30.3566</v>
      </c>
      <c r="P81" s="13">
        <v>58</v>
      </c>
      <c r="Q81" s="11">
        <v>29</v>
      </c>
      <c r="R81" s="19">
        <v>30.0596</v>
      </c>
      <c r="S81" s="13">
        <v>52</v>
      </c>
      <c r="T81" s="11">
        <v>16</v>
      </c>
      <c r="U81" s="19">
        <v>16.456299999999999</v>
      </c>
      <c r="V81" s="13">
        <v>67</v>
      </c>
      <c r="W81" s="11">
        <v>15</v>
      </c>
      <c r="X81" s="19">
        <v>15.3203</v>
      </c>
      <c r="Y81" s="13">
        <v>66</v>
      </c>
      <c r="Z81" s="11">
        <v>11</v>
      </c>
      <c r="AA81" s="19">
        <v>11.2349</v>
      </c>
      <c r="AB81" s="13">
        <v>59</v>
      </c>
      <c r="AC81" s="11">
        <v>4</v>
      </c>
      <c r="AD81" s="19">
        <v>4.0853999999999999</v>
      </c>
      <c r="AE81" s="38">
        <v>84</v>
      </c>
    </row>
    <row r="82" spans="1:31" x14ac:dyDescent="0.2">
      <c r="A82" s="28" t="s">
        <v>125</v>
      </c>
      <c r="B82" s="11">
        <v>15</v>
      </c>
      <c r="C82" s="19">
        <v>61.1098</v>
      </c>
      <c r="D82" s="13">
        <v>54</v>
      </c>
      <c r="E82" s="11">
        <v>15</v>
      </c>
      <c r="F82" s="19">
        <v>60.418100000000003</v>
      </c>
      <c r="G82" s="13">
        <v>49</v>
      </c>
      <c r="H82" s="11">
        <v>13</v>
      </c>
      <c r="I82" s="19">
        <v>51.881700000000002</v>
      </c>
      <c r="J82" s="13">
        <v>53</v>
      </c>
      <c r="K82" s="11">
        <v>13</v>
      </c>
      <c r="L82" s="19">
        <v>51.489199999999997</v>
      </c>
      <c r="M82" s="13">
        <v>42</v>
      </c>
      <c r="N82" s="11">
        <v>8</v>
      </c>
      <c r="O82" s="19">
        <v>31.325900000000001</v>
      </c>
      <c r="P82" s="13">
        <v>57</v>
      </c>
      <c r="Q82" s="11">
        <v>4</v>
      </c>
      <c r="R82" s="19">
        <v>15.5557</v>
      </c>
      <c r="S82" s="13">
        <v>80</v>
      </c>
      <c r="T82" s="11">
        <v>3</v>
      </c>
      <c r="U82" s="19">
        <v>11.6302</v>
      </c>
      <c r="V82" s="13">
        <v>79</v>
      </c>
      <c r="W82" s="11">
        <v>5</v>
      </c>
      <c r="X82" s="19">
        <v>19.289400000000001</v>
      </c>
      <c r="Y82" s="13">
        <v>51</v>
      </c>
      <c r="Z82" s="11">
        <v>2</v>
      </c>
      <c r="AA82" s="19">
        <v>7.7157999999999998</v>
      </c>
      <c r="AB82" s="13">
        <v>74</v>
      </c>
      <c r="AC82" s="11">
        <v>1</v>
      </c>
      <c r="AD82" s="19">
        <v>3.8578999999999999</v>
      </c>
      <c r="AE82" s="38">
        <v>86</v>
      </c>
    </row>
    <row r="83" spans="1:31" x14ac:dyDescent="0.2">
      <c r="A83" s="28" t="s">
        <v>126</v>
      </c>
      <c r="B83" s="11">
        <v>46</v>
      </c>
      <c r="C83" s="19">
        <v>337.56509999999997</v>
      </c>
      <c r="D83" s="13">
        <v>6</v>
      </c>
      <c r="E83" s="11">
        <v>24</v>
      </c>
      <c r="F83" s="19">
        <v>178.2928</v>
      </c>
      <c r="G83" s="13">
        <v>6</v>
      </c>
      <c r="H83" s="11">
        <v>36</v>
      </c>
      <c r="I83" s="19">
        <v>270.04730000000001</v>
      </c>
      <c r="J83" s="13">
        <v>3</v>
      </c>
      <c r="K83" s="11">
        <v>17</v>
      </c>
      <c r="L83" s="19">
        <v>128.20509999999999</v>
      </c>
      <c r="M83" s="13">
        <v>10</v>
      </c>
      <c r="N83" s="11">
        <v>24</v>
      </c>
      <c r="O83" s="19">
        <v>184.2893</v>
      </c>
      <c r="P83" s="13">
        <v>2</v>
      </c>
      <c r="Q83" s="11">
        <v>18</v>
      </c>
      <c r="R83" s="19">
        <v>138.846</v>
      </c>
      <c r="S83" s="13">
        <v>5</v>
      </c>
      <c r="T83" s="11">
        <v>15</v>
      </c>
      <c r="U83" s="19">
        <v>116.5682</v>
      </c>
      <c r="V83" s="13">
        <v>9</v>
      </c>
      <c r="W83" s="11">
        <v>12</v>
      </c>
      <c r="X83" s="19">
        <v>93.218400000000003</v>
      </c>
      <c r="Y83" s="13">
        <v>5</v>
      </c>
      <c r="Z83" s="11">
        <v>6</v>
      </c>
      <c r="AA83" s="19">
        <v>46.609200000000001</v>
      </c>
      <c r="AB83" s="13">
        <v>10</v>
      </c>
      <c r="AC83" s="11">
        <v>10</v>
      </c>
      <c r="AD83" s="19">
        <v>77.682000000000002</v>
      </c>
      <c r="AE83" s="38">
        <v>4</v>
      </c>
    </row>
    <row r="84" spans="1:31" x14ac:dyDescent="0.2">
      <c r="A84" s="28" t="s">
        <v>127</v>
      </c>
      <c r="B84" s="11">
        <v>2</v>
      </c>
      <c r="C84" s="19">
        <v>6.6093999999999999</v>
      </c>
      <c r="D84" s="13">
        <v>111</v>
      </c>
      <c r="E84" s="11">
        <v>2</v>
      </c>
      <c r="F84" s="19">
        <v>6.5385</v>
      </c>
      <c r="G84" s="13">
        <v>111</v>
      </c>
      <c r="H84" s="11">
        <v>3</v>
      </c>
      <c r="I84" s="19">
        <v>9.7238000000000007</v>
      </c>
      <c r="J84" s="13">
        <v>105</v>
      </c>
      <c r="K84" s="11">
        <v>2</v>
      </c>
      <c r="L84" s="19">
        <v>6.4599000000000002</v>
      </c>
      <c r="M84" s="13">
        <v>109</v>
      </c>
      <c r="N84" s="11">
        <v>1</v>
      </c>
      <c r="O84" s="19">
        <v>3.3908999999999998</v>
      </c>
      <c r="P84" s="13">
        <v>108</v>
      </c>
      <c r="Q84" s="11">
        <v>4</v>
      </c>
      <c r="R84" s="19">
        <v>14.0519</v>
      </c>
      <c r="S84" s="13">
        <v>85</v>
      </c>
      <c r="T84" s="11">
        <v>1</v>
      </c>
      <c r="U84" s="19">
        <v>3.5547</v>
      </c>
      <c r="V84" s="13">
        <v>106</v>
      </c>
      <c r="W84" s="11">
        <v>0</v>
      </c>
      <c r="X84" s="19">
        <v>0</v>
      </c>
      <c r="Y84" s="13" t="s">
        <v>53</v>
      </c>
      <c r="Z84" s="11">
        <v>1</v>
      </c>
      <c r="AA84" s="19">
        <v>3.4399000000000002</v>
      </c>
      <c r="AB84" s="13">
        <v>90</v>
      </c>
      <c r="AC84" s="11">
        <v>0</v>
      </c>
      <c r="AD84" s="19">
        <v>0</v>
      </c>
      <c r="AE84" s="38" t="s">
        <v>53</v>
      </c>
    </row>
    <row r="85" spans="1:31" x14ac:dyDescent="0.2">
      <c r="A85" s="28" t="s">
        <v>128</v>
      </c>
      <c r="B85" s="11">
        <v>5</v>
      </c>
      <c r="C85" s="19">
        <v>42.115900000000003</v>
      </c>
      <c r="D85" s="13">
        <v>69</v>
      </c>
      <c r="E85" s="11">
        <v>3</v>
      </c>
      <c r="F85" s="19">
        <v>25.077300000000001</v>
      </c>
      <c r="G85" s="13">
        <v>85</v>
      </c>
      <c r="H85" s="11">
        <v>4</v>
      </c>
      <c r="I85" s="19">
        <v>33.044199999999996</v>
      </c>
      <c r="J85" s="13">
        <v>71</v>
      </c>
      <c r="K85" s="11">
        <v>5</v>
      </c>
      <c r="L85" s="19">
        <v>41.260899999999999</v>
      </c>
      <c r="M85" s="13">
        <v>56</v>
      </c>
      <c r="N85" s="11">
        <v>2</v>
      </c>
      <c r="O85" s="19">
        <v>15.940099999999999</v>
      </c>
      <c r="P85" s="13">
        <v>84</v>
      </c>
      <c r="Q85" s="11">
        <v>1</v>
      </c>
      <c r="R85" s="19">
        <v>7.8216999999999999</v>
      </c>
      <c r="S85" s="13">
        <v>106</v>
      </c>
      <c r="T85" s="11">
        <v>1</v>
      </c>
      <c r="U85" s="19">
        <v>7.6840000000000002</v>
      </c>
      <c r="V85" s="13">
        <v>94</v>
      </c>
      <c r="W85" s="11">
        <v>1</v>
      </c>
      <c r="X85" s="19">
        <v>7.5041000000000002</v>
      </c>
      <c r="Y85" s="13">
        <v>88</v>
      </c>
      <c r="Z85" s="11">
        <v>6</v>
      </c>
      <c r="AA85" s="19">
        <v>45.024799999999999</v>
      </c>
      <c r="AB85" s="13">
        <v>12</v>
      </c>
      <c r="AC85" s="11">
        <v>0</v>
      </c>
      <c r="AD85" s="19">
        <v>0</v>
      </c>
      <c r="AE85" s="38" t="s">
        <v>53</v>
      </c>
    </row>
    <row r="86" spans="1:31" x14ac:dyDescent="0.2">
      <c r="A86" s="28" t="s">
        <v>129</v>
      </c>
      <c r="B86" s="11">
        <v>1</v>
      </c>
      <c r="C86" s="19">
        <v>25.451799999999999</v>
      </c>
      <c r="D86" s="13">
        <v>85</v>
      </c>
      <c r="E86" s="11">
        <v>0</v>
      </c>
      <c r="F86" s="19">
        <v>0</v>
      </c>
      <c r="G86" s="13" t="s">
        <v>53</v>
      </c>
      <c r="H86" s="11">
        <v>0</v>
      </c>
      <c r="I86" s="19">
        <v>0</v>
      </c>
      <c r="J86" s="13" t="s">
        <v>53</v>
      </c>
      <c r="K86" s="11">
        <v>1</v>
      </c>
      <c r="L86" s="19">
        <v>25.529699999999998</v>
      </c>
      <c r="M86" s="13">
        <v>77</v>
      </c>
      <c r="N86" s="11">
        <v>2</v>
      </c>
      <c r="O86" s="19">
        <v>55.248600000000003</v>
      </c>
      <c r="P86" s="13">
        <v>32</v>
      </c>
      <c r="Q86" s="11">
        <v>2</v>
      </c>
      <c r="R86" s="19">
        <v>56.116700000000002</v>
      </c>
      <c r="S86" s="13">
        <v>26</v>
      </c>
      <c r="T86" s="11">
        <v>2</v>
      </c>
      <c r="U86" s="19">
        <v>56.0852</v>
      </c>
      <c r="V86" s="13">
        <v>26</v>
      </c>
      <c r="W86" s="11">
        <v>0</v>
      </c>
      <c r="X86" s="19">
        <v>0</v>
      </c>
      <c r="Y86" s="13" t="s">
        <v>53</v>
      </c>
      <c r="Z86" s="11">
        <v>1</v>
      </c>
      <c r="AA86" s="19">
        <v>27.7239</v>
      </c>
      <c r="AB86" s="13">
        <v>32</v>
      </c>
      <c r="AC86" s="11">
        <v>0</v>
      </c>
      <c r="AD86" s="19">
        <v>0</v>
      </c>
      <c r="AE86" s="38" t="s">
        <v>53</v>
      </c>
    </row>
    <row r="87" spans="1:31" x14ac:dyDescent="0.2">
      <c r="A87" s="28" t="s">
        <v>130</v>
      </c>
      <c r="B87" s="11">
        <v>15</v>
      </c>
      <c r="C87" s="19">
        <v>91.118899999999996</v>
      </c>
      <c r="D87" s="13">
        <v>42</v>
      </c>
      <c r="E87" s="11">
        <v>5</v>
      </c>
      <c r="F87" s="19">
        <v>30.404399999999999</v>
      </c>
      <c r="G87" s="13">
        <v>77</v>
      </c>
      <c r="H87" s="11">
        <v>12</v>
      </c>
      <c r="I87" s="19">
        <v>73.331699999999998</v>
      </c>
      <c r="J87" s="13">
        <v>34</v>
      </c>
      <c r="K87" s="11">
        <v>10</v>
      </c>
      <c r="L87" s="19">
        <v>61.0687</v>
      </c>
      <c r="M87" s="13">
        <v>34</v>
      </c>
      <c r="N87" s="11">
        <v>5</v>
      </c>
      <c r="O87" s="19">
        <v>30.292000000000002</v>
      </c>
      <c r="P87" s="13">
        <v>59</v>
      </c>
      <c r="Q87" s="11">
        <v>9</v>
      </c>
      <c r="R87" s="19">
        <v>54.648099999999999</v>
      </c>
      <c r="S87" s="13">
        <v>29</v>
      </c>
      <c r="T87" s="11">
        <v>3</v>
      </c>
      <c r="U87" s="19">
        <v>18.137799999999999</v>
      </c>
      <c r="V87" s="13">
        <v>62</v>
      </c>
      <c r="W87" s="11">
        <v>1</v>
      </c>
      <c r="X87" s="19">
        <v>5.9602000000000004</v>
      </c>
      <c r="Y87" s="13">
        <v>94</v>
      </c>
      <c r="Z87" s="11">
        <v>3</v>
      </c>
      <c r="AA87" s="19">
        <v>17.880600000000001</v>
      </c>
      <c r="AB87" s="13">
        <v>45</v>
      </c>
      <c r="AC87" s="11">
        <v>2</v>
      </c>
      <c r="AD87" s="19">
        <v>11.920400000000001</v>
      </c>
      <c r="AE87" s="38">
        <v>52</v>
      </c>
    </row>
    <row r="88" spans="1:31" x14ac:dyDescent="0.2">
      <c r="A88" s="28" t="s">
        <v>131</v>
      </c>
      <c r="B88" s="11">
        <v>16</v>
      </c>
      <c r="C88" s="19">
        <v>81.715999999999994</v>
      </c>
      <c r="D88" s="13">
        <v>46</v>
      </c>
      <c r="E88" s="11">
        <v>16</v>
      </c>
      <c r="F88" s="19">
        <v>81.226500000000001</v>
      </c>
      <c r="G88" s="13">
        <v>35</v>
      </c>
      <c r="H88" s="11">
        <v>16</v>
      </c>
      <c r="I88" s="19">
        <v>81.004499999999993</v>
      </c>
      <c r="J88" s="13">
        <v>29</v>
      </c>
      <c r="K88" s="11">
        <v>8</v>
      </c>
      <c r="L88" s="19">
        <v>40.4</v>
      </c>
      <c r="M88" s="13">
        <v>58</v>
      </c>
      <c r="N88" s="11">
        <v>12</v>
      </c>
      <c r="O88" s="19">
        <v>59.2622</v>
      </c>
      <c r="P88" s="13">
        <v>30</v>
      </c>
      <c r="Q88" s="11">
        <v>5</v>
      </c>
      <c r="R88" s="19">
        <v>24.531400000000001</v>
      </c>
      <c r="S88" s="13">
        <v>63</v>
      </c>
      <c r="T88" s="11">
        <v>8</v>
      </c>
      <c r="U88" s="19">
        <v>38.821800000000003</v>
      </c>
      <c r="V88" s="13">
        <v>34</v>
      </c>
      <c r="W88" s="11">
        <v>2</v>
      </c>
      <c r="X88" s="19">
        <v>9.6273999999999997</v>
      </c>
      <c r="Y88" s="13">
        <v>82</v>
      </c>
      <c r="Z88" s="11">
        <v>0</v>
      </c>
      <c r="AA88" s="19">
        <v>0</v>
      </c>
      <c r="AB88" s="13" t="s">
        <v>53</v>
      </c>
      <c r="AC88" s="11">
        <v>1</v>
      </c>
      <c r="AD88" s="19">
        <v>4.8136999999999999</v>
      </c>
      <c r="AE88" s="38">
        <v>78</v>
      </c>
    </row>
    <row r="89" spans="1:31" x14ac:dyDescent="0.2">
      <c r="A89" s="28" t="s">
        <v>132</v>
      </c>
      <c r="B89" s="11">
        <v>33</v>
      </c>
      <c r="C89" s="19">
        <v>246.8766</v>
      </c>
      <c r="D89" s="13">
        <v>9</v>
      </c>
      <c r="E89" s="11">
        <v>25</v>
      </c>
      <c r="F89" s="19">
        <v>188.15379999999999</v>
      </c>
      <c r="G89" s="13">
        <v>5</v>
      </c>
      <c r="H89" s="11">
        <v>11</v>
      </c>
      <c r="I89" s="19">
        <v>83.232399999999998</v>
      </c>
      <c r="J89" s="13">
        <v>27</v>
      </c>
      <c r="K89" s="11">
        <v>10</v>
      </c>
      <c r="L89" s="19">
        <v>76.138300000000001</v>
      </c>
      <c r="M89" s="13">
        <v>25</v>
      </c>
      <c r="N89" s="11">
        <v>5</v>
      </c>
      <c r="O89" s="19">
        <v>38.556399999999996</v>
      </c>
      <c r="P89" s="13">
        <v>47</v>
      </c>
      <c r="Q89" s="11">
        <v>5</v>
      </c>
      <c r="R89" s="19">
        <v>39.0381</v>
      </c>
      <c r="S89" s="13">
        <v>41</v>
      </c>
      <c r="T89" s="11">
        <v>2</v>
      </c>
      <c r="U89" s="19">
        <v>15.7233</v>
      </c>
      <c r="V89" s="13">
        <v>70</v>
      </c>
      <c r="W89" s="11">
        <v>3</v>
      </c>
      <c r="X89" s="19">
        <v>23.521999999999998</v>
      </c>
      <c r="Y89" s="13">
        <v>44</v>
      </c>
      <c r="Z89" s="11">
        <v>4</v>
      </c>
      <c r="AA89" s="19">
        <v>31.3627</v>
      </c>
      <c r="AB89" s="13">
        <v>25</v>
      </c>
      <c r="AC89" s="11">
        <v>0</v>
      </c>
      <c r="AD89" s="19">
        <v>0</v>
      </c>
      <c r="AE89" s="38" t="s">
        <v>53</v>
      </c>
    </row>
    <row r="90" spans="1:31" x14ac:dyDescent="0.2">
      <c r="A90" s="28" t="s">
        <v>133</v>
      </c>
      <c r="B90" s="11">
        <v>5</v>
      </c>
      <c r="C90" s="19">
        <v>84.047700000000006</v>
      </c>
      <c r="D90" s="13">
        <v>44</v>
      </c>
      <c r="E90" s="11">
        <v>7</v>
      </c>
      <c r="F90" s="19">
        <v>117.9444</v>
      </c>
      <c r="G90" s="13">
        <v>19</v>
      </c>
      <c r="H90" s="11">
        <v>4</v>
      </c>
      <c r="I90" s="19">
        <v>67.521900000000002</v>
      </c>
      <c r="J90" s="13">
        <v>37</v>
      </c>
      <c r="K90" s="11">
        <v>4</v>
      </c>
      <c r="L90" s="19">
        <v>67.819599999999994</v>
      </c>
      <c r="M90" s="13">
        <v>29</v>
      </c>
      <c r="N90" s="11">
        <v>3</v>
      </c>
      <c r="O90" s="19">
        <v>51.948099999999997</v>
      </c>
      <c r="P90" s="13">
        <v>34</v>
      </c>
      <c r="Q90" s="11">
        <v>7</v>
      </c>
      <c r="R90" s="19">
        <v>122.1001</v>
      </c>
      <c r="S90" s="13">
        <v>7</v>
      </c>
      <c r="T90" s="11">
        <v>8</v>
      </c>
      <c r="U90" s="19">
        <v>139.86009999999999</v>
      </c>
      <c r="V90" s="13">
        <v>3</v>
      </c>
      <c r="W90" s="11">
        <v>5</v>
      </c>
      <c r="X90" s="19">
        <v>87.842600000000004</v>
      </c>
      <c r="Y90" s="13">
        <v>6</v>
      </c>
      <c r="Z90" s="11">
        <v>3</v>
      </c>
      <c r="AA90" s="19">
        <v>52.705599999999997</v>
      </c>
      <c r="AB90" s="13">
        <v>7</v>
      </c>
      <c r="AC90" s="11">
        <v>1</v>
      </c>
      <c r="AD90" s="19">
        <v>17.5685</v>
      </c>
      <c r="AE90" s="38">
        <v>36</v>
      </c>
    </row>
    <row r="91" spans="1:31" x14ac:dyDescent="0.2">
      <c r="A91" s="28" t="s">
        <v>134</v>
      </c>
      <c r="B91" s="11">
        <v>5</v>
      </c>
      <c r="C91" s="19">
        <v>75.562899999999999</v>
      </c>
      <c r="D91" s="13">
        <v>49</v>
      </c>
      <c r="E91" s="11">
        <v>7</v>
      </c>
      <c r="F91" s="19">
        <v>106.31829999999999</v>
      </c>
      <c r="G91" s="13">
        <v>23</v>
      </c>
      <c r="H91" s="11">
        <v>2</v>
      </c>
      <c r="I91" s="19">
        <v>30.4925</v>
      </c>
      <c r="J91" s="13">
        <v>77</v>
      </c>
      <c r="K91" s="11">
        <v>3</v>
      </c>
      <c r="L91" s="19">
        <v>46.040500000000002</v>
      </c>
      <c r="M91" s="13">
        <v>46</v>
      </c>
      <c r="N91" s="11">
        <v>0</v>
      </c>
      <c r="O91" s="19">
        <v>0</v>
      </c>
      <c r="P91" s="13" t="s">
        <v>53</v>
      </c>
      <c r="Q91" s="11">
        <v>1</v>
      </c>
      <c r="R91" s="19">
        <v>15.508699999999999</v>
      </c>
      <c r="S91" s="13">
        <v>81</v>
      </c>
      <c r="T91" s="11">
        <v>4</v>
      </c>
      <c r="U91" s="19">
        <v>62.2181</v>
      </c>
      <c r="V91" s="13">
        <v>24</v>
      </c>
      <c r="W91" s="11">
        <v>1</v>
      </c>
      <c r="X91" s="19">
        <v>15.5207</v>
      </c>
      <c r="Y91" s="13">
        <v>64</v>
      </c>
      <c r="Z91" s="11">
        <v>0</v>
      </c>
      <c r="AA91" s="19">
        <v>0</v>
      </c>
      <c r="AB91" s="13" t="s">
        <v>53</v>
      </c>
      <c r="AC91" s="11">
        <v>0</v>
      </c>
      <c r="AD91" s="19">
        <v>0</v>
      </c>
      <c r="AE91" s="38" t="s">
        <v>53</v>
      </c>
    </row>
    <row r="92" spans="1:31" x14ac:dyDescent="0.2">
      <c r="A92" s="28" t="s">
        <v>135</v>
      </c>
      <c r="B92" s="11">
        <v>87</v>
      </c>
      <c r="C92" s="19">
        <v>54.135800000000003</v>
      </c>
      <c r="D92" s="13">
        <v>56</v>
      </c>
      <c r="E92" s="11">
        <v>82</v>
      </c>
      <c r="F92" s="19">
        <v>50.468699999999998</v>
      </c>
      <c r="G92" s="13">
        <v>56</v>
      </c>
      <c r="H92" s="11">
        <v>89</v>
      </c>
      <c r="I92" s="19">
        <v>54.287199999999999</v>
      </c>
      <c r="J92" s="13">
        <v>51</v>
      </c>
      <c r="K92" s="11">
        <v>47</v>
      </c>
      <c r="L92" s="19">
        <v>28.3918</v>
      </c>
      <c r="M92" s="13">
        <v>73</v>
      </c>
      <c r="N92" s="11">
        <v>41</v>
      </c>
      <c r="O92" s="19">
        <v>24.422599999999999</v>
      </c>
      <c r="P92" s="13">
        <v>64</v>
      </c>
      <c r="Q92" s="11">
        <v>21</v>
      </c>
      <c r="R92" s="19">
        <v>12.394299999999999</v>
      </c>
      <c r="S92" s="13">
        <v>96</v>
      </c>
      <c r="T92" s="11">
        <v>31</v>
      </c>
      <c r="U92" s="19">
        <v>18.072099999999999</v>
      </c>
      <c r="V92" s="13">
        <v>63</v>
      </c>
      <c r="W92" s="11">
        <v>21</v>
      </c>
      <c r="X92" s="19">
        <v>12.0486</v>
      </c>
      <c r="Y92" s="13">
        <v>75</v>
      </c>
      <c r="Z92" s="11">
        <v>17</v>
      </c>
      <c r="AA92" s="19">
        <v>9.7536000000000005</v>
      </c>
      <c r="AB92" s="13">
        <v>66</v>
      </c>
      <c r="AC92" s="11">
        <v>11</v>
      </c>
      <c r="AD92" s="19">
        <v>6.3112000000000004</v>
      </c>
      <c r="AE92" s="38">
        <v>71</v>
      </c>
    </row>
    <row r="93" spans="1:31" x14ac:dyDescent="0.2">
      <c r="A93" s="28" t="s">
        <v>136</v>
      </c>
      <c r="B93" s="11">
        <v>15</v>
      </c>
      <c r="C93" s="19">
        <v>20.8887</v>
      </c>
      <c r="D93" s="13">
        <v>94</v>
      </c>
      <c r="E93" s="11">
        <v>18</v>
      </c>
      <c r="F93" s="19">
        <v>24.619800000000001</v>
      </c>
      <c r="G93" s="13">
        <v>86</v>
      </c>
      <c r="H93" s="11">
        <v>17</v>
      </c>
      <c r="I93" s="19">
        <v>22.946000000000002</v>
      </c>
      <c r="J93" s="13">
        <v>88</v>
      </c>
      <c r="K93" s="11">
        <v>9</v>
      </c>
      <c r="L93" s="19">
        <v>12.0069</v>
      </c>
      <c r="M93" s="13">
        <v>99</v>
      </c>
      <c r="N93" s="11">
        <v>9</v>
      </c>
      <c r="O93" s="19">
        <v>12.622</v>
      </c>
      <c r="P93" s="13">
        <v>90</v>
      </c>
      <c r="Q93" s="11">
        <v>3</v>
      </c>
      <c r="R93" s="19">
        <v>4.3182999999999998</v>
      </c>
      <c r="S93" s="13">
        <v>111</v>
      </c>
      <c r="T93" s="11">
        <v>4</v>
      </c>
      <c r="U93" s="19">
        <v>5.7659000000000002</v>
      </c>
      <c r="V93" s="13">
        <v>100</v>
      </c>
      <c r="W93" s="11">
        <v>5</v>
      </c>
      <c r="X93" s="19">
        <v>6.9431000000000003</v>
      </c>
      <c r="Y93" s="13">
        <v>92</v>
      </c>
      <c r="Z93" s="11">
        <v>1</v>
      </c>
      <c r="AA93" s="19">
        <v>1.3886000000000001</v>
      </c>
      <c r="AB93" s="13">
        <v>98</v>
      </c>
      <c r="AC93" s="11">
        <v>5</v>
      </c>
      <c r="AD93" s="19">
        <v>6.9431000000000003</v>
      </c>
      <c r="AE93" s="38">
        <v>67</v>
      </c>
    </row>
    <row r="94" spans="1:31" x14ac:dyDescent="0.2">
      <c r="A94" s="28" t="s">
        <v>137</v>
      </c>
      <c r="B94" s="11">
        <v>98</v>
      </c>
      <c r="C94" s="19">
        <v>36.915900000000001</v>
      </c>
      <c r="D94" s="13">
        <v>72</v>
      </c>
      <c r="E94" s="11">
        <v>85</v>
      </c>
      <c r="F94" s="19">
        <v>31.613800000000001</v>
      </c>
      <c r="G94" s="13">
        <v>75</v>
      </c>
      <c r="H94" s="11">
        <v>81</v>
      </c>
      <c r="I94" s="19">
        <v>29.886299999999999</v>
      </c>
      <c r="J94" s="13">
        <v>81</v>
      </c>
      <c r="K94" s="11">
        <v>61</v>
      </c>
      <c r="L94" s="19">
        <v>22.3109</v>
      </c>
      <c r="M94" s="13">
        <v>81</v>
      </c>
      <c r="N94" s="11">
        <v>39</v>
      </c>
      <c r="O94" s="19">
        <v>14.571</v>
      </c>
      <c r="P94" s="13">
        <v>87</v>
      </c>
      <c r="Q94" s="11">
        <v>37</v>
      </c>
      <c r="R94" s="19">
        <v>13.985099999999999</v>
      </c>
      <c r="S94" s="13">
        <v>87</v>
      </c>
      <c r="T94" s="11">
        <v>25</v>
      </c>
      <c r="U94" s="19">
        <v>9.4933999999999994</v>
      </c>
      <c r="V94" s="13">
        <v>86</v>
      </c>
      <c r="W94" s="11">
        <v>25</v>
      </c>
      <c r="X94" s="19">
        <v>9.3310999999999993</v>
      </c>
      <c r="Y94" s="13">
        <v>84</v>
      </c>
      <c r="Z94" s="11">
        <v>29</v>
      </c>
      <c r="AA94" s="19">
        <v>10.8241</v>
      </c>
      <c r="AB94" s="13">
        <v>61</v>
      </c>
      <c r="AC94" s="11">
        <v>13</v>
      </c>
      <c r="AD94" s="19">
        <v>4.8521999999999998</v>
      </c>
      <c r="AE94" s="38">
        <v>77</v>
      </c>
    </row>
    <row r="95" spans="1:31" x14ac:dyDescent="0.2">
      <c r="A95" s="28" t="s">
        <v>138</v>
      </c>
      <c r="B95" s="11">
        <v>0</v>
      </c>
      <c r="C95" s="19">
        <v>0</v>
      </c>
      <c r="D95" s="13" t="s">
        <v>53</v>
      </c>
      <c r="E95" s="11">
        <v>0</v>
      </c>
      <c r="F95" s="19">
        <v>0</v>
      </c>
      <c r="G95" s="13" t="s">
        <v>53</v>
      </c>
      <c r="H95" s="11">
        <v>3</v>
      </c>
      <c r="I95" s="19">
        <v>55.524700000000003</v>
      </c>
      <c r="J95" s="13">
        <v>48</v>
      </c>
      <c r="K95" s="11">
        <v>2</v>
      </c>
      <c r="L95" s="19">
        <v>36.9617</v>
      </c>
      <c r="M95" s="13">
        <v>60</v>
      </c>
      <c r="N95" s="11">
        <v>3</v>
      </c>
      <c r="O95" s="19">
        <v>54.269199999999998</v>
      </c>
      <c r="P95" s="13">
        <v>33</v>
      </c>
      <c r="Q95" s="11">
        <v>1</v>
      </c>
      <c r="R95" s="19">
        <v>17.963000000000001</v>
      </c>
      <c r="S95" s="13">
        <v>71</v>
      </c>
      <c r="T95" s="11">
        <v>2</v>
      </c>
      <c r="U95" s="19">
        <v>35.739800000000002</v>
      </c>
      <c r="V95" s="13">
        <v>35</v>
      </c>
      <c r="W95" s="11">
        <v>0</v>
      </c>
      <c r="X95" s="19">
        <v>0</v>
      </c>
      <c r="Y95" s="13" t="s">
        <v>53</v>
      </c>
      <c r="Z95" s="11">
        <v>1</v>
      </c>
      <c r="AA95" s="19">
        <v>17.857099999999999</v>
      </c>
      <c r="AB95" s="13">
        <v>47</v>
      </c>
      <c r="AC95" s="11">
        <v>0</v>
      </c>
      <c r="AD95" s="19">
        <v>0</v>
      </c>
      <c r="AE95" s="38" t="s">
        <v>53</v>
      </c>
    </row>
    <row r="96" spans="1:31" x14ac:dyDescent="0.2">
      <c r="A96" s="28" t="s">
        <v>139</v>
      </c>
      <c r="B96" s="11">
        <v>83</v>
      </c>
      <c r="C96" s="19">
        <v>201.4074</v>
      </c>
      <c r="D96" s="13">
        <v>13</v>
      </c>
      <c r="E96" s="11">
        <v>39</v>
      </c>
      <c r="F96" s="19">
        <v>93.973600000000005</v>
      </c>
      <c r="G96" s="13">
        <v>29</v>
      </c>
      <c r="H96" s="11">
        <v>20</v>
      </c>
      <c r="I96" s="19">
        <v>47.619</v>
      </c>
      <c r="J96" s="13">
        <v>60</v>
      </c>
      <c r="K96" s="11">
        <v>24</v>
      </c>
      <c r="L96" s="19">
        <v>56.543799999999997</v>
      </c>
      <c r="M96" s="13">
        <v>37</v>
      </c>
      <c r="N96" s="11">
        <v>15</v>
      </c>
      <c r="O96" s="19">
        <v>34.6404</v>
      </c>
      <c r="P96" s="13">
        <v>52</v>
      </c>
      <c r="Q96" s="11">
        <v>5</v>
      </c>
      <c r="R96" s="19">
        <v>11.428599999999999</v>
      </c>
      <c r="S96" s="13">
        <v>102</v>
      </c>
      <c r="T96" s="11">
        <v>4</v>
      </c>
      <c r="U96" s="19">
        <v>9.0983999999999998</v>
      </c>
      <c r="V96" s="13">
        <v>88</v>
      </c>
      <c r="W96" s="11">
        <v>17</v>
      </c>
      <c r="X96" s="19">
        <v>38.423299999999998</v>
      </c>
      <c r="Y96" s="13">
        <v>26</v>
      </c>
      <c r="Z96" s="11">
        <v>12</v>
      </c>
      <c r="AA96" s="19">
        <v>27.122299999999999</v>
      </c>
      <c r="AB96" s="13">
        <v>33</v>
      </c>
      <c r="AC96" s="11">
        <v>4</v>
      </c>
      <c r="AD96" s="19">
        <v>9.0408000000000008</v>
      </c>
      <c r="AE96" s="38">
        <v>60</v>
      </c>
    </row>
    <row r="97" spans="1:31" x14ac:dyDescent="0.2">
      <c r="A97" s="28" t="s">
        <v>140</v>
      </c>
      <c r="B97" s="11">
        <v>24</v>
      </c>
      <c r="C97" s="19">
        <v>160.81479999999999</v>
      </c>
      <c r="D97" s="13">
        <v>17</v>
      </c>
      <c r="E97" s="11">
        <v>24</v>
      </c>
      <c r="F97" s="19">
        <v>160.90100000000001</v>
      </c>
      <c r="G97" s="13">
        <v>8</v>
      </c>
      <c r="H97" s="11">
        <v>12</v>
      </c>
      <c r="I97" s="19">
        <v>80.6614</v>
      </c>
      <c r="J97" s="13">
        <v>31</v>
      </c>
      <c r="K97" s="11">
        <v>15</v>
      </c>
      <c r="L97" s="19">
        <v>101.1122</v>
      </c>
      <c r="M97" s="13">
        <v>16</v>
      </c>
      <c r="N97" s="11">
        <v>5</v>
      </c>
      <c r="O97" s="19">
        <v>34.192700000000002</v>
      </c>
      <c r="P97" s="13">
        <v>53</v>
      </c>
      <c r="Q97" s="11">
        <v>4</v>
      </c>
      <c r="R97" s="19">
        <v>27.6797</v>
      </c>
      <c r="S97" s="13">
        <v>56</v>
      </c>
      <c r="T97" s="11">
        <v>12</v>
      </c>
      <c r="U97" s="19">
        <v>83.647000000000006</v>
      </c>
      <c r="V97" s="13">
        <v>14</v>
      </c>
      <c r="W97" s="11">
        <v>3</v>
      </c>
      <c r="X97" s="19">
        <v>21.043800000000001</v>
      </c>
      <c r="Y97" s="13">
        <v>47</v>
      </c>
      <c r="Z97" s="11">
        <v>11</v>
      </c>
      <c r="AA97" s="19">
        <v>77.160499999999999</v>
      </c>
      <c r="AB97" s="13">
        <v>3</v>
      </c>
      <c r="AC97" s="11">
        <v>6</v>
      </c>
      <c r="AD97" s="19">
        <v>42.087499999999999</v>
      </c>
      <c r="AE97" s="38">
        <v>13</v>
      </c>
    </row>
    <row r="98" spans="1:31" x14ac:dyDescent="0.2">
      <c r="A98" s="28" t="s">
        <v>141</v>
      </c>
      <c r="B98" s="11">
        <v>120</v>
      </c>
      <c r="C98" s="19">
        <v>51.184899999999999</v>
      </c>
      <c r="D98" s="13">
        <v>58</v>
      </c>
      <c r="E98" s="11">
        <v>95</v>
      </c>
      <c r="F98" s="19">
        <v>39.005200000000002</v>
      </c>
      <c r="G98" s="13">
        <v>64</v>
      </c>
      <c r="H98" s="11">
        <v>77</v>
      </c>
      <c r="I98" s="19">
        <v>30.6693</v>
      </c>
      <c r="J98" s="13">
        <v>76</v>
      </c>
      <c r="K98" s="11">
        <v>76</v>
      </c>
      <c r="L98" s="19">
        <v>29.561199999999999</v>
      </c>
      <c r="M98" s="13">
        <v>72</v>
      </c>
      <c r="N98" s="11">
        <v>42</v>
      </c>
      <c r="O98" s="19">
        <v>16.165500000000002</v>
      </c>
      <c r="P98" s="13">
        <v>82</v>
      </c>
      <c r="Q98" s="11">
        <v>34</v>
      </c>
      <c r="R98" s="19">
        <v>13.151400000000001</v>
      </c>
      <c r="S98" s="13">
        <v>92</v>
      </c>
      <c r="T98" s="11">
        <v>40</v>
      </c>
      <c r="U98" s="19">
        <v>15.3567</v>
      </c>
      <c r="V98" s="13">
        <v>71</v>
      </c>
      <c r="W98" s="11">
        <v>48</v>
      </c>
      <c r="X98" s="19">
        <v>17.834299999999999</v>
      </c>
      <c r="Y98" s="13">
        <v>57</v>
      </c>
      <c r="Z98" s="11">
        <v>32</v>
      </c>
      <c r="AA98" s="19">
        <v>11.8895</v>
      </c>
      <c r="AB98" s="13">
        <v>56</v>
      </c>
      <c r="AC98" s="11">
        <v>30</v>
      </c>
      <c r="AD98" s="19">
        <v>11.1464</v>
      </c>
      <c r="AE98" s="38">
        <v>55</v>
      </c>
    </row>
    <row r="99" spans="1:31" x14ac:dyDescent="0.2">
      <c r="A99" s="28" t="s">
        <v>142</v>
      </c>
      <c r="B99" s="11">
        <v>102</v>
      </c>
      <c r="C99" s="19">
        <v>50.595999999999997</v>
      </c>
      <c r="D99" s="13">
        <v>60</v>
      </c>
      <c r="E99" s="11">
        <v>105</v>
      </c>
      <c r="F99" s="19">
        <v>51.1646</v>
      </c>
      <c r="G99" s="13">
        <v>55</v>
      </c>
      <c r="H99" s="11">
        <v>85</v>
      </c>
      <c r="I99" s="19">
        <v>40.680199999999999</v>
      </c>
      <c r="J99" s="13">
        <v>64</v>
      </c>
      <c r="K99" s="11">
        <v>72</v>
      </c>
      <c r="L99" s="19">
        <v>33.811700000000002</v>
      </c>
      <c r="M99" s="13">
        <v>65</v>
      </c>
      <c r="N99" s="11">
        <v>41</v>
      </c>
      <c r="O99" s="19">
        <v>18.938199999999998</v>
      </c>
      <c r="P99" s="13">
        <v>77</v>
      </c>
      <c r="Q99" s="11">
        <v>31</v>
      </c>
      <c r="R99" s="19">
        <v>14.139799999999999</v>
      </c>
      <c r="S99" s="13">
        <v>83</v>
      </c>
      <c r="T99" s="11">
        <v>35</v>
      </c>
      <c r="U99" s="19">
        <v>15.8432</v>
      </c>
      <c r="V99" s="13">
        <v>69</v>
      </c>
      <c r="W99" s="11">
        <v>38</v>
      </c>
      <c r="X99" s="19">
        <v>16.927800000000001</v>
      </c>
      <c r="Y99" s="13">
        <v>59</v>
      </c>
      <c r="Z99" s="11">
        <v>17</v>
      </c>
      <c r="AA99" s="19">
        <v>7.5730000000000004</v>
      </c>
      <c r="AB99" s="13">
        <v>75</v>
      </c>
      <c r="AC99" s="11">
        <v>24</v>
      </c>
      <c r="AD99" s="19">
        <v>10.6912</v>
      </c>
      <c r="AE99" s="38">
        <v>57</v>
      </c>
    </row>
    <row r="100" spans="1:31" x14ac:dyDescent="0.2">
      <c r="A100" s="28" t="s">
        <v>143</v>
      </c>
      <c r="B100" s="11">
        <v>72</v>
      </c>
      <c r="C100" s="19">
        <v>89.917900000000003</v>
      </c>
      <c r="D100" s="13">
        <v>43</v>
      </c>
      <c r="E100" s="11">
        <v>75</v>
      </c>
      <c r="F100" s="19">
        <v>92.091200000000001</v>
      </c>
      <c r="G100" s="13">
        <v>30</v>
      </c>
      <c r="H100" s="11">
        <v>76</v>
      </c>
      <c r="I100" s="19">
        <v>91.497900000000001</v>
      </c>
      <c r="J100" s="13">
        <v>22</v>
      </c>
      <c r="K100" s="11">
        <v>30</v>
      </c>
      <c r="L100" s="19">
        <v>35.496699999999997</v>
      </c>
      <c r="M100" s="13">
        <v>64</v>
      </c>
      <c r="N100" s="11">
        <v>40</v>
      </c>
      <c r="O100" s="19">
        <v>46.885100000000001</v>
      </c>
      <c r="P100" s="13">
        <v>37</v>
      </c>
      <c r="Q100" s="11">
        <v>35</v>
      </c>
      <c r="R100" s="19">
        <v>40.398000000000003</v>
      </c>
      <c r="S100" s="13">
        <v>40</v>
      </c>
      <c r="T100" s="11">
        <v>26</v>
      </c>
      <c r="U100" s="19">
        <v>29.4434</v>
      </c>
      <c r="V100" s="13">
        <v>40</v>
      </c>
      <c r="W100" s="11">
        <v>22</v>
      </c>
      <c r="X100" s="19">
        <v>24.5547</v>
      </c>
      <c r="Y100" s="13">
        <v>41</v>
      </c>
      <c r="Z100" s="11">
        <v>16</v>
      </c>
      <c r="AA100" s="19">
        <v>17.857900000000001</v>
      </c>
      <c r="AB100" s="13">
        <v>46</v>
      </c>
      <c r="AC100" s="11">
        <v>10</v>
      </c>
      <c r="AD100" s="19">
        <v>11.161199999999999</v>
      </c>
      <c r="AE100" s="38">
        <v>54</v>
      </c>
    </row>
    <row r="101" spans="1:31" x14ac:dyDescent="0.2">
      <c r="A101" s="28" t="s">
        <v>144</v>
      </c>
      <c r="B101" s="11">
        <v>26</v>
      </c>
      <c r="C101" s="19">
        <v>36.560499999999998</v>
      </c>
      <c r="D101" s="13">
        <v>73</v>
      </c>
      <c r="E101" s="11">
        <v>26</v>
      </c>
      <c r="F101" s="19">
        <v>36.2258</v>
      </c>
      <c r="G101" s="13">
        <v>68</v>
      </c>
      <c r="H101" s="11">
        <v>24</v>
      </c>
      <c r="I101" s="19">
        <v>33.044199999999996</v>
      </c>
      <c r="J101" s="13">
        <v>71</v>
      </c>
      <c r="K101" s="11">
        <v>16</v>
      </c>
      <c r="L101" s="19">
        <v>21.777000000000001</v>
      </c>
      <c r="M101" s="13">
        <v>83</v>
      </c>
      <c r="N101" s="11">
        <v>18</v>
      </c>
      <c r="O101" s="19">
        <v>24.229399999999998</v>
      </c>
      <c r="P101" s="13">
        <v>66</v>
      </c>
      <c r="Q101" s="11">
        <v>15</v>
      </c>
      <c r="R101" s="19">
        <v>19.9129</v>
      </c>
      <c r="S101" s="13">
        <v>69</v>
      </c>
      <c r="T101" s="11">
        <v>4</v>
      </c>
      <c r="U101" s="19">
        <v>5.2172000000000001</v>
      </c>
      <c r="V101" s="13">
        <v>102</v>
      </c>
      <c r="W101" s="11">
        <v>13</v>
      </c>
      <c r="X101" s="19">
        <v>16.720700000000001</v>
      </c>
      <c r="Y101" s="13">
        <v>60</v>
      </c>
      <c r="Z101" s="11">
        <v>8</v>
      </c>
      <c r="AA101" s="19">
        <v>10.2897</v>
      </c>
      <c r="AB101" s="13">
        <v>64</v>
      </c>
      <c r="AC101" s="11">
        <v>2</v>
      </c>
      <c r="AD101" s="19">
        <v>2.5724</v>
      </c>
      <c r="AE101" s="38">
        <v>94</v>
      </c>
    </row>
    <row r="102" spans="1:31" x14ac:dyDescent="0.2">
      <c r="A102" s="28" t="s">
        <v>145</v>
      </c>
      <c r="B102" s="11">
        <v>30</v>
      </c>
      <c r="C102" s="19">
        <v>51.912100000000002</v>
      </c>
      <c r="D102" s="13">
        <v>57</v>
      </c>
      <c r="E102" s="11">
        <v>28</v>
      </c>
      <c r="F102" s="19">
        <v>47.606099999999998</v>
      </c>
      <c r="G102" s="13">
        <v>57</v>
      </c>
      <c r="H102" s="11">
        <v>20</v>
      </c>
      <c r="I102" s="19">
        <v>33.395099999999999</v>
      </c>
      <c r="J102" s="13">
        <v>70</v>
      </c>
      <c r="K102" s="11">
        <v>17</v>
      </c>
      <c r="L102" s="19">
        <v>27.828299999999999</v>
      </c>
      <c r="M102" s="13">
        <v>75</v>
      </c>
      <c r="N102" s="11">
        <v>20</v>
      </c>
      <c r="O102" s="19">
        <v>32.0672</v>
      </c>
      <c r="P102" s="13">
        <v>56</v>
      </c>
      <c r="Q102" s="11">
        <v>8</v>
      </c>
      <c r="R102" s="19">
        <v>12.6175</v>
      </c>
      <c r="S102" s="13">
        <v>94</v>
      </c>
      <c r="T102" s="11">
        <v>5</v>
      </c>
      <c r="U102" s="19">
        <v>7.7838000000000003</v>
      </c>
      <c r="V102" s="13">
        <v>92</v>
      </c>
      <c r="W102" s="11">
        <v>6</v>
      </c>
      <c r="X102" s="19">
        <v>9.1786999999999992</v>
      </c>
      <c r="Y102" s="13">
        <v>85</v>
      </c>
      <c r="Z102" s="11">
        <v>6</v>
      </c>
      <c r="AA102" s="19">
        <v>9.1786999999999992</v>
      </c>
      <c r="AB102" s="13">
        <v>67</v>
      </c>
      <c r="AC102" s="11">
        <v>2</v>
      </c>
      <c r="AD102" s="19">
        <v>3.0596000000000001</v>
      </c>
      <c r="AE102" s="38">
        <v>92</v>
      </c>
    </row>
    <row r="103" spans="1:31" x14ac:dyDescent="0.2">
      <c r="A103" s="28" t="s">
        <v>146</v>
      </c>
      <c r="B103" s="11">
        <v>56</v>
      </c>
      <c r="C103" s="19">
        <v>37.6036</v>
      </c>
      <c r="D103" s="13">
        <v>71</v>
      </c>
      <c r="E103" s="11">
        <v>71</v>
      </c>
      <c r="F103" s="19">
        <v>46.6648</v>
      </c>
      <c r="G103" s="13">
        <v>58</v>
      </c>
      <c r="H103" s="11">
        <v>77</v>
      </c>
      <c r="I103" s="19">
        <v>49.953000000000003</v>
      </c>
      <c r="J103" s="13">
        <v>55</v>
      </c>
      <c r="K103" s="11">
        <v>48</v>
      </c>
      <c r="L103" s="19">
        <v>30.864000000000001</v>
      </c>
      <c r="M103" s="13">
        <v>70</v>
      </c>
      <c r="N103" s="11">
        <v>54</v>
      </c>
      <c r="O103" s="19">
        <v>37.946100000000001</v>
      </c>
      <c r="P103" s="13">
        <v>48</v>
      </c>
      <c r="Q103" s="11">
        <v>66</v>
      </c>
      <c r="R103" s="19">
        <v>48.809699999999999</v>
      </c>
      <c r="S103" s="13">
        <v>34</v>
      </c>
      <c r="T103" s="11">
        <v>38</v>
      </c>
      <c r="U103" s="19">
        <v>27.992599999999999</v>
      </c>
      <c r="V103" s="13">
        <v>41</v>
      </c>
      <c r="W103" s="11">
        <v>45</v>
      </c>
      <c r="X103" s="19">
        <v>31.725899999999999</v>
      </c>
      <c r="Y103" s="13">
        <v>33</v>
      </c>
      <c r="Z103" s="11">
        <v>20</v>
      </c>
      <c r="AA103" s="19">
        <v>14.1004</v>
      </c>
      <c r="AB103" s="13">
        <v>53</v>
      </c>
      <c r="AC103" s="11">
        <v>7</v>
      </c>
      <c r="AD103" s="19">
        <v>4.9351000000000003</v>
      </c>
      <c r="AE103" s="38">
        <v>76</v>
      </c>
    </row>
    <row r="104" spans="1:31" x14ac:dyDescent="0.2">
      <c r="A104" s="28" t="s">
        <v>147</v>
      </c>
      <c r="B104" s="11">
        <v>35</v>
      </c>
      <c r="C104" s="19">
        <v>150.49879999999999</v>
      </c>
      <c r="D104" s="13">
        <v>20</v>
      </c>
      <c r="E104" s="11">
        <v>30</v>
      </c>
      <c r="F104" s="19">
        <v>128.58430000000001</v>
      </c>
      <c r="G104" s="13">
        <v>14</v>
      </c>
      <c r="H104" s="11">
        <v>29</v>
      </c>
      <c r="I104" s="19">
        <v>124.06950000000001</v>
      </c>
      <c r="J104" s="13">
        <v>12</v>
      </c>
      <c r="K104" s="11">
        <v>30</v>
      </c>
      <c r="L104" s="19">
        <v>127.8663</v>
      </c>
      <c r="M104" s="13">
        <v>11</v>
      </c>
      <c r="N104" s="11">
        <v>21</v>
      </c>
      <c r="O104" s="19">
        <v>89.179500000000004</v>
      </c>
      <c r="P104" s="13">
        <v>14</v>
      </c>
      <c r="Q104" s="11">
        <v>17</v>
      </c>
      <c r="R104" s="19">
        <v>72.049199999999999</v>
      </c>
      <c r="S104" s="13">
        <v>19</v>
      </c>
      <c r="T104" s="11">
        <v>14</v>
      </c>
      <c r="U104" s="19">
        <v>59.0717</v>
      </c>
      <c r="V104" s="13">
        <v>25</v>
      </c>
      <c r="W104" s="11">
        <v>12</v>
      </c>
      <c r="X104" s="19">
        <v>50.622199999999999</v>
      </c>
      <c r="Y104" s="13">
        <v>18</v>
      </c>
      <c r="Z104" s="11">
        <v>6</v>
      </c>
      <c r="AA104" s="19">
        <v>25.3111</v>
      </c>
      <c r="AB104" s="13">
        <v>36</v>
      </c>
      <c r="AC104" s="11">
        <v>6</v>
      </c>
      <c r="AD104" s="19">
        <v>25.3111</v>
      </c>
      <c r="AE104" s="38">
        <v>23</v>
      </c>
    </row>
    <row r="105" spans="1:31" x14ac:dyDescent="0.2">
      <c r="A105" s="28" t="s">
        <v>148</v>
      </c>
      <c r="B105" s="11">
        <v>14</v>
      </c>
      <c r="C105" s="19">
        <v>11.544499999999999</v>
      </c>
      <c r="D105" s="13">
        <v>107</v>
      </c>
      <c r="E105" s="11">
        <v>12</v>
      </c>
      <c r="F105" s="19">
        <v>9.6294000000000004</v>
      </c>
      <c r="G105" s="13">
        <v>108</v>
      </c>
      <c r="H105" s="11">
        <v>16</v>
      </c>
      <c r="I105" s="19">
        <v>12.5648</v>
      </c>
      <c r="J105" s="13">
        <v>104</v>
      </c>
      <c r="K105" s="11">
        <v>19</v>
      </c>
      <c r="L105" s="19">
        <v>14.4833</v>
      </c>
      <c r="M105" s="13">
        <v>93</v>
      </c>
      <c r="N105" s="11">
        <v>11</v>
      </c>
      <c r="O105" s="19">
        <v>8.4126999999999992</v>
      </c>
      <c r="P105" s="13">
        <v>103</v>
      </c>
      <c r="Q105" s="11">
        <v>12</v>
      </c>
      <c r="R105" s="19">
        <v>9.2440999999999995</v>
      </c>
      <c r="S105" s="13">
        <v>103</v>
      </c>
      <c r="T105" s="11">
        <v>9</v>
      </c>
      <c r="U105" s="19">
        <v>6.8613999999999997</v>
      </c>
      <c r="V105" s="13">
        <v>98</v>
      </c>
      <c r="W105" s="11">
        <v>6</v>
      </c>
      <c r="X105" s="19">
        <v>4.4210000000000003</v>
      </c>
      <c r="Y105" s="13">
        <v>98</v>
      </c>
      <c r="Z105" s="11">
        <v>5</v>
      </c>
      <c r="AA105" s="19">
        <v>3.6842000000000001</v>
      </c>
      <c r="AB105" s="13">
        <v>88</v>
      </c>
      <c r="AC105" s="11">
        <v>2</v>
      </c>
      <c r="AD105" s="19">
        <v>1.4737</v>
      </c>
      <c r="AE105" s="38">
        <v>96</v>
      </c>
    </row>
    <row r="106" spans="1:31" x14ac:dyDescent="0.2">
      <c r="A106" s="28" t="s">
        <v>149</v>
      </c>
      <c r="B106" s="11">
        <v>22</v>
      </c>
      <c r="C106" s="19">
        <v>31.254000000000001</v>
      </c>
      <c r="D106" s="13">
        <v>79</v>
      </c>
      <c r="E106" s="11">
        <v>25</v>
      </c>
      <c r="F106" s="19">
        <v>35.193399999999997</v>
      </c>
      <c r="G106" s="13">
        <v>69</v>
      </c>
      <c r="H106" s="11">
        <v>22</v>
      </c>
      <c r="I106" s="19">
        <v>30.4878</v>
      </c>
      <c r="J106" s="13">
        <v>78</v>
      </c>
      <c r="K106" s="11">
        <v>15</v>
      </c>
      <c r="L106" s="19">
        <v>20.4848</v>
      </c>
      <c r="M106" s="13">
        <v>85</v>
      </c>
      <c r="N106" s="11">
        <v>14</v>
      </c>
      <c r="O106" s="19">
        <v>18.722300000000001</v>
      </c>
      <c r="P106" s="13">
        <v>78</v>
      </c>
      <c r="Q106" s="11">
        <v>13</v>
      </c>
      <c r="R106" s="19">
        <v>16.995200000000001</v>
      </c>
      <c r="S106" s="13">
        <v>75</v>
      </c>
      <c r="T106" s="11">
        <v>8</v>
      </c>
      <c r="U106" s="19">
        <v>10.213200000000001</v>
      </c>
      <c r="V106" s="13">
        <v>83</v>
      </c>
      <c r="W106" s="11">
        <v>9</v>
      </c>
      <c r="X106" s="19">
        <v>11.287000000000001</v>
      </c>
      <c r="Y106" s="13">
        <v>78</v>
      </c>
      <c r="Z106" s="11">
        <v>2</v>
      </c>
      <c r="AA106" s="19">
        <v>2.5082</v>
      </c>
      <c r="AB106" s="13">
        <v>94</v>
      </c>
      <c r="AC106" s="11">
        <v>7</v>
      </c>
      <c r="AD106" s="19">
        <v>8.7788000000000004</v>
      </c>
      <c r="AE106" s="38">
        <v>61</v>
      </c>
    </row>
    <row r="107" spans="1:31" x14ac:dyDescent="0.2">
      <c r="A107" s="28" t="s">
        <v>150</v>
      </c>
      <c r="B107" s="11">
        <v>57</v>
      </c>
      <c r="C107" s="19">
        <v>55.914099999999998</v>
      </c>
      <c r="D107" s="13">
        <v>55</v>
      </c>
      <c r="E107" s="11">
        <v>58</v>
      </c>
      <c r="F107" s="19">
        <v>56.2774</v>
      </c>
      <c r="G107" s="13">
        <v>53</v>
      </c>
      <c r="H107" s="11">
        <v>69</v>
      </c>
      <c r="I107" s="19">
        <v>66.175600000000003</v>
      </c>
      <c r="J107" s="13">
        <v>38</v>
      </c>
      <c r="K107" s="11">
        <v>67</v>
      </c>
      <c r="L107" s="19">
        <v>63.424700000000001</v>
      </c>
      <c r="M107" s="13">
        <v>32</v>
      </c>
      <c r="N107" s="11">
        <v>49</v>
      </c>
      <c r="O107" s="19">
        <v>45.784999999999997</v>
      </c>
      <c r="P107" s="13">
        <v>40</v>
      </c>
      <c r="Q107" s="11">
        <v>28</v>
      </c>
      <c r="R107" s="19">
        <v>25.794599999999999</v>
      </c>
      <c r="S107" s="13">
        <v>60</v>
      </c>
      <c r="T107" s="11">
        <v>23</v>
      </c>
      <c r="U107" s="19">
        <v>20.9846</v>
      </c>
      <c r="V107" s="13">
        <v>54</v>
      </c>
      <c r="W107" s="11">
        <v>21</v>
      </c>
      <c r="X107" s="19">
        <v>19.109100000000002</v>
      </c>
      <c r="Y107" s="13">
        <v>52</v>
      </c>
      <c r="Z107" s="11">
        <v>10</v>
      </c>
      <c r="AA107" s="19">
        <v>9.0996000000000006</v>
      </c>
      <c r="AB107" s="13">
        <v>68</v>
      </c>
      <c r="AC107" s="11">
        <v>14</v>
      </c>
      <c r="AD107" s="19">
        <v>12.7394</v>
      </c>
      <c r="AE107" s="38">
        <v>48</v>
      </c>
    </row>
    <row r="108" spans="1:31" x14ac:dyDescent="0.2">
      <c r="A108" s="28" t="s">
        <v>151</v>
      </c>
      <c r="B108" s="11">
        <v>3</v>
      </c>
      <c r="C108" s="19">
        <v>12.7248</v>
      </c>
      <c r="D108" s="13">
        <v>102</v>
      </c>
      <c r="E108" s="11">
        <v>8</v>
      </c>
      <c r="F108" s="19">
        <v>34.043999999999997</v>
      </c>
      <c r="G108" s="13">
        <v>71</v>
      </c>
      <c r="H108" s="11">
        <v>11</v>
      </c>
      <c r="I108" s="19">
        <v>47.014600000000002</v>
      </c>
      <c r="J108" s="13">
        <v>63</v>
      </c>
      <c r="K108" s="11">
        <v>13</v>
      </c>
      <c r="L108" s="19">
        <v>55.4206</v>
      </c>
      <c r="M108" s="13">
        <v>38</v>
      </c>
      <c r="N108" s="11">
        <v>3</v>
      </c>
      <c r="O108" s="19">
        <v>12.266400000000001</v>
      </c>
      <c r="P108" s="13">
        <v>92</v>
      </c>
      <c r="Q108" s="11">
        <v>3</v>
      </c>
      <c r="R108" s="19">
        <v>12.1335</v>
      </c>
      <c r="S108" s="13">
        <v>98</v>
      </c>
      <c r="T108" s="11">
        <v>1</v>
      </c>
      <c r="U108" s="19">
        <v>3.9851999999999999</v>
      </c>
      <c r="V108" s="13">
        <v>105</v>
      </c>
      <c r="W108" s="11">
        <v>7</v>
      </c>
      <c r="X108" s="19">
        <v>27.632999999999999</v>
      </c>
      <c r="Y108" s="13">
        <v>38</v>
      </c>
      <c r="Z108" s="11">
        <v>1</v>
      </c>
      <c r="AA108" s="19">
        <v>3.9476</v>
      </c>
      <c r="AB108" s="13">
        <v>87</v>
      </c>
      <c r="AC108" s="11">
        <v>2</v>
      </c>
      <c r="AD108" s="19">
        <v>7.8952</v>
      </c>
      <c r="AE108" s="38">
        <v>62</v>
      </c>
    </row>
    <row r="109" spans="1:31" x14ac:dyDescent="0.2">
      <c r="A109" s="28" t="s">
        <v>152</v>
      </c>
      <c r="B109" s="11">
        <v>9</v>
      </c>
      <c r="C109" s="19">
        <v>43.778599999999997</v>
      </c>
      <c r="D109" s="13">
        <v>65</v>
      </c>
      <c r="E109" s="11">
        <v>15</v>
      </c>
      <c r="F109" s="19">
        <v>72.586500000000001</v>
      </c>
      <c r="G109" s="13">
        <v>42</v>
      </c>
      <c r="H109" s="11">
        <v>18</v>
      </c>
      <c r="I109" s="19">
        <v>86.897800000000004</v>
      </c>
      <c r="J109" s="13">
        <v>23</v>
      </c>
      <c r="K109" s="11">
        <v>9</v>
      </c>
      <c r="L109" s="19">
        <v>43.283799999999999</v>
      </c>
      <c r="M109" s="13">
        <v>51</v>
      </c>
      <c r="N109" s="11">
        <v>18</v>
      </c>
      <c r="O109" s="19">
        <v>84.131799999999998</v>
      </c>
      <c r="P109" s="13">
        <v>16</v>
      </c>
      <c r="Q109" s="11">
        <v>6</v>
      </c>
      <c r="R109" s="19">
        <v>27.6919</v>
      </c>
      <c r="S109" s="13">
        <v>55</v>
      </c>
      <c r="T109" s="11">
        <v>12</v>
      </c>
      <c r="U109" s="19">
        <v>54.987900000000003</v>
      </c>
      <c r="V109" s="13">
        <v>27</v>
      </c>
      <c r="W109" s="11">
        <v>10</v>
      </c>
      <c r="X109" s="19">
        <v>45.183399999999999</v>
      </c>
      <c r="Y109" s="13">
        <v>22</v>
      </c>
      <c r="Z109" s="11">
        <v>4</v>
      </c>
      <c r="AA109" s="19">
        <v>18.073399999999999</v>
      </c>
      <c r="AB109" s="13">
        <v>44</v>
      </c>
      <c r="AC109" s="11">
        <v>6</v>
      </c>
      <c r="AD109" s="19">
        <v>27.110099999999999</v>
      </c>
      <c r="AE109" s="38">
        <v>21</v>
      </c>
    </row>
    <row r="110" spans="1:31" x14ac:dyDescent="0.2">
      <c r="A110" s="28" t="s">
        <v>153</v>
      </c>
      <c r="B110" s="11">
        <v>26</v>
      </c>
      <c r="C110" s="19">
        <v>177.94810000000001</v>
      </c>
      <c r="D110" s="13">
        <v>15</v>
      </c>
      <c r="E110" s="11">
        <v>11</v>
      </c>
      <c r="F110" s="19">
        <v>75.554599999999994</v>
      </c>
      <c r="G110" s="13">
        <v>40</v>
      </c>
      <c r="H110" s="11">
        <v>9</v>
      </c>
      <c r="I110" s="19">
        <v>62.000599999999999</v>
      </c>
      <c r="J110" s="13">
        <v>41</v>
      </c>
      <c r="K110" s="11">
        <v>15</v>
      </c>
      <c r="L110" s="19">
        <v>103.6198</v>
      </c>
      <c r="M110" s="13">
        <v>13</v>
      </c>
      <c r="N110" s="11">
        <v>10</v>
      </c>
      <c r="O110" s="19">
        <v>67.272099999999995</v>
      </c>
      <c r="P110" s="13">
        <v>25</v>
      </c>
      <c r="Q110" s="11">
        <v>9</v>
      </c>
      <c r="R110" s="19">
        <v>60.402700000000003</v>
      </c>
      <c r="S110" s="13">
        <v>25</v>
      </c>
      <c r="T110" s="11">
        <v>11</v>
      </c>
      <c r="U110" s="19">
        <v>73.647599999999997</v>
      </c>
      <c r="V110" s="13">
        <v>21</v>
      </c>
      <c r="W110" s="11">
        <v>9</v>
      </c>
      <c r="X110" s="19">
        <v>60.261099999999999</v>
      </c>
      <c r="Y110" s="13">
        <v>12</v>
      </c>
      <c r="Z110" s="11">
        <v>3</v>
      </c>
      <c r="AA110" s="19">
        <v>20.087</v>
      </c>
      <c r="AB110" s="13">
        <v>39</v>
      </c>
      <c r="AC110" s="11">
        <v>2</v>
      </c>
      <c r="AD110" s="19">
        <v>13.391400000000001</v>
      </c>
      <c r="AE110" s="38">
        <v>44</v>
      </c>
    </row>
    <row r="111" spans="1:31" x14ac:dyDescent="0.2">
      <c r="A111" s="28" t="s">
        <v>154</v>
      </c>
      <c r="B111" s="11">
        <v>5</v>
      </c>
      <c r="C111" s="19">
        <v>11.7883</v>
      </c>
      <c r="D111" s="13">
        <v>105</v>
      </c>
      <c r="E111" s="11">
        <v>5</v>
      </c>
      <c r="F111" s="19">
        <v>11.401999999999999</v>
      </c>
      <c r="G111" s="13">
        <v>103</v>
      </c>
      <c r="H111" s="11">
        <v>3</v>
      </c>
      <c r="I111" s="19">
        <v>6.6504000000000003</v>
      </c>
      <c r="J111" s="13">
        <v>109</v>
      </c>
      <c r="K111" s="11">
        <v>4</v>
      </c>
      <c r="L111" s="19">
        <v>8.5295000000000005</v>
      </c>
      <c r="M111" s="13">
        <v>106</v>
      </c>
      <c r="N111" s="11">
        <v>1</v>
      </c>
      <c r="O111" s="19">
        <v>2.1591999999999998</v>
      </c>
      <c r="P111" s="13">
        <v>109</v>
      </c>
      <c r="Q111" s="11">
        <v>3</v>
      </c>
      <c r="R111" s="19">
        <v>6.5270000000000001</v>
      </c>
      <c r="S111" s="13">
        <v>109</v>
      </c>
      <c r="T111" s="11">
        <v>5</v>
      </c>
      <c r="U111" s="19">
        <v>10.8108</v>
      </c>
      <c r="V111" s="13">
        <v>81</v>
      </c>
      <c r="W111" s="11">
        <v>6</v>
      </c>
      <c r="X111" s="19">
        <v>12.545999999999999</v>
      </c>
      <c r="Y111" s="13">
        <v>74</v>
      </c>
      <c r="Z111" s="11">
        <v>4</v>
      </c>
      <c r="AA111" s="19">
        <v>8.3640000000000008</v>
      </c>
      <c r="AB111" s="13">
        <v>69</v>
      </c>
      <c r="AC111" s="11">
        <v>2</v>
      </c>
      <c r="AD111" s="19">
        <v>4.1820000000000004</v>
      </c>
      <c r="AE111" s="38">
        <v>83</v>
      </c>
    </row>
    <row r="112" spans="1:31" x14ac:dyDescent="0.2">
      <c r="A112" s="28" t="s">
        <v>155</v>
      </c>
      <c r="B112" s="11">
        <v>96</v>
      </c>
      <c r="C112" s="19">
        <v>42.391399999999997</v>
      </c>
      <c r="D112" s="13">
        <v>67</v>
      </c>
      <c r="E112" s="11">
        <v>87</v>
      </c>
      <c r="F112" s="19">
        <v>38.209000000000003</v>
      </c>
      <c r="G112" s="13">
        <v>65</v>
      </c>
      <c r="H112" s="11">
        <v>73</v>
      </c>
      <c r="I112" s="19">
        <v>31.880500000000001</v>
      </c>
      <c r="J112" s="13">
        <v>75</v>
      </c>
      <c r="K112" s="11">
        <v>52</v>
      </c>
      <c r="L112" s="19">
        <v>22.5519</v>
      </c>
      <c r="M112" s="13">
        <v>79</v>
      </c>
      <c r="N112" s="11">
        <v>99</v>
      </c>
      <c r="O112" s="19">
        <v>43.057000000000002</v>
      </c>
      <c r="P112" s="13">
        <v>44</v>
      </c>
      <c r="Q112" s="11">
        <v>53</v>
      </c>
      <c r="R112" s="19">
        <v>22.944299999999998</v>
      </c>
      <c r="S112" s="13">
        <v>64</v>
      </c>
      <c r="T112" s="11">
        <v>44</v>
      </c>
      <c r="U112" s="19">
        <v>18.978200000000001</v>
      </c>
      <c r="V112" s="13">
        <v>59</v>
      </c>
      <c r="W112" s="11">
        <v>30</v>
      </c>
      <c r="X112" s="19">
        <v>12.7644</v>
      </c>
      <c r="Y112" s="13">
        <v>73</v>
      </c>
      <c r="Z112" s="11">
        <v>27</v>
      </c>
      <c r="AA112" s="19">
        <v>11.4879</v>
      </c>
      <c r="AB112" s="13">
        <v>57</v>
      </c>
      <c r="AC112" s="11">
        <v>10</v>
      </c>
      <c r="AD112" s="19">
        <v>4.2548000000000004</v>
      </c>
      <c r="AE112" s="38">
        <v>82</v>
      </c>
    </row>
    <row r="113" spans="1:31" x14ac:dyDescent="0.2">
      <c r="A113" s="28" t="s">
        <v>156</v>
      </c>
      <c r="B113" s="11">
        <v>313</v>
      </c>
      <c r="C113" s="19">
        <v>140.53710000000001</v>
      </c>
      <c r="D113" s="13" t="s">
        <v>53</v>
      </c>
      <c r="E113" s="11">
        <v>293</v>
      </c>
      <c r="F113" s="19">
        <v>125.65560000000001</v>
      </c>
      <c r="G113" s="13" t="s">
        <v>53</v>
      </c>
      <c r="H113" s="11">
        <v>262</v>
      </c>
      <c r="I113" s="19">
        <v>109.1203</v>
      </c>
      <c r="J113" s="13" t="s">
        <v>53</v>
      </c>
      <c r="K113" s="11">
        <v>239</v>
      </c>
      <c r="L113" s="19">
        <v>97.177400000000006</v>
      </c>
      <c r="M113" s="13" t="s">
        <v>53</v>
      </c>
      <c r="N113" s="11">
        <v>218</v>
      </c>
      <c r="O113" s="19">
        <v>96.037400000000005</v>
      </c>
      <c r="P113" s="13" t="s">
        <v>53</v>
      </c>
      <c r="Q113" s="11">
        <v>189</v>
      </c>
      <c r="R113" s="19">
        <v>88.028599999999997</v>
      </c>
      <c r="S113" s="13" t="s">
        <v>53</v>
      </c>
      <c r="T113" s="11">
        <v>205</v>
      </c>
      <c r="U113" s="19">
        <v>93.918199999999999</v>
      </c>
      <c r="V113" s="13" t="s">
        <v>53</v>
      </c>
      <c r="W113" s="11">
        <v>169</v>
      </c>
      <c r="X113" s="19">
        <v>73.132900000000006</v>
      </c>
      <c r="Y113" s="13" t="s">
        <v>53</v>
      </c>
      <c r="Z113" s="11">
        <v>109</v>
      </c>
      <c r="AA113" s="19">
        <v>47.168599999999998</v>
      </c>
      <c r="AB113" s="13" t="s">
        <v>53</v>
      </c>
      <c r="AC113" s="11">
        <v>100</v>
      </c>
      <c r="AD113" s="19">
        <v>43.273899999999998</v>
      </c>
      <c r="AE113" s="38" t="s">
        <v>53</v>
      </c>
    </row>
    <row r="114" spans="1:31" x14ac:dyDescent="0.2">
      <c r="A114" s="28" t="s">
        <v>157</v>
      </c>
      <c r="B114" s="11">
        <v>48</v>
      </c>
      <c r="C114" s="19">
        <v>78.701400000000007</v>
      </c>
      <c r="D114" s="13">
        <v>48</v>
      </c>
      <c r="E114" s="11">
        <v>50</v>
      </c>
      <c r="F114" s="19">
        <v>81.149100000000004</v>
      </c>
      <c r="G114" s="13">
        <v>36</v>
      </c>
      <c r="H114" s="11">
        <v>46</v>
      </c>
      <c r="I114" s="19">
        <v>74.090800000000002</v>
      </c>
      <c r="J114" s="13">
        <v>33</v>
      </c>
      <c r="K114" s="11">
        <v>32</v>
      </c>
      <c r="L114" s="19">
        <v>51.174599999999998</v>
      </c>
      <c r="M114" s="13">
        <v>43</v>
      </c>
      <c r="N114" s="11">
        <v>32</v>
      </c>
      <c r="O114" s="19">
        <v>50.563299999999998</v>
      </c>
      <c r="P114" s="13">
        <v>35</v>
      </c>
      <c r="Q114" s="11">
        <v>24</v>
      </c>
      <c r="R114" s="19">
        <v>37.694400000000002</v>
      </c>
      <c r="S114" s="13">
        <v>43</v>
      </c>
      <c r="T114" s="11">
        <v>17</v>
      </c>
      <c r="U114" s="19">
        <v>26.348400000000002</v>
      </c>
      <c r="V114" s="13">
        <v>45</v>
      </c>
      <c r="W114" s="11">
        <v>16</v>
      </c>
      <c r="X114" s="19">
        <v>24.522600000000001</v>
      </c>
      <c r="Y114" s="13">
        <v>42</v>
      </c>
      <c r="Z114" s="11">
        <v>7</v>
      </c>
      <c r="AA114" s="19">
        <v>10.7286</v>
      </c>
      <c r="AB114" s="13">
        <v>63</v>
      </c>
      <c r="AC114" s="11">
        <v>16</v>
      </c>
      <c r="AD114" s="19">
        <v>24.522600000000001</v>
      </c>
      <c r="AE114" s="38">
        <v>25</v>
      </c>
    </row>
    <row r="115" spans="1:31" x14ac:dyDescent="0.2">
      <c r="A115" s="28" t="s">
        <v>158</v>
      </c>
      <c r="B115" s="11">
        <v>8</v>
      </c>
      <c r="C115" s="19">
        <v>128.8245</v>
      </c>
      <c r="D115" s="13">
        <v>25</v>
      </c>
      <c r="E115" s="11">
        <v>2</v>
      </c>
      <c r="F115" s="19">
        <v>32.056399999999996</v>
      </c>
      <c r="G115" s="13">
        <v>74</v>
      </c>
      <c r="H115" s="11">
        <v>2</v>
      </c>
      <c r="I115" s="19">
        <v>31.9132</v>
      </c>
      <c r="J115" s="13">
        <v>74</v>
      </c>
      <c r="K115" s="11">
        <v>3</v>
      </c>
      <c r="L115" s="19">
        <v>47.566200000000002</v>
      </c>
      <c r="M115" s="13">
        <v>45</v>
      </c>
      <c r="N115" s="11">
        <v>5</v>
      </c>
      <c r="O115" s="19">
        <v>82.426599999999993</v>
      </c>
      <c r="P115" s="13">
        <v>17</v>
      </c>
      <c r="Q115" s="11">
        <v>8</v>
      </c>
      <c r="R115" s="19">
        <v>133.04509999999999</v>
      </c>
      <c r="S115" s="13">
        <v>6</v>
      </c>
      <c r="T115" s="11">
        <v>2</v>
      </c>
      <c r="U115" s="19">
        <v>33.3611</v>
      </c>
      <c r="V115" s="13">
        <v>37</v>
      </c>
      <c r="W115" s="11">
        <v>3</v>
      </c>
      <c r="X115" s="19">
        <v>49.759500000000003</v>
      </c>
      <c r="Y115" s="13">
        <v>20</v>
      </c>
      <c r="Z115" s="11">
        <v>2</v>
      </c>
      <c r="AA115" s="19">
        <v>33.173000000000002</v>
      </c>
      <c r="AB115" s="13">
        <v>20</v>
      </c>
      <c r="AC115" s="11">
        <v>4</v>
      </c>
      <c r="AD115" s="19">
        <v>66.346000000000004</v>
      </c>
      <c r="AE115" s="38">
        <v>5</v>
      </c>
    </row>
    <row r="116" spans="1:31" x14ac:dyDescent="0.2">
      <c r="A116" s="28" t="s">
        <v>159</v>
      </c>
      <c r="B116" s="11">
        <v>2</v>
      </c>
      <c r="C116" s="19">
        <v>29.864100000000001</v>
      </c>
      <c r="D116" s="13">
        <v>80</v>
      </c>
      <c r="E116" s="11">
        <v>4</v>
      </c>
      <c r="F116" s="19">
        <v>60.060099999999998</v>
      </c>
      <c r="G116" s="13">
        <v>50</v>
      </c>
      <c r="H116" s="11">
        <v>4</v>
      </c>
      <c r="I116" s="19">
        <v>60.322699999999998</v>
      </c>
      <c r="J116" s="13">
        <v>44</v>
      </c>
      <c r="K116" s="11">
        <v>15</v>
      </c>
      <c r="L116" s="19">
        <v>227.4795</v>
      </c>
      <c r="M116" s="13">
        <v>2</v>
      </c>
      <c r="N116" s="11">
        <v>6</v>
      </c>
      <c r="O116" s="19">
        <v>88.678700000000006</v>
      </c>
      <c r="P116" s="13">
        <v>15</v>
      </c>
      <c r="Q116" s="11">
        <v>11</v>
      </c>
      <c r="R116" s="19">
        <v>161.7647</v>
      </c>
      <c r="S116" s="13">
        <v>2</v>
      </c>
      <c r="T116" s="11">
        <v>11</v>
      </c>
      <c r="U116" s="19">
        <v>159.93020000000001</v>
      </c>
      <c r="V116" s="13">
        <v>2</v>
      </c>
      <c r="W116" s="11">
        <v>2</v>
      </c>
      <c r="X116" s="19">
        <v>28.682099999999998</v>
      </c>
      <c r="Y116" s="13">
        <v>36</v>
      </c>
      <c r="Z116" s="11">
        <v>3</v>
      </c>
      <c r="AA116" s="19">
        <v>43.023099999999999</v>
      </c>
      <c r="AB116" s="13">
        <v>13</v>
      </c>
      <c r="AC116" s="11">
        <v>2</v>
      </c>
      <c r="AD116" s="19">
        <v>28.682099999999998</v>
      </c>
      <c r="AE116" s="38">
        <v>18</v>
      </c>
    </row>
    <row r="117" spans="1:31" x14ac:dyDescent="0.2">
      <c r="A117" s="28" t="s">
        <v>160</v>
      </c>
      <c r="B117" s="11">
        <v>7</v>
      </c>
      <c r="C117" s="19">
        <v>4.2950999999999997</v>
      </c>
      <c r="D117" s="13">
        <v>112</v>
      </c>
      <c r="E117" s="11">
        <v>11</v>
      </c>
      <c r="F117" s="19">
        <v>6.5494000000000003</v>
      </c>
      <c r="G117" s="13">
        <v>110</v>
      </c>
      <c r="H117" s="11">
        <v>13</v>
      </c>
      <c r="I117" s="19">
        <v>7.5433000000000003</v>
      </c>
      <c r="J117" s="13">
        <v>106</v>
      </c>
      <c r="K117" s="11">
        <v>13</v>
      </c>
      <c r="L117" s="19">
        <v>7.3064</v>
      </c>
      <c r="M117" s="13">
        <v>107</v>
      </c>
      <c r="N117" s="11">
        <v>19</v>
      </c>
      <c r="O117" s="19">
        <v>10.2042</v>
      </c>
      <c r="P117" s="13">
        <v>98</v>
      </c>
      <c r="Q117" s="11">
        <v>5</v>
      </c>
      <c r="R117" s="19">
        <v>2.5952000000000002</v>
      </c>
      <c r="S117" s="13">
        <v>112</v>
      </c>
      <c r="T117" s="11">
        <v>8</v>
      </c>
      <c r="U117" s="19">
        <v>4.0147000000000004</v>
      </c>
      <c r="V117" s="13">
        <v>104</v>
      </c>
      <c r="W117" s="11">
        <v>6</v>
      </c>
      <c r="X117" s="19">
        <v>2.8852000000000002</v>
      </c>
      <c r="Y117" s="13">
        <v>103</v>
      </c>
      <c r="Z117" s="11">
        <v>3</v>
      </c>
      <c r="AA117" s="19">
        <v>1.4426000000000001</v>
      </c>
      <c r="AB117" s="13">
        <v>97</v>
      </c>
      <c r="AC117" s="11">
        <v>8</v>
      </c>
      <c r="AD117" s="19">
        <v>3.8469000000000002</v>
      </c>
      <c r="AE117" s="38">
        <v>87</v>
      </c>
    </row>
    <row r="118" spans="1:31" x14ac:dyDescent="0.2">
      <c r="A118" s="28" t="s">
        <v>161</v>
      </c>
      <c r="B118" s="11">
        <v>37</v>
      </c>
      <c r="C118" s="19">
        <v>39.47</v>
      </c>
      <c r="D118" s="13">
        <v>70</v>
      </c>
      <c r="E118" s="11">
        <v>44</v>
      </c>
      <c r="F118" s="19">
        <v>46.360199999999999</v>
      </c>
      <c r="G118" s="13">
        <v>59</v>
      </c>
      <c r="H118" s="11">
        <v>46</v>
      </c>
      <c r="I118" s="19">
        <v>47.907699999999998</v>
      </c>
      <c r="J118" s="13">
        <v>59</v>
      </c>
      <c r="K118" s="11">
        <v>31</v>
      </c>
      <c r="L118" s="19">
        <v>31.963699999999999</v>
      </c>
      <c r="M118" s="13">
        <v>68</v>
      </c>
      <c r="N118" s="11">
        <v>35</v>
      </c>
      <c r="O118" s="19">
        <v>36.215000000000003</v>
      </c>
      <c r="P118" s="13">
        <v>49</v>
      </c>
      <c r="Q118" s="11">
        <v>33</v>
      </c>
      <c r="R118" s="19">
        <v>33.945</v>
      </c>
      <c r="S118" s="13">
        <v>46</v>
      </c>
      <c r="T118" s="11">
        <v>19</v>
      </c>
      <c r="U118" s="19">
        <v>19.394500000000001</v>
      </c>
      <c r="V118" s="13">
        <v>58</v>
      </c>
      <c r="W118" s="11">
        <v>18</v>
      </c>
      <c r="X118" s="19">
        <v>18.187899999999999</v>
      </c>
      <c r="Y118" s="13">
        <v>55</v>
      </c>
      <c r="Z118" s="11">
        <v>8</v>
      </c>
      <c r="AA118" s="19">
        <v>8.0835000000000008</v>
      </c>
      <c r="AB118" s="13">
        <v>71</v>
      </c>
      <c r="AC118" s="11">
        <v>12</v>
      </c>
      <c r="AD118" s="19">
        <v>12.125299999999999</v>
      </c>
      <c r="AE118" s="38">
        <v>51</v>
      </c>
    </row>
    <row r="119" spans="1:31" x14ac:dyDescent="0.2">
      <c r="A119" s="28" t="s">
        <v>162</v>
      </c>
      <c r="B119" s="11">
        <v>2</v>
      </c>
      <c r="C119" s="19" t="s">
        <v>53</v>
      </c>
      <c r="D119" s="13" t="s">
        <v>53</v>
      </c>
      <c r="E119" s="11">
        <v>0</v>
      </c>
      <c r="F119" s="19" t="s">
        <v>53</v>
      </c>
      <c r="G119" s="13" t="s">
        <v>53</v>
      </c>
      <c r="H119" s="11">
        <v>0</v>
      </c>
      <c r="I119" s="19" t="s">
        <v>53</v>
      </c>
      <c r="J119" s="13" t="s">
        <v>53</v>
      </c>
      <c r="K119" s="11">
        <v>1</v>
      </c>
      <c r="L119" s="19" t="s">
        <v>53</v>
      </c>
      <c r="M119" s="13" t="s">
        <v>53</v>
      </c>
      <c r="N119" s="11">
        <v>1</v>
      </c>
      <c r="O119" s="19" t="s">
        <v>53</v>
      </c>
      <c r="P119" s="13" t="s">
        <v>53</v>
      </c>
      <c r="Q119" s="11">
        <v>0</v>
      </c>
      <c r="R119" s="19" t="s">
        <v>53</v>
      </c>
      <c r="S119" s="13" t="s">
        <v>53</v>
      </c>
      <c r="T119" s="11">
        <v>1</v>
      </c>
      <c r="U119" s="19" t="s">
        <v>53</v>
      </c>
      <c r="V119" s="13" t="s">
        <v>53</v>
      </c>
      <c r="W119" s="11">
        <v>0</v>
      </c>
      <c r="X119" s="19" t="s">
        <v>53</v>
      </c>
      <c r="Y119" s="13" t="s">
        <v>53</v>
      </c>
      <c r="Z119" s="11">
        <v>0</v>
      </c>
      <c r="AA119" s="19" t="s">
        <v>53</v>
      </c>
      <c r="AB119" s="13" t="s">
        <v>53</v>
      </c>
      <c r="AC119" s="11">
        <v>0</v>
      </c>
      <c r="AD119" s="19" t="s">
        <v>53</v>
      </c>
      <c r="AE119" s="38" t="s">
        <v>53</v>
      </c>
    </row>
    <row r="120" spans="1:31" x14ac:dyDescent="0.2">
      <c r="A120" s="28" t="s">
        <v>163</v>
      </c>
      <c r="B120" s="11">
        <v>2</v>
      </c>
      <c r="C120" s="19">
        <v>13.943099999999999</v>
      </c>
      <c r="D120" s="13">
        <v>98</v>
      </c>
      <c r="E120" s="11">
        <v>4</v>
      </c>
      <c r="F120" s="19">
        <v>28.023</v>
      </c>
      <c r="G120" s="13">
        <v>81</v>
      </c>
      <c r="H120" s="11">
        <v>4</v>
      </c>
      <c r="I120" s="19">
        <v>28.153199999999998</v>
      </c>
      <c r="J120" s="13">
        <v>84</v>
      </c>
      <c r="K120" s="11">
        <v>6</v>
      </c>
      <c r="L120" s="19">
        <v>42.319099999999999</v>
      </c>
      <c r="M120" s="13">
        <v>53</v>
      </c>
      <c r="N120" s="11">
        <v>4</v>
      </c>
      <c r="O120" s="19">
        <v>28.032800000000002</v>
      </c>
      <c r="P120" s="13">
        <v>60</v>
      </c>
      <c r="Q120" s="11">
        <v>4</v>
      </c>
      <c r="R120" s="19">
        <v>28.054400000000001</v>
      </c>
      <c r="S120" s="13">
        <v>53</v>
      </c>
      <c r="T120" s="11">
        <v>3</v>
      </c>
      <c r="U120" s="19">
        <v>20.9922</v>
      </c>
      <c r="V120" s="13">
        <v>53</v>
      </c>
      <c r="W120" s="11">
        <v>2</v>
      </c>
      <c r="X120" s="19">
        <v>13.9489</v>
      </c>
      <c r="Y120" s="13">
        <v>69</v>
      </c>
      <c r="Z120" s="11">
        <v>1</v>
      </c>
      <c r="AA120" s="19">
        <v>6.9744999999999999</v>
      </c>
      <c r="AB120" s="13">
        <v>80</v>
      </c>
      <c r="AC120" s="11">
        <v>1</v>
      </c>
      <c r="AD120" s="19">
        <v>6.9744999999999999</v>
      </c>
      <c r="AE120" s="38">
        <v>66</v>
      </c>
    </row>
    <row r="121" spans="1:31" x14ac:dyDescent="0.2">
      <c r="A121" s="28" t="s">
        <v>164</v>
      </c>
      <c r="B121" s="11">
        <v>0</v>
      </c>
      <c r="C121" s="19">
        <v>0</v>
      </c>
      <c r="D121" s="13" t="s">
        <v>53</v>
      </c>
      <c r="E121" s="11">
        <v>3</v>
      </c>
      <c r="F121" s="19">
        <v>37.907499999999999</v>
      </c>
      <c r="G121" s="13">
        <v>66</v>
      </c>
      <c r="H121" s="11">
        <v>0</v>
      </c>
      <c r="I121" s="19">
        <v>0</v>
      </c>
      <c r="J121" s="13" t="s">
        <v>53</v>
      </c>
      <c r="K121" s="11">
        <v>0</v>
      </c>
      <c r="L121" s="19">
        <v>0</v>
      </c>
      <c r="M121" s="13" t="s">
        <v>53</v>
      </c>
      <c r="N121" s="11">
        <v>0</v>
      </c>
      <c r="O121" s="19">
        <v>0</v>
      </c>
      <c r="P121" s="13" t="s">
        <v>53</v>
      </c>
      <c r="Q121" s="11">
        <v>1</v>
      </c>
      <c r="R121" s="19">
        <v>11.773</v>
      </c>
      <c r="S121" s="13">
        <v>99</v>
      </c>
      <c r="T121" s="11">
        <v>1</v>
      </c>
      <c r="U121" s="19">
        <v>11.6959</v>
      </c>
      <c r="V121" s="13">
        <v>78</v>
      </c>
      <c r="W121" s="11">
        <v>0</v>
      </c>
      <c r="X121" s="19">
        <v>0</v>
      </c>
      <c r="Y121" s="13" t="s">
        <v>53</v>
      </c>
      <c r="Z121" s="11">
        <v>1</v>
      </c>
      <c r="AA121" s="19">
        <v>11.4863</v>
      </c>
      <c r="AB121" s="13">
        <v>58</v>
      </c>
      <c r="AC121" s="11">
        <v>0</v>
      </c>
      <c r="AD121" s="19">
        <v>0</v>
      </c>
      <c r="AE121" s="38" t="s">
        <v>53</v>
      </c>
    </row>
    <row r="122" spans="1:31" x14ac:dyDescent="0.2">
      <c r="A122" s="28" t="s">
        <v>165</v>
      </c>
      <c r="B122" s="11">
        <v>3</v>
      </c>
      <c r="C122" s="19">
        <v>48.804299999999998</v>
      </c>
      <c r="D122" s="13">
        <v>62</v>
      </c>
      <c r="E122" s="11">
        <v>1</v>
      </c>
      <c r="F122" s="19">
        <v>16.377300000000002</v>
      </c>
      <c r="G122" s="13">
        <v>98</v>
      </c>
      <c r="H122" s="11">
        <v>2</v>
      </c>
      <c r="I122" s="19">
        <v>33.019599999999997</v>
      </c>
      <c r="J122" s="13">
        <v>73</v>
      </c>
      <c r="K122" s="11">
        <v>2</v>
      </c>
      <c r="L122" s="19">
        <v>33.272300000000001</v>
      </c>
      <c r="M122" s="13">
        <v>67</v>
      </c>
      <c r="N122" s="11">
        <v>0</v>
      </c>
      <c r="O122" s="19">
        <v>0</v>
      </c>
      <c r="P122" s="13" t="s">
        <v>53</v>
      </c>
      <c r="Q122" s="11">
        <v>3</v>
      </c>
      <c r="R122" s="19">
        <v>50.066800000000001</v>
      </c>
      <c r="S122" s="13">
        <v>31</v>
      </c>
      <c r="T122" s="11">
        <v>2</v>
      </c>
      <c r="U122" s="19">
        <v>33.422499999999999</v>
      </c>
      <c r="V122" s="13">
        <v>36</v>
      </c>
      <c r="W122" s="11">
        <v>0</v>
      </c>
      <c r="X122" s="19">
        <v>0</v>
      </c>
      <c r="Y122" s="13" t="s">
        <v>53</v>
      </c>
      <c r="Z122" s="11">
        <v>0</v>
      </c>
      <c r="AA122" s="19">
        <v>0</v>
      </c>
      <c r="AB122" s="13" t="s">
        <v>53</v>
      </c>
      <c r="AC122" s="11">
        <v>0</v>
      </c>
      <c r="AD122" s="19">
        <v>0</v>
      </c>
      <c r="AE122" s="38" t="s">
        <v>53</v>
      </c>
    </row>
    <row r="123" spans="1:31" x14ac:dyDescent="0.2">
      <c r="A123" s="28" t="s">
        <v>166</v>
      </c>
      <c r="B123" s="11">
        <v>82</v>
      </c>
      <c r="C123" s="19">
        <v>128.3135</v>
      </c>
      <c r="D123" s="13">
        <v>26</v>
      </c>
      <c r="E123" s="11">
        <v>86</v>
      </c>
      <c r="F123" s="19">
        <v>133.72309999999999</v>
      </c>
      <c r="G123" s="13">
        <v>13</v>
      </c>
      <c r="H123" s="11">
        <v>53</v>
      </c>
      <c r="I123" s="19">
        <v>81.862099999999998</v>
      </c>
      <c r="J123" s="13">
        <v>28</v>
      </c>
      <c r="K123" s="11">
        <v>29</v>
      </c>
      <c r="L123" s="19">
        <v>44.445099999999996</v>
      </c>
      <c r="M123" s="13">
        <v>48</v>
      </c>
      <c r="N123" s="11">
        <v>26</v>
      </c>
      <c r="O123" s="19">
        <v>38.7239</v>
      </c>
      <c r="P123" s="13">
        <v>46</v>
      </c>
      <c r="Q123" s="11">
        <v>48</v>
      </c>
      <c r="R123" s="19">
        <v>70.701599999999999</v>
      </c>
      <c r="S123" s="13">
        <v>20</v>
      </c>
      <c r="T123" s="11">
        <v>66</v>
      </c>
      <c r="U123" s="19">
        <v>96.578800000000001</v>
      </c>
      <c r="V123" s="13">
        <v>13</v>
      </c>
      <c r="W123" s="11">
        <v>35</v>
      </c>
      <c r="X123" s="19">
        <v>50.9343</v>
      </c>
      <c r="Y123" s="13">
        <v>17</v>
      </c>
      <c r="Z123" s="11">
        <v>21</v>
      </c>
      <c r="AA123" s="19">
        <v>30.560600000000001</v>
      </c>
      <c r="AB123" s="13">
        <v>27</v>
      </c>
      <c r="AC123" s="11">
        <v>17</v>
      </c>
      <c r="AD123" s="19">
        <v>24.7395</v>
      </c>
      <c r="AE123" s="38">
        <v>24</v>
      </c>
    </row>
    <row r="124" spans="1:31" x14ac:dyDescent="0.2">
      <c r="A124" s="28" t="s">
        <v>167</v>
      </c>
      <c r="B124" s="11">
        <v>4</v>
      </c>
      <c r="C124" s="19">
        <v>127.7955</v>
      </c>
      <c r="D124" s="13">
        <v>27</v>
      </c>
      <c r="E124" s="11">
        <v>4</v>
      </c>
      <c r="F124" s="19">
        <v>127.1456</v>
      </c>
      <c r="G124" s="13">
        <v>16</v>
      </c>
      <c r="H124" s="11">
        <v>3</v>
      </c>
      <c r="I124" s="19">
        <v>95.877300000000005</v>
      </c>
      <c r="J124" s="13">
        <v>20</v>
      </c>
      <c r="K124" s="11">
        <v>2</v>
      </c>
      <c r="L124" s="19">
        <v>63.816200000000002</v>
      </c>
      <c r="M124" s="13">
        <v>31</v>
      </c>
      <c r="N124" s="11">
        <v>3</v>
      </c>
      <c r="O124" s="19">
        <v>98.328400000000002</v>
      </c>
      <c r="P124" s="13">
        <v>9</v>
      </c>
      <c r="Q124" s="11">
        <v>1</v>
      </c>
      <c r="R124" s="19">
        <v>33.123600000000003</v>
      </c>
      <c r="S124" s="13">
        <v>47</v>
      </c>
      <c r="T124" s="11">
        <v>1</v>
      </c>
      <c r="U124" s="19">
        <v>33.2226</v>
      </c>
      <c r="V124" s="13">
        <v>38</v>
      </c>
      <c r="W124" s="11">
        <v>2</v>
      </c>
      <c r="X124" s="19" t="s">
        <v>53</v>
      </c>
      <c r="Y124" s="13" t="s">
        <v>53</v>
      </c>
      <c r="Z124" s="11">
        <v>1</v>
      </c>
      <c r="AA124" s="19" t="s">
        <v>53</v>
      </c>
      <c r="AB124" s="13" t="s">
        <v>53</v>
      </c>
      <c r="AC124" s="11">
        <v>0</v>
      </c>
      <c r="AD124" s="19" t="s">
        <v>53</v>
      </c>
      <c r="AE124" s="38" t="s">
        <v>53</v>
      </c>
    </row>
    <row r="125" spans="1:31" x14ac:dyDescent="0.2">
      <c r="A125" s="28" t="s">
        <v>168</v>
      </c>
      <c r="B125" s="11">
        <v>27</v>
      </c>
      <c r="C125" s="19">
        <v>427.41809999999998</v>
      </c>
      <c r="D125" s="13">
        <v>4</v>
      </c>
      <c r="E125" s="11">
        <v>17</v>
      </c>
      <c r="F125" s="19">
        <v>274.3263</v>
      </c>
      <c r="G125" s="13">
        <v>3</v>
      </c>
      <c r="H125" s="11">
        <v>15</v>
      </c>
      <c r="I125" s="19">
        <v>248.18</v>
      </c>
      <c r="J125" s="13">
        <v>4</v>
      </c>
      <c r="K125" s="11">
        <v>6</v>
      </c>
      <c r="L125" s="19">
        <v>100.8065</v>
      </c>
      <c r="M125" s="13">
        <v>17</v>
      </c>
      <c r="N125" s="11">
        <v>7</v>
      </c>
      <c r="O125" s="19">
        <v>122.958</v>
      </c>
      <c r="P125" s="13">
        <v>6</v>
      </c>
      <c r="Q125" s="11">
        <v>5</v>
      </c>
      <c r="R125" s="19">
        <v>89.477500000000006</v>
      </c>
      <c r="S125" s="13">
        <v>11</v>
      </c>
      <c r="T125" s="11">
        <v>4</v>
      </c>
      <c r="U125" s="19">
        <v>72.529499999999999</v>
      </c>
      <c r="V125" s="13">
        <v>23</v>
      </c>
      <c r="W125" s="11">
        <v>4</v>
      </c>
      <c r="X125" s="19">
        <v>72.476900000000001</v>
      </c>
      <c r="Y125" s="13">
        <v>10</v>
      </c>
      <c r="Z125" s="11">
        <v>3</v>
      </c>
      <c r="AA125" s="19">
        <v>54.357700000000001</v>
      </c>
      <c r="AB125" s="13">
        <v>6</v>
      </c>
      <c r="AC125" s="11">
        <v>3</v>
      </c>
      <c r="AD125" s="19">
        <v>54.357700000000001</v>
      </c>
      <c r="AE125" s="38">
        <v>6</v>
      </c>
    </row>
    <row r="126" spans="1:31" x14ac:dyDescent="0.2">
      <c r="A126" s="28" t="s">
        <v>169</v>
      </c>
      <c r="B126" s="11">
        <v>6</v>
      </c>
      <c r="C126" s="19" t="s">
        <v>53</v>
      </c>
      <c r="D126" s="13" t="s">
        <v>53</v>
      </c>
      <c r="E126" s="11">
        <v>1</v>
      </c>
      <c r="F126" s="19" t="s">
        <v>53</v>
      </c>
      <c r="G126" s="13" t="s">
        <v>53</v>
      </c>
      <c r="H126" s="11">
        <v>0</v>
      </c>
      <c r="I126" s="19" t="s">
        <v>53</v>
      </c>
      <c r="J126" s="13" t="s">
        <v>53</v>
      </c>
      <c r="K126" s="11">
        <v>1</v>
      </c>
      <c r="L126" s="19" t="s">
        <v>53</v>
      </c>
      <c r="M126" s="13" t="s">
        <v>53</v>
      </c>
      <c r="N126" s="11">
        <v>0</v>
      </c>
      <c r="O126" s="19" t="s">
        <v>53</v>
      </c>
      <c r="P126" s="13" t="s">
        <v>53</v>
      </c>
      <c r="Q126" s="11">
        <v>2</v>
      </c>
      <c r="R126" s="19" t="s">
        <v>53</v>
      </c>
      <c r="S126" s="13" t="s">
        <v>53</v>
      </c>
      <c r="T126" s="11">
        <v>2</v>
      </c>
      <c r="U126" s="19" t="s">
        <v>53</v>
      </c>
      <c r="V126" s="13" t="s">
        <v>53</v>
      </c>
      <c r="W126" s="11">
        <v>2</v>
      </c>
      <c r="X126" s="19" t="s">
        <v>53</v>
      </c>
      <c r="Y126" s="13" t="s">
        <v>53</v>
      </c>
      <c r="Z126" s="11">
        <v>0</v>
      </c>
      <c r="AA126" s="19" t="s">
        <v>53</v>
      </c>
      <c r="AB126" s="13" t="s">
        <v>53</v>
      </c>
      <c r="AC126" s="11">
        <v>0</v>
      </c>
      <c r="AD126" s="19" t="s">
        <v>53</v>
      </c>
      <c r="AE126" s="38" t="s">
        <v>53</v>
      </c>
    </row>
    <row r="127" spans="1:31" x14ac:dyDescent="0.2">
      <c r="A127" s="28" t="s">
        <v>170</v>
      </c>
      <c r="B127" s="11">
        <v>7</v>
      </c>
      <c r="C127" s="19">
        <v>73.206400000000002</v>
      </c>
      <c r="D127" s="13">
        <v>50</v>
      </c>
      <c r="E127" s="11">
        <v>6</v>
      </c>
      <c r="F127" s="19">
        <v>63.451799999999999</v>
      </c>
      <c r="G127" s="13">
        <v>47</v>
      </c>
      <c r="H127" s="11">
        <v>8</v>
      </c>
      <c r="I127" s="19">
        <v>85.206100000000006</v>
      </c>
      <c r="J127" s="13">
        <v>25</v>
      </c>
      <c r="K127" s="11">
        <v>9</v>
      </c>
      <c r="L127" s="19">
        <v>97.014099999999999</v>
      </c>
      <c r="M127" s="13">
        <v>19</v>
      </c>
      <c r="N127" s="11">
        <v>11</v>
      </c>
      <c r="O127" s="19">
        <v>117.7604</v>
      </c>
      <c r="P127" s="13">
        <v>7</v>
      </c>
      <c r="Q127" s="11">
        <v>3</v>
      </c>
      <c r="R127" s="19">
        <v>32.4114</v>
      </c>
      <c r="S127" s="13">
        <v>48</v>
      </c>
      <c r="T127" s="11">
        <v>11</v>
      </c>
      <c r="U127" s="19">
        <v>118.9832</v>
      </c>
      <c r="V127" s="13">
        <v>8</v>
      </c>
      <c r="W127" s="11">
        <v>7</v>
      </c>
      <c r="X127" s="19">
        <v>75.856099999999998</v>
      </c>
      <c r="Y127" s="13">
        <v>7</v>
      </c>
      <c r="Z127" s="11">
        <v>6</v>
      </c>
      <c r="AA127" s="19">
        <v>65.019499999999994</v>
      </c>
      <c r="AB127" s="13">
        <v>4</v>
      </c>
      <c r="AC127" s="11">
        <v>5</v>
      </c>
      <c r="AD127" s="19">
        <v>54.182899999999997</v>
      </c>
      <c r="AE127" s="38">
        <v>7</v>
      </c>
    </row>
    <row r="128" spans="1:31" x14ac:dyDescent="0.2">
      <c r="A128" s="28" t="s">
        <v>171</v>
      </c>
      <c r="B128" s="11">
        <v>111</v>
      </c>
      <c r="C128" s="19">
        <v>154.1388</v>
      </c>
      <c r="D128" s="13">
        <v>19</v>
      </c>
      <c r="E128" s="11">
        <v>85</v>
      </c>
      <c r="F128" s="19">
        <v>115.8259</v>
      </c>
      <c r="G128" s="13">
        <v>20</v>
      </c>
      <c r="H128" s="11">
        <v>39</v>
      </c>
      <c r="I128" s="19">
        <v>52.674199999999999</v>
      </c>
      <c r="J128" s="13">
        <v>52</v>
      </c>
      <c r="K128" s="11">
        <v>27</v>
      </c>
      <c r="L128" s="19">
        <v>36.377400000000002</v>
      </c>
      <c r="M128" s="13">
        <v>62</v>
      </c>
      <c r="N128" s="11">
        <v>33</v>
      </c>
      <c r="O128" s="19">
        <v>45.990499999999997</v>
      </c>
      <c r="P128" s="13">
        <v>39</v>
      </c>
      <c r="Q128" s="11">
        <v>25</v>
      </c>
      <c r="R128" s="19">
        <v>36.0246</v>
      </c>
      <c r="S128" s="13">
        <v>44</v>
      </c>
      <c r="T128" s="11">
        <v>19</v>
      </c>
      <c r="U128" s="19">
        <v>27.394500000000001</v>
      </c>
      <c r="V128" s="13">
        <v>43</v>
      </c>
      <c r="W128" s="11">
        <v>24</v>
      </c>
      <c r="X128" s="19">
        <v>33.606900000000003</v>
      </c>
      <c r="Y128" s="13">
        <v>30</v>
      </c>
      <c r="Z128" s="11">
        <v>23</v>
      </c>
      <c r="AA128" s="19">
        <v>32.206600000000002</v>
      </c>
      <c r="AB128" s="13">
        <v>21</v>
      </c>
      <c r="AC128" s="11">
        <v>13</v>
      </c>
      <c r="AD128" s="19">
        <v>18.203700000000001</v>
      </c>
      <c r="AE128" s="38">
        <v>35</v>
      </c>
    </row>
    <row r="129" spans="1:31" x14ac:dyDescent="0.2">
      <c r="A129" s="28" t="s">
        <v>172</v>
      </c>
      <c r="B129" s="11">
        <v>0</v>
      </c>
      <c r="C129" s="19">
        <v>0</v>
      </c>
      <c r="D129" s="13" t="s">
        <v>53</v>
      </c>
      <c r="E129" s="11">
        <v>0</v>
      </c>
      <c r="F129" s="19">
        <v>0</v>
      </c>
      <c r="G129" s="13" t="s">
        <v>53</v>
      </c>
      <c r="H129" s="11">
        <v>1</v>
      </c>
      <c r="I129" s="19">
        <v>27.533000000000001</v>
      </c>
      <c r="J129" s="13">
        <v>85</v>
      </c>
      <c r="K129" s="11">
        <v>0</v>
      </c>
      <c r="L129" s="19">
        <v>0</v>
      </c>
      <c r="M129" s="13" t="s">
        <v>53</v>
      </c>
      <c r="N129" s="11">
        <v>0</v>
      </c>
      <c r="O129" s="19">
        <v>0</v>
      </c>
      <c r="P129" s="13" t="s">
        <v>53</v>
      </c>
      <c r="Q129" s="11">
        <v>1</v>
      </c>
      <c r="R129" s="19">
        <v>27.839600000000001</v>
      </c>
      <c r="S129" s="13">
        <v>54</v>
      </c>
      <c r="T129" s="11">
        <v>0</v>
      </c>
      <c r="U129" s="19">
        <v>0</v>
      </c>
      <c r="V129" s="13" t="s">
        <v>53</v>
      </c>
      <c r="W129" s="11">
        <v>1</v>
      </c>
      <c r="X129" s="19">
        <v>27.654900000000001</v>
      </c>
      <c r="Y129" s="13">
        <v>37</v>
      </c>
      <c r="Z129" s="11">
        <v>0</v>
      </c>
      <c r="AA129" s="19">
        <v>0</v>
      </c>
      <c r="AB129" s="13" t="s">
        <v>53</v>
      </c>
      <c r="AC129" s="11">
        <v>0</v>
      </c>
      <c r="AD129" s="19">
        <v>0</v>
      </c>
      <c r="AE129" s="38" t="s">
        <v>53</v>
      </c>
    </row>
    <row r="130" spans="1:31" x14ac:dyDescent="0.2">
      <c r="A130" s="28" t="s">
        <v>173</v>
      </c>
      <c r="B130" s="11">
        <v>20</v>
      </c>
      <c r="C130" s="19">
        <v>288.517</v>
      </c>
      <c r="D130" s="12">
        <v>8</v>
      </c>
      <c r="E130" s="11">
        <v>5</v>
      </c>
      <c r="F130" s="19">
        <v>71.664000000000001</v>
      </c>
      <c r="G130" s="12">
        <v>43</v>
      </c>
      <c r="H130" s="11">
        <v>10</v>
      </c>
      <c r="I130" s="19">
        <v>142.18680000000001</v>
      </c>
      <c r="J130" s="12">
        <v>9</v>
      </c>
      <c r="K130" s="11">
        <v>3</v>
      </c>
      <c r="L130" s="19">
        <v>42.5351</v>
      </c>
      <c r="M130" s="12">
        <v>52</v>
      </c>
      <c r="N130" s="11">
        <v>2</v>
      </c>
      <c r="O130" s="19">
        <v>27.122299999999999</v>
      </c>
      <c r="P130" s="12">
        <v>61</v>
      </c>
      <c r="Q130" s="11">
        <v>1</v>
      </c>
      <c r="R130" s="19">
        <v>13.351100000000001</v>
      </c>
      <c r="S130" s="12">
        <v>89</v>
      </c>
      <c r="T130" s="11">
        <v>0</v>
      </c>
      <c r="U130" s="19">
        <v>0</v>
      </c>
      <c r="V130" s="12" t="s">
        <v>53</v>
      </c>
      <c r="W130" s="11">
        <v>0</v>
      </c>
      <c r="X130" s="19">
        <v>0</v>
      </c>
      <c r="Y130" s="12" t="s">
        <v>53</v>
      </c>
      <c r="Z130" s="11">
        <v>0</v>
      </c>
      <c r="AA130" s="19">
        <v>0</v>
      </c>
      <c r="AB130" s="12" t="s">
        <v>53</v>
      </c>
      <c r="AC130" s="11">
        <v>1</v>
      </c>
      <c r="AD130" s="19">
        <v>13.007300000000001</v>
      </c>
      <c r="AE130" s="14">
        <v>46</v>
      </c>
    </row>
    <row r="131" spans="1:31" x14ac:dyDescent="0.2">
      <c r="A131" s="28" t="s">
        <v>174</v>
      </c>
      <c r="B131" s="11">
        <v>9</v>
      </c>
      <c r="C131" s="19">
        <v>11.555099999999999</v>
      </c>
      <c r="D131" s="13">
        <v>106</v>
      </c>
      <c r="E131" s="11">
        <v>8</v>
      </c>
      <c r="F131" s="19">
        <v>10.0305</v>
      </c>
      <c r="G131" s="13">
        <v>107</v>
      </c>
      <c r="H131" s="11">
        <v>6</v>
      </c>
      <c r="I131" s="19">
        <v>7.4744000000000002</v>
      </c>
      <c r="J131" s="13">
        <v>107</v>
      </c>
      <c r="K131" s="11">
        <v>8</v>
      </c>
      <c r="L131" s="19">
        <v>9.8633000000000006</v>
      </c>
      <c r="M131" s="13">
        <v>102</v>
      </c>
      <c r="N131" s="11">
        <v>9</v>
      </c>
      <c r="O131" s="19">
        <v>11.4755</v>
      </c>
      <c r="P131" s="13">
        <v>96</v>
      </c>
      <c r="Q131" s="11">
        <v>7</v>
      </c>
      <c r="R131" s="19">
        <v>9.2051999999999996</v>
      </c>
      <c r="S131" s="13">
        <v>104</v>
      </c>
      <c r="T131" s="11">
        <v>5</v>
      </c>
      <c r="U131" s="19">
        <v>6.6218000000000004</v>
      </c>
      <c r="V131" s="13">
        <v>99</v>
      </c>
      <c r="W131" s="11">
        <v>3</v>
      </c>
      <c r="X131" s="19">
        <v>3.8523999999999998</v>
      </c>
      <c r="Y131" s="13">
        <v>101</v>
      </c>
      <c r="Z131" s="11">
        <v>10</v>
      </c>
      <c r="AA131" s="19">
        <v>12.8413</v>
      </c>
      <c r="AB131" s="13">
        <v>54</v>
      </c>
      <c r="AC131" s="11">
        <v>10</v>
      </c>
      <c r="AD131" s="19">
        <v>12.8413</v>
      </c>
      <c r="AE131" s="38">
        <v>47</v>
      </c>
    </row>
    <row r="132" spans="1:31" x14ac:dyDescent="0.2">
      <c r="A132" s="28" t="s">
        <v>175</v>
      </c>
      <c r="B132" s="11">
        <v>11</v>
      </c>
      <c r="C132" s="19">
        <v>22.4499</v>
      </c>
      <c r="D132" s="13">
        <v>92</v>
      </c>
      <c r="E132" s="11">
        <v>10</v>
      </c>
      <c r="F132" s="19">
        <v>20.1309</v>
      </c>
      <c r="G132" s="13">
        <v>94</v>
      </c>
      <c r="H132" s="11">
        <v>7</v>
      </c>
      <c r="I132" s="19">
        <v>13.874599999999999</v>
      </c>
      <c r="J132" s="13">
        <v>102</v>
      </c>
      <c r="K132" s="11">
        <v>3</v>
      </c>
      <c r="L132" s="19">
        <v>5.8677000000000001</v>
      </c>
      <c r="M132" s="13">
        <v>110</v>
      </c>
      <c r="N132" s="11">
        <v>5</v>
      </c>
      <c r="O132" s="19">
        <v>9.6329999999999991</v>
      </c>
      <c r="P132" s="13">
        <v>100</v>
      </c>
      <c r="Q132" s="11">
        <v>7</v>
      </c>
      <c r="R132" s="19">
        <v>13.3361</v>
      </c>
      <c r="S132" s="13">
        <v>90</v>
      </c>
      <c r="T132" s="11">
        <v>3</v>
      </c>
      <c r="U132" s="19">
        <v>5.6824000000000003</v>
      </c>
      <c r="V132" s="13">
        <v>101</v>
      </c>
      <c r="W132" s="11">
        <v>5</v>
      </c>
      <c r="X132" s="19">
        <v>9.4146000000000001</v>
      </c>
      <c r="Y132" s="13">
        <v>83</v>
      </c>
      <c r="Z132" s="11">
        <v>1</v>
      </c>
      <c r="AA132" s="19">
        <v>1.8829</v>
      </c>
      <c r="AB132" s="13">
        <v>96</v>
      </c>
      <c r="AC132" s="11">
        <v>7</v>
      </c>
      <c r="AD132" s="19">
        <v>13.180400000000001</v>
      </c>
      <c r="AE132" s="38">
        <v>45</v>
      </c>
    </row>
    <row r="133" spans="1:31" x14ac:dyDescent="0.2">
      <c r="A133" s="28" t="s">
        <v>176</v>
      </c>
      <c r="B133" s="11">
        <v>5</v>
      </c>
      <c r="C133" s="19">
        <v>10.029299999999999</v>
      </c>
      <c r="D133" s="13">
        <v>109</v>
      </c>
      <c r="E133" s="11">
        <v>11</v>
      </c>
      <c r="F133" s="19">
        <v>21.5534</v>
      </c>
      <c r="G133" s="13">
        <v>93</v>
      </c>
      <c r="H133" s="11">
        <v>9</v>
      </c>
      <c r="I133" s="19">
        <v>17.251000000000001</v>
      </c>
      <c r="J133" s="13">
        <v>96</v>
      </c>
      <c r="K133" s="11">
        <v>7</v>
      </c>
      <c r="L133" s="19">
        <v>13.172000000000001</v>
      </c>
      <c r="M133" s="13">
        <v>98</v>
      </c>
      <c r="N133" s="11">
        <v>3</v>
      </c>
      <c r="O133" s="19">
        <v>5.6062000000000003</v>
      </c>
      <c r="P133" s="13">
        <v>106</v>
      </c>
      <c r="Q133" s="11">
        <v>0</v>
      </c>
      <c r="R133" s="19">
        <v>0</v>
      </c>
      <c r="S133" s="13" t="s">
        <v>53</v>
      </c>
      <c r="T133" s="11">
        <v>1</v>
      </c>
      <c r="U133" s="19">
        <v>1.7921</v>
      </c>
      <c r="V133" s="13">
        <v>108</v>
      </c>
      <c r="W133" s="11">
        <v>3</v>
      </c>
      <c r="X133" s="19">
        <v>5.2069000000000001</v>
      </c>
      <c r="Y133" s="13">
        <v>95</v>
      </c>
      <c r="Z133" s="11">
        <v>2</v>
      </c>
      <c r="AA133" s="19">
        <v>3.4712999999999998</v>
      </c>
      <c r="AB133" s="13">
        <v>89</v>
      </c>
      <c r="AC133" s="11">
        <v>2</v>
      </c>
      <c r="AD133" s="19">
        <v>3.4712999999999998</v>
      </c>
      <c r="AE133" s="38">
        <v>89</v>
      </c>
    </row>
    <row r="134" spans="1:31" x14ac:dyDescent="0.2">
      <c r="A134" s="28" t="s">
        <v>177</v>
      </c>
      <c r="B134" s="11">
        <v>100</v>
      </c>
      <c r="C134" s="19">
        <v>47.529899999999998</v>
      </c>
      <c r="D134" s="13">
        <v>64</v>
      </c>
      <c r="E134" s="11">
        <v>92</v>
      </c>
      <c r="F134" s="19">
        <v>43.135599999999997</v>
      </c>
      <c r="G134" s="13">
        <v>62</v>
      </c>
      <c r="H134" s="11">
        <v>130</v>
      </c>
      <c r="I134" s="19">
        <v>60.225299999999997</v>
      </c>
      <c r="J134" s="13">
        <v>45</v>
      </c>
      <c r="K134" s="11">
        <v>90</v>
      </c>
      <c r="L134" s="19">
        <v>41.27</v>
      </c>
      <c r="M134" s="13">
        <v>55</v>
      </c>
      <c r="N134" s="11">
        <v>87</v>
      </c>
      <c r="O134" s="19">
        <v>40.526600000000002</v>
      </c>
      <c r="P134" s="13">
        <v>45</v>
      </c>
      <c r="Q134" s="11">
        <v>55</v>
      </c>
      <c r="R134" s="19">
        <v>25.617100000000001</v>
      </c>
      <c r="S134" s="13">
        <v>61</v>
      </c>
      <c r="T134" s="11">
        <v>38</v>
      </c>
      <c r="U134" s="19">
        <v>17.5565</v>
      </c>
      <c r="V134" s="13">
        <v>64</v>
      </c>
      <c r="W134" s="11">
        <v>49</v>
      </c>
      <c r="X134" s="19">
        <v>22.36</v>
      </c>
      <c r="Y134" s="13">
        <v>45</v>
      </c>
      <c r="Z134" s="11">
        <v>44</v>
      </c>
      <c r="AA134" s="19">
        <v>20.078399999999998</v>
      </c>
      <c r="AB134" s="13">
        <v>40</v>
      </c>
      <c r="AC134" s="11">
        <v>24</v>
      </c>
      <c r="AD134" s="19">
        <v>10.9519</v>
      </c>
      <c r="AE134" s="38">
        <v>56</v>
      </c>
    </row>
    <row r="135" spans="1:31" x14ac:dyDescent="0.2">
      <c r="A135" s="28" t="s">
        <v>178</v>
      </c>
      <c r="B135" s="11">
        <v>10</v>
      </c>
      <c r="C135" s="19">
        <v>17.317799999999998</v>
      </c>
      <c r="D135" s="13">
        <v>97</v>
      </c>
      <c r="E135" s="11">
        <v>11</v>
      </c>
      <c r="F135" s="19">
        <v>18.802099999999999</v>
      </c>
      <c r="G135" s="13">
        <v>97</v>
      </c>
      <c r="H135" s="11">
        <v>10</v>
      </c>
      <c r="I135" s="19">
        <v>16.9756</v>
      </c>
      <c r="J135" s="13">
        <v>97</v>
      </c>
      <c r="K135" s="11">
        <v>10</v>
      </c>
      <c r="L135" s="19">
        <v>16.8506</v>
      </c>
      <c r="M135" s="13">
        <v>91</v>
      </c>
      <c r="N135" s="11">
        <v>12</v>
      </c>
      <c r="O135" s="19">
        <v>21.488399999999999</v>
      </c>
      <c r="P135" s="13">
        <v>73</v>
      </c>
      <c r="Q135" s="11">
        <v>11</v>
      </c>
      <c r="R135" s="19">
        <v>20.404399999999999</v>
      </c>
      <c r="S135" s="13">
        <v>68</v>
      </c>
      <c r="T135" s="11">
        <v>4</v>
      </c>
      <c r="U135" s="19">
        <v>7.4730999999999996</v>
      </c>
      <c r="V135" s="13">
        <v>96</v>
      </c>
      <c r="W135" s="11">
        <v>8</v>
      </c>
      <c r="X135" s="19">
        <v>14.635899999999999</v>
      </c>
      <c r="Y135" s="13">
        <v>67</v>
      </c>
      <c r="Z135" s="11">
        <v>0</v>
      </c>
      <c r="AA135" s="19">
        <v>0</v>
      </c>
      <c r="AB135" s="13" t="s">
        <v>53</v>
      </c>
      <c r="AC135" s="11">
        <v>4</v>
      </c>
      <c r="AD135" s="19">
        <v>7.3179999999999996</v>
      </c>
      <c r="AE135" s="38">
        <v>64</v>
      </c>
    </row>
    <row r="136" spans="1:31" x14ac:dyDescent="0.2">
      <c r="A136" s="28" t="s">
        <v>179</v>
      </c>
      <c r="B136" s="11">
        <v>7</v>
      </c>
      <c r="C136" s="19">
        <v>42.250100000000003</v>
      </c>
      <c r="D136" s="13">
        <v>68</v>
      </c>
      <c r="E136" s="11">
        <v>10</v>
      </c>
      <c r="F136" s="19">
        <v>59.712200000000003</v>
      </c>
      <c r="G136" s="13">
        <v>51</v>
      </c>
      <c r="H136" s="11">
        <v>8</v>
      </c>
      <c r="I136" s="19">
        <v>47.236699999999999</v>
      </c>
      <c r="J136" s="13">
        <v>62</v>
      </c>
      <c r="K136" s="11">
        <v>9</v>
      </c>
      <c r="L136" s="19">
        <v>52.674700000000001</v>
      </c>
      <c r="M136" s="13">
        <v>40</v>
      </c>
      <c r="N136" s="11">
        <v>6</v>
      </c>
      <c r="O136" s="19">
        <v>35.171999999999997</v>
      </c>
      <c r="P136" s="13">
        <v>50</v>
      </c>
      <c r="Q136" s="11">
        <v>2</v>
      </c>
      <c r="R136" s="19">
        <v>11.600899999999999</v>
      </c>
      <c r="S136" s="13">
        <v>101</v>
      </c>
      <c r="T136" s="11">
        <v>4</v>
      </c>
      <c r="U136" s="19">
        <v>23.016300000000001</v>
      </c>
      <c r="V136" s="13">
        <v>48</v>
      </c>
      <c r="W136" s="11">
        <v>3</v>
      </c>
      <c r="X136" s="19">
        <v>17.165400000000002</v>
      </c>
      <c r="Y136" s="13">
        <v>58</v>
      </c>
      <c r="Z136" s="11">
        <v>3</v>
      </c>
      <c r="AA136" s="19">
        <v>17.165400000000002</v>
      </c>
      <c r="AB136" s="13">
        <v>49</v>
      </c>
      <c r="AC136" s="11">
        <v>3</v>
      </c>
      <c r="AD136" s="19">
        <v>17.165400000000002</v>
      </c>
      <c r="AE136" s="38">
        <v>38</v>
      </c>
    </row>
    <row r="137" spans="1:31" ht="13.5" thickBot="1" x14ac:dyDescent="0.25">
      <c r="A137" s="29" t="s">
        <v>180</v>
      </c>
      <c r="B137" s="17">
        <v>4024</v>
      </c>
      <c r="C137" s="20">
        <v>52.037700000000001</v>
      </c>
      <c r="D137" s="18" t="s">
        <v>53</v>
      </c>
      <c r="E137" s="17">
        <v>3504</v>
      </c>
      <c r="F137" s="20">
        <v>44.535200000000003</v>
      </c>
      <c r="G137" s="18" t="s">
        <v>53</v>
      </c>
      <c r="H137" s="17">
        <v>3151</v>
      </c>
      <c r="I137" s="20">
        <v>39.485399999999998</v>
      </c>
      <c r="J137" s="18" t="s">
        <v>53</v>
      </c>
      <c r="K137" s="17">
        <v>2639</v>
      </c>
      <c r="L137" s="20">
        <v>32.631100000000004</v>
      </c>
      <c r="M137" s="18" t="s">
        <v>53</v>
      </c>
      <c r="N137" s="17">
        <v>2291</v>
      </c>
      <c r="O137" s="20">
        <v>28.303799999999999</v>
      </c>
      <c r="P137" s="18" t="s">
        <v>53</v>
      </c>
      <c r="Q137" s="17">
        <v>2052</v>
      </c>
      <c r="R137" s="20">
        <v>25.342500000000001</v>
      </c>
      <c r="S137" s="18" t="s">
        <v>53</v>
      </c>
      <c r="T137" s="17">
        <v>1795</v>
      </c>
      <c r="U137" s="20">
        <v>21.979500000000002</v>
      </c>
      <c r="V137" s="18" t="s">
        <v>53</v>
      </c>
      <c r="W137" s="17">
        <v>1530</v>
      </c>
      <c r="X137" s="20">
        <v>18.340299999999999</v>
      </c>
      <c r="Y137" s="18" t="s">
        <v>53</v>
      </c>
      <c r="Z137" s="17">
        <v>1072</v>
      </c>
      <c r="AA137" s="20">
        <v>12.850199999999999</v>
      </c>
      <c r="AB137" s="18" t="s">
        <v>53</v>
      </c>
      <c r="AC137" s="17">
        <v>886</v>
      </c>
      <c r="AD137" s="20">
        <v>10.6206</v>
      </c>
      <c r="AE137" s="22" t="s">
        <v>53</v>
      </c>
    </row>
    <row r="138" spans="1:31" x14ac:dyDescent="0.2">
      <c r="A138" s="8"/>
      <c r="B138" s="16"/>
      <c r="C138" s="21"/>
      <c r="D138" s="16"/>
      <c r="E138" s="16"/>
      <c r="F138" s="21"/>
      <c r="G138" s="16"/>
      <c r="H138" s="16"/>
      <c r="I138" s="21"/>
      <c r="J138" s="16"/>
      <c r="K138" s="16"/>
      <c r="L138" s="21"/>
      <c r="M138" s="16"/>
      <c r="N138" s="16"/>
      <c r="O138" s="21"/>
      <c r="P138" s="16"/>
      <c r="Q138" s="16"/>
      <c r="R138" s="21"/>
      <c r="S138" s="16"/>
      <c r="T138" s="16"/>
      <c r="U138" s="21"/>
      <c r="V138" s="16"/>
      <c r="W138" s="16"/>
      <c r="X138" s="21"/>
      <c r="Y138" s="16"/>
      <c r="Z138" s="16"/>
      <c r="AA138" s="21"/>
      <c r="AB138" s="16"/>
      <c r="AC138" s="16"/>
      <c r="AD138" s="21"/>
      <c r="AE138" s="16"/>
    </row>
    <row r="139" spans="1:31" x14ac:dyDescent="0.2">
      <c r="A139" s="27" t="s">
        <v>2</v>
      </c>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row>
    <row r="140" spans="1:31" ht="26.25" customHeight="1" x14ac:dyDescent="0.2">
      <c r="A140" s="39" t="s">
        <v>32</v>
      </c>
      <c r="B140" s="39"/>
      <c r="C140" s="39"/>
      <c r="D140" s="39"/>
      <c r="E140" s="39"/>
      <c r="F140" s="39"/>
      <c r="G140" s="39"/>
      <c r="H140" s="39"/>
      <c r="I140" s="39"/>
      <c r="J140" s="39"/>
      <c r="K140" s="39"/>
      <c r="L140" s="39"/>
      <c r="M140" s="39"/>
      <c r="N140" s="39"/>
      <c r="O140" s="39"/>
      <c r="P140" s="39"/>
      <c r="Q140" s="27"/>
      <c r="R140" s="27"/>
      <c r="S140" s="27"/>
      <c r="T140" s="27"/>
      <c r="U140" s="27"/>
      <c r="V140" s="27"/>
      <c r="W140" s="27"/>
      <c r="X140" s="27"/>
      <c r="Y140" s="27"/>
      <c r="Z140" s="27"/>
      <c r="AA140" s="27"/>
      <c r="AB140" s="27"/>
      <c r="AC140" s="27"/>
      <c r="AD140" s="27"/>
      <c r="AE140" s="27"/>
    </row>
    <row r="141" spans="1:31" ht="35.450000000000003" customHeight="1" x14ac:dyDescent="0.2">
      <c r="A141" s="39" t="s">
        <v>31</v>
      </c>
      <c r="B141" s="39"/>
      <c r="C141" s="39"/>
      <c r="D141" s="39"/>
      <c r="E141" s="39"/>
      <c r="F141" s="39"/>
      <c r="G141" s="39"/>
      <c r="H141" s="39"/>
      <c r="I141" s="39"/>
      <c r="J141" s="39"/>
      <c r="K141" s="39"/>
      <c r="L141" s="39"/>
      <c r="M141" s="39"/>
      <c r="N141" s="39"/>
      <c r="O141" s="39"/>
      <c r="P141" s="39"/>
      <c r="Q141" s="27"/>
      <c r="R141" s="27"/>
      <c r="S141" s="27"/>
      <c r="T141" s="27"/>
      <c r="U141" s="27"/>
      <c r="V141" s="27"/>
      <c r="W141" s="27"/>
      <c r="X141" s="27"/>
      <c r="Y141" s="27"/>
      <c r="Z141" s="27"/>
      <c r="AA141" s="27"/>
      <c r="AB141" s="27"/>
      <c r="AC141" s="27"/>
      <c r="AD141" s="27"/>
      <c r="AE141" s="27"/>
    </row>
    <row r="143" spans="1:31" x14ac:dyDescent="0.2">
      <c r="A143" s="27" t="str">
        <f>'Assault - domestic violence'!A143</f>
        <v>Source: NSW Bureau of Crime Statistics and Research (Apr 2015 - Mar 2025 data)</v>
      </c>
    </row>
    <row r="145" spans="1:1" x14ac:dyDescent="0.2">
      <c r="A145" s="30" t="s">
        <v>33</v>
      </c>
    </row>
    <row r="146" spans="1:1" x14ac:dyDescent="0.2">
      <c r="A146" s="30" t="s">
        <v>34</v>
      </c>
    </row>
    <row r="147" spans="1:1" x14ac:dyDescent="0.2">
      <c r="A147" s="30" t="s">
        <v>35</v>
      </c>
    </row>
    <row r="148" spans="1:1" x14ac:dyDescent="0.2">
      <c r="A148" s="31"/>
    </row>
    <row r="149" spans="1:1" x14ac:dyDescent="0.2">
      <c r="A149" s="32"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autoFilter ref="A6:AE137" xr:uid="{00000000-0001-0000-1500-000000000000}"/>
  <mergeCells count="12">
    <mergeCell ref="Q5:S5"/>
    <mergeCell ref="T5:V5"/>
    <mergeCell ref="W5:Y5"/>
    <mergeCell ref="Z5:AB5"/>
    <mergeCell ref="AC5:AE5"/>
    <mergeCell ref="A140:P140"/>
    <mergeCell ref="A141:P141"/>
    <mergeCell ref="N5:P5"/>
    <mergeCell ref="B5:D5"/>
    <mergeCell ref="E5:G5"/>
    <mergeCell ref="H5:J5"/>
    <mergeCell ref="K5:M5"/>
  </mergeCells>
  <phoneticPr fontId="0" type="noConversion"/>
  <pageMargins left="0.19685039370078741" right="0.19685039370078741" top="0.59055118110236227" bottom="0.59055118110236227" header="0.39370078740157483" footer="0.39370078740157483"/>
  <pageSetup paperSize="9" scale="37" fitToHeight="0" orientation="landscape" r:id="rId1"/>
  <headerFooter alignWithMargins="0">
    <oddHeader>&amp;C&amp;F     &amp;A</oddHeader>
    <oddFooter>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E149"/>
  <sheetViews>
    <sheetView workbookViewId="0">
      <selection activeCell="A2" sqref="A2"/>
    </sheetView>
  </sheetViews>
  <sheetFormatPr defaultRowHeight="12.75" x14ac:dyDescent="0.2"/>
  <cols>
    <col min="1" max="1" width="27.140625" customWidth="1"/>
    <col min="2" max="2" width="12" customWidth="1"/>
    <col min="3" max="3" width="14.28515625" customWidth="1"/>
    <col min="4" max="4" width="10.42578125" customWidth="1"/>
    <col min="5" max="5" width="12" customWidth="1"/>
    <col min="6" max="6" width="14.28515625" customWidth="1"/>
    <col min="7" max="7" width="10.42578125" customWidth="1"/>
    <col min="8" max="8" width="12" customWidth="1"/>
    <col min="9" max="9" width="14.28515625" customWidth="1"/>
    <col min="10" max="10" width="10.42578125" customWidth="1"/>
    <col min="11" max="11" width="12" customWidth="1"/>
    <col min="12" max="12" width="14.28515625" customWidth="1"/>
    <col min="13" max="13" width="10.42578125" customWidth="1"/>
    <col min="14" max="14" width="12" customWidth="1"/>
    <col min="15" max="15" width="14.28515625" customWidth="1"/>
    <col min="16" max="16" width="10.42578125" customWidth="1"/>
    <col min="17" max="17" width="12" customWidth="1"/>
    <col min="18" max="18" width="14.28515625" customWidth="1"/>
    <col min="19" max="19" width="10.42578125" customWidth="1"/>
    <col min="20" max="20" width="12" customWidth="1"/>
    <col min="21" max="21" width="14.28515625" customWidth="1"/>
    <col min="22" max="22" width="10.42578125" customWidth="1"/>
    <col min="23" max="23" width="12" customWidth="1"/>
    <col min="24" max="24" width="14.28515625" customWidth="1"/>
    <col min="25" max="25" width="10.42578125" customWidth="1"/>
    <col min="26" max="26" width="12" customWidth="1"/>
    <col min="27" max="27" width="14.28515625" customWidth="1"/>
    <col min="28" max="28" width="10.42578125" customWidth="1"/>
    <col min="29" max="29" width="12" customWidth="1"/>
    <col min="30" max="30" width="14.28515625" customWidth="1"/>
    <col min="31" max="31" width="10.42578125" customWidth="1"/>
  </cols>
  <sheetData>
    <row r="1" spans="1:31" x14ac:dyDescent="0.2">
      <c r="A1" s="3" t="str">
        <f>'Assault - domestic violence'!A1</f>
        <v>NSW Recorded Crime Statistics April 2015 - March 2025</v>
      </c>
    </row>
    <row r="2" spans="1:31" x14ac:dyDescent="0.2">
      <c r="A2" s="4"/>
    </row>
    <row r="3" spans="1:31" x14ac:dyDescent="0.2">
      <c r="A3" s="3" t="s">
        <v>12</v>
      </c>
    </row>
    <row r="4" spans="1:31" ht="13.5" thickBot="1" x14ac:dyDescent="0.25">
      <c r="A4" s="3"/>
    </row>
    <row r="5" spans="1:31" ht="13.7" customHeight="1" x14ac:dyDescent="0.2">
      <c r="A5" s="34"/>
      <c r="B5" s="40" t="str">
        <f>'Assault - domestic violence'!E1</f>
        <v>Apr 2015 - Mar 2016</v>
      </c>
      <c r="C5" s="41"/>
      <c r="D5" s="42"/>
      <c r="E5" s="40" t="str">
        <f>'Assault - domestic violence'!F1</f>
        <v>Apr 2016 - Mar 2017</v>
      </c>
      <c r="F5" s="41"/>
      <c r="G5" s="42"/>
      <c r="H5" s="40" t="str">
        <f>'Assault - domestic violence'!G1</f>
        <v>Apr 2017 - Mar 2018</v>
      </c>
      <c r="I5" s="41"/>
      <c r="J5" s="42"/>
      <c r="K5" s="40" t="str">
        <f>'Assault - domestic violence'!H1</f>
        <v>Apr 2018 - Mar 2019</v>
      </c>
      <c r="L5" s="41"/>
      <c r="M5" s="42"/>
      <c r="N5" s="40" t="str">
        <f>'Assault - domestic violence'!I1</f>
        <v>Apr 2019 - Mar 2020</v>
      </c>
      <c r="O5" s="41"/>
      <c r="P5" s="42"/>
      <c r="Q5" s="40" t="str">
        <f>'Assault - domestic violence'!J1</f>
        <v>Apr 2020 - Mar 2021</v>
      </c>
      <c r="R5" s="41"/>
      <c r="S5" s="42"/>
      <c r="T5" s="40" t="str">
        <f>'Assault - domestic violence'!K1</f>
        <v>Apr 2021 - Mar 2022</v>
      </c>
      <c r="U5" s="41"/>
      <c r="V5" s="42"/>
      <c r="W5" s="40" t="str">
        <f>'Assault - domestic violence'!L1</f>
        <v>Apr 2022 - Mar 2023</v>
      </c>
      <c r="X5" s="41"/>
      <c r="Y5" s="42"/>
      <c r="Z5" s="40" t="str">
        <f>'Assault - domestic violence'!M1</f>
        <v>Apr 2023 - Mar 2024</v>
      </c>
      <c r="AA5" s="41"/>
      <c r="AB5" s="42"/>
      <c r="AC5" s="40" t="str">
        <f>'Assault - domestic violence'!N1</f>
        <v>Apr 2024 - Mar 2025</v>
      </c>
      <c r="AD5" s="41"/>
      <c r="AE5" s="42"/>
    </row>
    <row r="6" spans="1:31" ht="42.4" customHeight="1" thickBot="1" x14ac:dyDescent="0.25">
      <c r="A6" s="35" t="s">
        <v>3</v>
      </c>
      <c r="B6" s="24" t="s">
        <v>36</v>
      </c>
      <c r="C6" s="25" t="s">
        <v>0</v>
      </c>
      <c r="D6" s="25" t="s">
        <v>1</v>
      </c>
      <c r="E6" s="24" t="s">
        <v>36</v>
      </c>
      <c r="F6" s="25" t="s">
        <v>0</v>
      </c>
      <c r="G6" s="25" t="s">
        <v>1</v>
      </c>
      <c r="H6" s="24" t="s">
        <v>36</v>
      </c>
      <c r="I6" s="25" t="s">
        <v>0</v>
      </c>
      <c r="J6" s="25" t="s">
        <v>1</v>
      </c>
      <c r="K6" s="24" t="s">
        <v>36</v>
      </c>
      <c r="L6" s="25" t="s">
        <v>0</v>
      </c>
      <c r="M6" s="25" t="s">
        <v>1</v>
      </c>
      <c r="N6" s="24" t="s">
        <v>36</v>
      </c>
      <c r="O6" s="25" t="s">
        <v>0</v>
      </c>
      <c r="P6" s="25" t="s">
        <v>1</v>
      </c>
      <c r="Q6" s="24" t="s">
        <v>36</v>
      </c>
      <c r="R6" s="25" t="s">
        <v>0</v>
      </c>
      <c r="S6" s="25" t="s">
        <v>1</v>
      </c>
      <c r="T6" s="24" t="s">
        <v>36</v>
      </c>
      <c r="U6" s="25" t="s">
        <v>0</v>
      </c>
      <c r="V6" s="25" t="s">
        <v>1</v>
      </c>
      <c r="W6" s="24" t="s">
        <v>36</v>
      </c>
      <c r="X6" s="25" t="s">
        <v>0</v>
      </c>
      <c r="Y6" s="25" t="s">
        <v>1</v>
      </c>
      <c r="Z6" s="24" t="s">
        <v>36</v>
      </c>
      <c r="AA6" s="25" t="s">
        <v>0</v>
      </c>
      <c r="AB6" s="25" t="s">
        <v>1</v>
      </c>
      <c r="AC6" s="24" t="s">
        <v>36</v>
      </c>
      <c r="AD6" s="25" t="s">
        <v>0</v>
      </c>
      <c r="AE6" s="26" t="s">
        <v>1</v>
      </c>
    </row>
    <row r="7" spans="1:31" x14ac:dyDescent="0.2">
      <c r="A7" s="28" t="s">
        <v>49</v>
      </c>
      <c r="B7" s="11">
        <v>133</v>
      </c>
      <c r="C7" s="19">
        <v>254.93090000000001</v>
      </c>
      <c r="D7" s="13">
        <v>19</v>
      </c>
      <c r="E7" s="11">
        <v>94</v>
      </c>
      <c r="F7" s="19">
        <v>177.39529999999999</v>
      </c>
      <c r="G7" s="13">
        <v>35</v>
      </c>
      <c r="H7" s="11">
        <v>88</v>
      </c>
      <c r="I7" s="19">
        <v>163.85810000000001</v>
      </c>
      <c r="J7" s="13">
        <v>50</v>
      </c>
      <c r="K7" s="11">
        <v>56</v>
      </c>
      <c r="L7" s="19">
        <v>103.04730000000001</v>
      </c>
      <c r="M7" s="13">
        <v>70</v>
      </c>
      <c r="N7" s="11">
        <v>40</v>
      </c>
      <c r="O7" s="19">
        <v>72.267399999999995</v>
      </c>
      <c r="P7" s="13">
        <v>80</v>
      </c>
      <c r="Q7" s="11">
        <v>21</v>
      </c>
      <c r="R7" s="19">
        <v>37.455199999999998</v>
      </c>
      <c r="S7" s="13">
        <v>97</v>
      </c>
      <c r="T7" s="11">
        <v>46</v>
      </c>
      <c r="U7" s="19">
        <v>81.178899999999999</v>
      </c>
      <c r="V7" s="13">
        <v>65</v>
      </c>
      <c r="W7" s="11">
        <v>43</v>
      </c>
      <c r="X7" s="19">
        <v>74.760499999999993</v>
      </c>
      <c r="Y7" s="13">
        <v>69</v>
      </c>
      <c r="Z7" s="11">
        <v>65</v>
      </c>
      <c r="AA7" s="19">
        <v>113.01009999999999</v>
      </c>
      <c r="AB7" s="13">
        <v>46</v>
      </c>
      <c r="AC7" s="11">
        <v>54</v>
      </c>
      <c r="AD7" s="19">
        <v>93.885300000000001</v>
      </c>
      <c r="AE7" s="38">
        <v>36</v>
      </c>
    </row>
    <row r="8" spans="1:31" x14ac:dyDescent="0.2">
      <c r="A8" s="28" t="s">
        <v>50</v>
      </c>
      <c r="B8" s="11">
        <v>51</v>
      </c>
      <c r="C8" s="19">
        <v>168.24459999999999</v>
      </c>
      <c r="D8" s="13">
        <v>39</v>
      </c>
      <c r="E8" s="11">
        <v>42</v>
      </c>
      <c r="F8" s="19">
        <v>137.17869999999999</v>
      </c>
      <c r="G8" s="13">
        <v>62</v>
      </c>
      <c r="H8" s="11">
        <v>53</v>
      </c>
      <c r="I8" s="19">
        <v>172.74529999999999</v>
      </c>
      <c r="J8" s="13">
        <v>42</v>
      </c>
      <c r="K8" s="11">
        <v>55</v>
      </c>
      <c r="L8" s="19">
        <v>184.48949999999999</v>
      </c>
      <c r="M8" s="13">
        <v>42</v>
      </c>
      <c r="N8" s="11">
        <v>52</v>
      </c>
      <c r="O8" s="19">
        <v>175.96700000000001</v>
      </c>
      <c r="P8" s="13">
        <v>36</v>
      </c>
      <c r="Q8" s="11">
        <v>38</v>
      </c>
      <c r="R8" s="19">
        <v>129.5513</v>
      </c>
      <c r="S8" s="13">
        <v>29</v>
      </c>
      <c r="T8" s="11">
        <v>74</v>
      </c>
      <c r="U8" s="19">
        <v>252.035</v>
      </c>
      <c r="V8" s="13">
        <v>10</v>
      </c>
      <c r="W8" s="11">
        <v>33</v>
      </c>
      <c r="X8" s="19">
        <v>111.5091</v>
      </c>
      <c r="Y8" s="13">
        <v>50</v>
      </c>
      <c r="Z8" s="11">
        <v>42</v>
      </c>
      <c r="AA8" s="19">
        <v>141.92070000000001</v>
      </c>
      <c r="AB8" s="13">
        <v>31</v>
      </c>
      <c r="AC8" s="11">
        <v>35</v>
      </c>
      <c r="AD8" s="19">
        <v>118.2672</v>
      </c>
      <c r="AE8" s="38">
        <v>24</v>
      </c>
    </row>
    <row r="9" spans="1:31" x14ac:dyDescent="0.2">
      <c r="A9" s="28" t="s">
        <v>51</v>
      </c>
      <c r="B9" s="11">
        <v>48</v>
      </c>
      <c r="C9" s="19">
        <v>111.6461</v>
      </c>
      <c r="D9" s="13">
        <v>69</v>
      </c>
      <c r="E9" s="11">
        <v>33</v>
      </c>
      <c r="F9" s="19">
        <v>75.897000000000006</v>
      </c>
      <c r="G9" s="13">
        <v>88</v>
      </c>
      <c r="H9" s="11">
        <v>66</v>
      </c>
      <c r="I9" s="19">
        <v>149.41589999999999</v>
      </c>
      <c r="J9" s="13">
        <v>52</v>
      </c>
      <c r="K9" s="11">
        <v>44</v>
      </c>
      <c r="L9" s="19">
        <v>98.606099999999998</v>
      </c>
      <c r="M9" s="13">
        <v>72</v>
      </c>
      <c r="N9" s="11">
        <v>58</v>
      </c>
      <c r="O9" s="19">
        <v>127.2795</v>
      </c>
      <c r="P9" s="13">
        <v>55</v>
      </c>
      <c r="Q9" s="11">
        <v>57</v>
      </c>
      <c r="R9" s="19">
        <v>123.3873</v>
      </c>
      <c r="S9" s="13">
        <v>31</v>
      </c>
      <c r="T9" s="11">
        <v>23</v>
      </c>
      <c r="U9" s="19">
        <v>49.093899999999998</v>
      </c>
      <c r="V9" s="13">
        <v>90</v>
      </c>
      <c r="W9" s="11">
        <v>52</v>
      </c>
      <c r="X9" s="19">
        <v>109.9854</v>
      </c>
      <c r="Y9" s="13">
        <v>51</v>
      </c>
      <c r="Z9" s="11">
        <v>42</v>
      </c>
      <c r="AA9" s="19">
        <v>88.834400000000002</v>
      </c>
      <c r="AB9" s="13">
        <v>54</v>
      </c>
      <c r="AC9" s="11">
        <v>11</v>
      </c>
      <c r="AD9" s="19">
        <v>23.266100000000002</v>
      </c>
      <c r="AE9" s="38">
        <v>90</v>
      </c>
    </row>
    <row r="10" spans="1:31" x14ac:dyDescent="0.2">
      <c r="A10" s="28" t="s">
        <v>52</v>
      </c>
      <c r="B10" s="11">
        <v>29</v>
      </c>
      <c r="C10" s="19" t="s">
        <v>53</v>
      </c>
      <c r="D10" s="13" t="s">
        <v>53</v>
      </c>
      <c r="E10" s="11">
        <v>10</v>
      </c>
      <c r="F10" s="19" t="s">
        <v>53</v>
      </c>
      <c r="G10" s="13" t="s">
        <v>53</v>
      </c>
      <c r="H10" s="11">
        <v>12</v>
      </c>
      <c r="I10" s="19" t="s">
        <v>53</v>
      </c>
      <c r="J10" s="13" t="s">
        <v>53</v>
      </c>
      <c r="K10" s="11">
        <v>4</v>
      </c>
      <c r="L10" s="19" t="s">
        <v>53</v>
      </c>
      <c r="M10" s="13" t="s">
        <v>53</v>
      </c>
      <c r="N10" s="11">
        <v>2</v>
      </c>
      <c r="O10" s="19" t="s">
        <v>53</v>
      </c>
      <c r="P10" s="13" t="s">
        <v>53</v>
      </c>
      <c r="Q10" s="11">
        <v>2</v>
      </c>
      <c r="R10" s="19" t="s">
        <v>53</v>
      </c>
      <c r="S10" s="13" t="s">
        <v>53</v>
      </c>
      <c r="T10" s="11">
        <v>0</v>
      </c>
      <c r="U10" s="19" t="s">
        <v>53</v>
      </c>
      <c r="V10" s="13" t="s">
        <v>53</v>
      </c>
      <c r="W10" s="11">
        <v>0</v>
      </c>
      <c r="X10" s="19" t="s">
        <v>53</v>
      </c>
      <c r="Y10" s="13" t="s">
        <v>53</v>
      </c>
      <c r="Z10" s="11">
        <v>1</v>
      </c>
      <c r="AA10" s="19" t="s">
        <v>53</v>
      </c>
      <c r="AB10" s="13" t="s">
        <v>53</v>
      </c>
      <c r="AC10" s="11">
        <v>1</v>
      </c>
      <c r="AD10" s="19" t="s">
        <v>53</v>
      </c>
      <c r="AE10" s="38" t="s">
        <v>53</v>
      </c>
    </row>
    <row r="11" spans="1:31" x14ac:dyDescent="0.2">
      <c r="A11" s="28" t="s">
        <v>54</v>
      </c>
      <c r="B11" s="11">
        <v>16</v>
      </c>
      <c r="C11" s="19">
        <v>37.8752</v>
      </c>
      <c r="D11" s="13">
        <v>104</v>
      </c>
      <c r="E11" s="11">
        <v>23</v>
      </c>
      <c r="F11" s="19">
        <v>53.730800000000002</v>
      </c>
      <c r="G11" s="13">
        <v>103</v>
      </c>
      <c r="H11" s="11">
        <v>47</v>
      </c>
      <c r="I11" s="19">
        <v>108.8896</v>
      </c>
      <c r="J11" s="13">
        <v>77</v>
      </c>
      <c r="K11" s="11">
        <v>51</v>
      </c>
      <c r="L11" s="19">
        <v>116.94029999999999</v>
      </c>
      <c r="M11" s="13">
        <v>64</v>
      </c>
      <c r="N11" s="11">
        <v>37</v>
      </c>
      <c r="O11" s="19">
        <v>85.341899999999995</v>
      </c>
      <c r="P11" s="13">
        <v>75</v>
      </c>
      <c r="Q11" s="11">
        <v>29</v>
      </c>
      <c r="R11" s="19">
        <v>66.4011</v>
      </c>
      <c r="S11" s="13">
        <v>73</v>
      </c>
      <c r="T11" s="11">
        <v>55</v>
      </c>
      <c r="U11" s="19">
        <v>124.6883</v>
      </c>
      <c r="V11" s="13">
        <v>46</v>
      </c>
      <c r="W11" s="11">
        <v>54</v>
      </c>
      <c r="X11" s="19">
        <v>121.0437</v>
      </c>
      <c r="Y11" s="13">
        <v>45</v>
      </c>
      <c r="Z11" s="11">
        <v>37</v>
      </c>
      <c r="AA11" s="19">
        <v>82.937299999999993</v>
      </c>
      <c r="AB11" s="13">
        <v>58</v>
      </c>
      <c r="AC11" s="11">
        <v>58</v>
      </c>
      <c r="AD11" s="19">
        <v>130.00989999999999</v>
      </c>
      <c r="AE11" s="38">
        <v>19</v>
      </c>
    </row>
    <row r="12" spans="1:31" x14ac:dyDescent="0.2">
      <c r="A12" s="28" t="s">
        <v>55</v>
      </c>
      <c r="B12" s="11">
        <v>36</v>
      </c>
      <c r="C12" s="19">
        <v>21.88</v>
      </c>
      <c r="D12" s="13">
        <v>112</v>
      </c>
      <c r="E12" s="11">
        <v>43</v>
      </c>
      <c r="F12" s="19">
        <v>25.2546</v>
      </c>
      <c r="G12" s="13">
        <v>112</v>
      </c>
      <c r="H12" s="11">
        <v>65</v>
      </c>
      <c r="I12" s="19">
        <v>37.309600000000003</v>
      </c>
      <c r="J12" s="13">
        <v>106</v>
      </c>
      <c r="K12" s="11">
        <v>64</v>
      </c>
      <c r="L12" s="19">
        <v>35.884300000000003</v>
      </c>
      <c r="M12" s="13">
        <v>108</v>
      </c>
      <c r="N12" s="11">
        <v>59</v>
      </c>
      <c r="O12" s="19">
        <v>33.568100000000001</v>
      </c>
      <c r="P12" s="13">
        <v>105</v>
      </c>
      <c r="Q12" s="11">
        <v>29</v>
      </c>
      <c r="R12" s="19">
        <v>16.4559</v>
      </c>
      <c r="S12" s="13">
        <v>113</v>
      </c>
      <c r="T12" s="11">
        <v>25</v>
      </c>
      <c r="U12" s="19">
        <v>14.0456</v>
      </c>
      <c r="V12" s="13">
        <v>114</v>
      </c>
      <c r="W12" s="11">
        <v>41</v>
      </c>
      <c r="X12" s="19">
        <v>22.405999999999999</v>
      </c>
      <c r="Y12" s="13">
        <v>113</v>
      </c>
      <c r="Z12" s="11">
        <v>42</v>
      </c>
      <c r="AA12" s="19">
        <v>22.952500000000001</v>
      </c>
      <c r="AB12" s="13">
        <v>102</v>
      </c>
      <c r="AC12" s="11">
        <v>22</v>
      </c>
      <c r="AD12" s="19">
        <v>12.0227</v>
      </c>
      <c r="AE12" s="38">
        <v>106</v>
      </c>
    </row>
    <row r="13" spans="1:31" x14ac:dyDescent="0.2">
      <c r="A13" s="28" t="s">
        <v>56</v>
      </c>
      <c r="B13" s="11">
        <v>68</v>
      </c>
      <c r="C13" s="19">
        <v>200.3477</v>
      </c>
      <c r="D13" s="13">
        <v>33</v>
      </c>
      <c r="E13" s="11">
        <v>39</v>
      </c>
      <c r="F13" s="19">
        <v>114.3125</v>
      </c>
      <c r="G13" s="13">
        <v>71</v>
      </c>
      <c r="H13" s="11">
        <v>57</v>
      </c>
      <c r="I13" s="19">
        <v>166.10810000000001</v>
      </c>
      <c r="J13" s="13">
        <v>46</v>
      </c>
      <c r="K13" s="11">
        <v>46</v>
      </c>
      <c r="L13" s="19">
        <v>133.43780000000001</v>
      </c>
      <c r="M13" s="13">
        <v>58</v>
      </c>
      <c r="N13" s="11">
        <v>26</v>
      </c>
      <c r="O13" s="19">
        <v>73.527299999999997</v>
      </c>
      <c r="P13" s="13">
        <v>79</v>
      </c>
      <c r="Q13" s="11">
        <v>18</v>
      </c>
      <c r="R13" s="19">
        <v>50.3215</v>
      </c>
      <c r="S13" s="13">
        <v>84</v>
      </c>
      <c r="T13" s="11">
        <v>31</v>
      </c>
      <c r="U13" s="19">
        <v>86.147000000000006</v>
      </c>
      <c r="V13" s="13">
        <v>64</v>
      </c>
      <c r="W13" s="11">
        <v>39</v>
      </c>
      <c r="X13" s="19">
        <v>107.50020000000001</v>
      </c>
      <c r="Y13" s="13">
        <v>53</v>
      </c>
      <c r="Z13" s="11">
        <v>21</v>
      </c>
      <c r="AA13" s="19">
        <v>57.884700000000002</v>
      </c>
      <c r="AB13" s="13">
        <v>73</v>
      </c>
      <c r="AC13" s="11">
        <v>22</v>
      </c>
      <c r="AD13" s="19">
        <v>60.641100000000002</v>
      </c>
      <c r="AE13" s="38">
        <v>52</v>
      </c>
    </row>
    <row r="14" spans="1:31" x14ac:dyDescent="0.2">
      <c r="A14" s="28" t="s">
        <v>57</v>
      </c>
      <c r="B14" s="11">
        <v>17</v>
      </c>
      <c r="C14" s="19">
        <v>131.26400000000001</v>
      </c>
      <c r="D14" s="13">
        <v>57</v>
      </c>
      <c r="E14" s="11">
        <v>37</v>
      </c>
      <c r="F14" s="19">
        <v>285.69220000000001</v>
      </c>
      <c r="G14" s="13">
        <v>11</v>
      </c>
      <c r="H14" s="11">
        <v>22</v>
      </c>
      <c r="I14" s="19">
        <v>169.84479999999999</v>
      </c>
      <c r="J14" s="13">
        <v>44</v>
      </c>
      <c r="K14" s="11">
        <v>23</v>
      </c>
      <c r="L14" s="19">
        <v>177.01840000000001</v>
      </c>
      <c r="M14" s="13">
        <v>46</v>
      </c>
      <c r="N14" s="11">
        <v>18</v>
      </c>
      <c r="O14" s="19">
        <v>137.13239999999999</v>
      </c>
      <c r="P14" s="13">
        <v>47</v>
      </c>
      <c r="Q14" s="11">
        <v>13</v>
      </c>
      <c r="R14" s="19">
        <v>98.462500000000006</v>
      </c>
      <c r="S14" s="13">
        <v>50</v>
      </c>
      <c r="T14" s="11">
        <v>18</v>
      </c>
      <c r="U14" s="19">
        <v>135.7364</v>
      </c>
      <c r="V14" s="13">
        <v>40</v>
      </c>
      <c r="W14" s="11">
        <v>18</v>
      </c>
      <c r="X14" s="19">
        <v>136.04409999999999</v>
      </c>
      <c r="Y14" s="13">
        <v>42</v>
      </c>
      <c r="Z14" s="11">
        <v>11</v>
      </c>
      <c r="AA14" s="19">
        <v>83.138099999999994</v>
      </c>
      <c r="AB14" s="13">
        <v>57</v>
      </c>
      <c r="AC14" s="11">
        <v>6</v>
      </c>
      <c r="AD14" s="19">
        <v>45.347999999999999</v>
      </c>
      <c r="AE14" s="38">
        <v>60</v>
      </c>
    </row>
    <row r="15" spans="1:31" x14ac:dyDescent="0.2">
      <c r="A15" s="28" t="s">
        <v>58</v>
      </c>
      <c r="B15" s="11">
        <v>11</v>
      </c>
      <c r="C15" s="19">
        <v>127.77330000000001</v>
      </c>
      <c r="D15" s="13">
        <v>60</v>
      </c>
      <c r="E15" s="11">
        <v>13</v>
      </c>
      <c r="F15" s="19">
        <v>149.99420000000001</v>
      </c>
      <c r="G15" s="13">
        <v>52</v>
      </c>
      <c r="H15" s="11">
        <v>12</v>
      </c>
      <c r="I15" s="19">
        <v>137.93100000000001</v>
      </c>
      <c r="J15" s="13">
        <v>58</v>
      </c>
      <c r="K15" s="11">
        <v>21</v>
      </c>
      <c r="L15" s="19">
        <v>240</v>
      </c>
      <c r="M15" s="13">
        <v>23</v>
      </c>
      <c r="N15" s="11">
        <v>9</v>
      </c>
      <c r="O15" s="19">
        <v>104.2149</v>
      </c>
      <c r="P15" s="13">
        <v>65</v>
      </c>
      <c r="Q15" s="11">
        <v>12</v>
      </c>
      <c r="R15" s="19">
        <v>139.2919</v>
      </c>
      <c r="S15" s="13">
        <v>27</v>
      </c>
      <c r="T15" s="11">
        <v>14</v>
      </c>
      <c r="U15" s="19">
        <v>161.81229999999999</v>
      </c>
      <c r="V15" s="13">
        <v>30</v>
      </c>
      <c r="W15" s="11">
        <v>8</v>
      </c>
      <c r="X15" s="19">
        <v>92.560500000000005</v>
      </c>
      <c r="Y15" s="13">
        <v>59</v>
      </c>
      <c r="Z15" s="11">
        <v>2</v>
      </c>
      <c r="AA15" s="19">
        <v>23.1401</v>
      </c>
      <c r="AB15" s="13">
        <v>100</v>
      </c>
      <c r="AC15" s="11">
        <v>10</v>
      </c>
      <c r="AD15" s="19">
        <v>115.70059999999999</v>
      </c>
      <c r="AE15" s="38">
        <v>27</v>
      </c>
    </row>
    <row r="16" spans="1:31" x14ac:dyDescent="0.2">
      <c r="A16" s="28" t="s">
        <v>59</v>
      </c>
      <c r="B16" s="11">
        <v>196</v>
      </c>
      <c r="C16" s="19">
        <v>56.317</v>
      </c>
      <c r="D16" s="13">
        <v>95</v>
      </c>
      <c r="E16" s="11">
        <v>199</v>
      </c>
      <c r="F16" s="19">
        <v>55.611600000000003</v>
      </c>
      <c r="G16" s="13">
        <v>100</v>
      </c>
      <c r="H16" s="11">
        <v>168</v>
      </c>
      <c r="I16" s="19">
        <v>45.8919</v>
      </c>
      <c r="J16" s="13">
        <v>102</v>
      </c>
      <c r="K16" s="11">
        <v>224</v>
      </c>
      <c r="L16" s="19">
        <v>59.833500000000001</v>
      </c>
      <c r="M16" s="13">
        <v>91</v>
      </c>
      <c r="N16" s="11">
        <v>166</v>
      </c>
      <c r="O16" s="19">
        <v>42.444899999999997</v>
      </c>
      <c r="P16" s="13">
        <v>96</v>
      </c>
      <c r="Q16" s="11">
        <v>177</v>
      </c>
      <c r="R16" s="19">
        <v>44.258299999999998</v>
      </c>
      <c r="S16" s="13">
        <v>90</v>
      </c>
      <c r="T16" s="11">
        <v>138</v>
      </c>
      <c r="U16" s="19">
        <v>33.581200000000003</v>
      </c>
      <c r="V16" s="13">
        <v>101</v>
      </c>
      <c r="W16" s="11">
        <v>147</v>
      </c>
      <c r="X16" s="19">
        <v>34.490699999999997</v>
      </c>
      <c r="Y16" s="13">
        <v>104</v>
      </c>
      <c r="Z16" s="11">
        <v>103</v>
      </c>
      <c r="AA16" s="19">
        <v>24.166899999999998</v>
      </c>
      <c r="AB16" s="13">
        <v>98</v>
      </c>
      <c r="AC16" s="11">
        <v>116</v>
      </c>
      <c r="AD16" s="19">
        <v>27.217099999999999</v>
      </c>
      <c r="AE16" s="38">
        <v>82</v>
      </c>
    </row>
    <row r="17" spans="1:31" x14ac:dyDescent="0.2">
      <c r="A17" s="28" t="s">
        <v>60</v>
      </c>
      <c r="B17" s="11">
        <v>25</v>
      </c>
      <c r="C17" s="19">
        <v>415.00659999999999</v>
      </c>
      <c r="D17" s="13">
        <v>11</v>
      </c>
      <c r="E17" s="11">
        <v>18</v>
      </c>
      <c r="F17" s="19">
        <v>300.60120000000001</v>
      </c>
      <c r="G17" s="13">
        <v>10</v>
      </c>
      <c r="H17" s="11">
        <v>6</v>
      </c>
      <c r="I17" s="19">
        <v>100.35120000000001</v>
      </c>
      <c r="J17" s="13">
        <v>81</v>
      </c>
      <c r="K17" s="11">
        <v>13</v>
      </c>
      <c r="L17" s="19">
        <v>217.71899999999999</v>
      </c>
      <c r="M17" s="13">
        <v>26</v>
      </c>
      <c r="N17" s="11">
        <v>26</v>
      </c>
      <c r="O17" s="19">
        <v>461.15640000000002</v>
      </c>
      <c r="P17" s="13">
        <v>8</v>
      </c>
      <c r="Q17" s="11">
        <v>20</v>
      </c>
      <c r="R17" s="19">
        <v>360.75040000000001</v>
      </c>
      <c r="S17" s="13">
        <v>6</v>
      </c>
      <c r="T17" s="11">
        <v>30</v>
      </c>
      <c r="U17" s="19">
        <v>546.14959999999996</v>
      </c>
      <c r="V17" s="13">
        <v>1</v>
      </c>
      <c r="W17" s="11">
        <v>52</v>
      </c>
      <c r="X17" s="19">
        <v>951.68370000000004</v>
      </c>
      <c r="Y17" s="13">
        <v>1</v>
      </c>
      <c r="Z17" s="11">
        <v>10</v>
      </c>
      <c r="AA17" s="19">
        <v>183.01609999999999</v>
      </c>
      <c r="AB17" s="13">
        <v>20</v>
      </c>
      <c r="AC17" s="11">
        <v>10</v>
      </c>
      <c r="AD17" s="19">
        <v>183.01609999999999</v>
      </c>
      <c r="AE17" s="38">
        <v>6</v>
      </c>
    </row>
    <row r="18" spans="1:31" x14ac:dyDescent="0.2">
      <c r="A18" s="28" t="s">
        <v>61</v>
      </c>
      <c r="B18" s="11">
        <v>1</v>
      </c>
      <c r="C18" s="19">
        <v>13.618399999999999</v>
      </c>
      <c r="D18" s="13">
        <v>117</v>
      </c>
      <c r="E18" s="11">
        <v>0</v>
      </c>
      <c r="F18" s="19">
        <v>0</v>
      </c>
      <c r="G18" s="13" t="s">
        <v>53</v>
      </c>
      <c r="H18" s="11">
        <v>1</v>
      </c>
      <c r="I18" s="19">
        <v>13.6351</v>
      </c>
      <c r="J18" s="13">
        <v>116</v>
      </c>
      <c r="K18" s="11">
        <v>5</v>
      </c>
      <c r="L18" s="19">
        <v>67.769000000000005</v>
      </c>
      <c r="M18" s="13">
        <v>86</v>
      </c>
      <c r="N18" s="11">
        <v>3</v>
      </c>
      <c r="O18" s="19">
        <v>40.165999999999997</v>
      </c>
      <c r="P18" s="13">
        <v>99</v>
      </c>
      <c r="Q18" s="11">
        <v>4</v>
      </c>
      <c r="R18" s="19">
        <v>53.255200000000002</v>
      </c>
      <c r="S18" s="13">
        <v>81</v>
      </c>
      <c r="T18" s="11">
        <v>12</v>
      </c>
      <c r="U18" s="19">
        <v>158.1028</v>
      </c>
      <c r="V18" s="13">
        <v>32</v>
      </c>
      <c r="W18" s="11">
        <v>5</v>
      </c>
      <c r="X18" s="19">
        <v>65.410799999999995</v>
      </c>
      <c r="Y18" s="13">
        <v>76</v>
      </c>
      <c r="Z18" s="11">
        <v>9</v>
      </c>
      <c r="AA18" s="19">
        <v>117.7394</v>
      </c>
      <c r="AB18" s="13">
        <v>41</v>
      </c>
      <c r="AC18" s="11">
        <v>1</v>
      </c>
      <c r="AD18" s="19">
        <v>13.0822</v>
      </c>
      <c r="AE18" s="38">
        <v>104</v>
      </c>
    </row>
    <row r="19" spans="1:31" x14ac:dyDescent="0.2">
      <c r="A19" s="28" t="s">
        <v>62</v>
      </c>
      <c r="B19" s="11">
        <v>68</v>
      </c>
      <c r="C19" s="19">
        <v>86.256100000000004</v>
      </c>
      <c r="D19" s="13">
        <v>84</v>
      </c>
      <c r="E19" s="11">
        <v>22</v>
      </c>
      <c r="F19" s="19">
        <v>27.843900000000001</v>
      </c>
      <c r="G19" s="13">
        <v>111</v>
      </c>
      <c r="H19" s="11">
        <v>77</v>
      </c>
      <c r="I19" s="19">
        <v>97.2333</v>
      </c>
      <c r="J19" s="13">
        <v>82</v>
      </c>
      <c r="K19" s="11">
        <v>47</v>
      </c>
      <c r="L19" s="19">
        <v>59.412399999999998</v>
      </c>
      <c r="M19" s="13">
        <v>93</v>
      </c>
      <c r="N19" s="11">
        <v>50</v>
      </c>
      <c r="O19" s="19">
        <v>63.378599999999999</v>
      </c>
      <c r="P19" s="13">
        <v>88</v>
      </c>
      <c r="Q19" s="11">
        <v>139</v>
      </c>
      <c r="R19" s="19">
        <v>177.35929999999999</v>
      </c>
      <c r="S19" s="13">
        <v>18</v>
      </c>
      <c r="T19" s="11">
        <v>53</v>
      </c>
      <c r="U19" s="19">
        <v>68.024600000000007</v>
      </c>
      <c r="V19" s="13">
        <v>79</v>
      </c>
      <c r="W19" s="11">
        <v>128</v>
      </c>
      <c r="X19" s="19">
        <v>163.1696</v>
      </c>
      <c r="Y19" s="13">
        <v>31</v>
      </c>
      <c r="Z19" s="11">
        <v>24</v>
      </c>
      <c r="AA19" s="19">
        <v>30.5943</v>
      </c>
      <c r="AB19" s="13">
        <v>92</v>
      </c>
      <c r="AC19" s="11">
        <v>31</v>
      </c>
      <c r="AD19" s="19">
        <v>39.517600000000002</v>
      </c>
      <c r="AE19" s="38">
        <v>63</v>
      </c>
    </row>
    <row r="20" spans="1:31" x14ac:dyDescent="0.2">
      <c r="A20" s="28" t="s">
        <v>63</v>
      </c>
      <c r="B20" s="11">
        <v>6</v>
      </c>
      <c r="C20" s="19" t="s">
        <v>53</v>
      </c>
      <c r="D20" s="13" t="s">
        <v>53</v>
      </c>
      <c r="E20" s="11">
        <v>3</v>
      </c>
      <c r="F20" s="19" t="s">
        <v>53</v>
      </c>
      <c r="G20" s="13" t="s">
        <v>53</v>
      </c>
      <c r="H20" s="11">
        <v>10</v>
      </c>
      <c r="I20" s="19" t="s">
        <v>53</v>
      </c>
      <c r="J20" s="13" t="s">
        <v>53</v>
      </c>
      <c r="K20" s="11">
        <v>6</v>
      </c>
      <c r="L20" s="19" t="s">
        <v>53</v>
      </c>
      <c r="M20" s="13" t="s">
        <v>53</v>
      </c>
      <c r="N20" s="11">
        <v>1</v>
      </c>
      <c r="O20" s="19" t="s">
        <v>53</v>
      </c>
      <c r="P20" s="13" t="s">
        <v>53</v>
      </c>
      <c r="Q20" s="11">
        <v>2</v>
      </c>
      <c r="R20" s="19" t="s">
        <v>53</v>
      </c>
      <c r="S20" s="13" t="s">
        <v>53</v>
      </c>
      <c r="T20" s="11">
        <v>0</v>
      </c>
      <c r="U20" s="19" t="s">
        <v>53</v>
      </c>
      <c r="V20" s="13" t="s">
        <v>53</v>
      </c>
      <c r="W20" s="11">
        <v>0</v>
      </c>
      <c r="X20" s="19" t="s">
        <v>53</v>
      </c>
      <c r="Y20" s="13" t="s">
        <v>53</v>
      </c>
      <c r="Z20" s="11">
        <v>2</v>
      </c>
      <c r="AA20" s="19" t="s">
        <v>53</v>
      </c>
      <c r="AB20" s="13" t="s">
        <v>53</v>
      </c>
      <c r="AC20" s="11">
        <v>0</v>
      </c>
      <c r="AD20" s="19" t="s">
        <v>53</v>
      </c>
      <c r="AE20" s="38" t="s">
        <v>53</v>
      </c>
    </row>
    <row r="21" spans="1:31" x14ac:dyDescent="0.2">
      <c r="A21" s="28" t="s">
        <v>64</v>
      </c>
      <c r="B21" s="11">
        <v>23</v>
      </c>
      <c r="C21" s="19" t="s">
        <v>53</v>
      </c>
      <c r="D21" s="13" t="s">
        <v>53</v>
      </c>
      <c r="E21" s="11">
        <v>18</v>
      </c>
      <c r="F21" s="19" t="s">
        <v>53</v>
      </c>
      <c r="G21" s="13" t="s">
        <v>53</v>
      </c>
      <c r="H21" s="11">
        <v>5</v>
      </c>
      <c r="I21" s="19" t="s">
        <v>53</v>
      </c>
      <c r="J21" s="13" t="s">
        <v>53</v>
      </c>
      <c r="K21" s="11">
        <v>6</v>
      </c>
      <c r="L21" s="19" t="s">
        <v>53</v>
      </c>
      <c r="M21" s="13" t="s">
        <v>53</v>
      </c>
      <c r="N21" s="11">
        <v>6</v>
      </c>
      <c r="O21" s="19" t="s">
        <v>53</v>
      </c>
      <c r="P21" s="13" t="s">
        <v>53</v>
      </c>
      <c r="Q21" s="11">
        <v>10</v>
      </c>
      <c r="R21" s="19" t="s">
        <v>53</v>
      </c>
      <c r="S21" s="13" t="s">
        <v>53</v>
      </c>
      <c r="T21" s="11">
        <v>13</v>
      </c>
      <c r="U21" s="19" t="s">
        <v>53</v>
      </c>
      <c r="V21" s="13" t="s">
        <v>53</v>
      </c>
      <c r="W21" s="11">
        <v>3</v>
      </c>
      <c r="X21" s="19" t="s">
        <v>53</v>
      </c>
      <c r="Y21" s="13" t="s">
        <v>53</v>
      </c>
      <c r="Z21" s="11">
        <v>7</v>
      </c>
      <c r="AA21" s="19" t="s">
        <v>53</v>
      </c>
      <c r="AB21" s="13" t="s">
        <v>53</v>
      </c>
      <c r="AC21" s="11">
        <v>4</v>
      </c>
      <c r="AD21" s="19" t="s">
        <v>53</v>
      </c>
      <c r="AE21" s="38" t="s">
        <v>53</v>
      </c>
    </row>
    <row r="22" spans="1:31" x14ac:dyDescent="0.2">
      <c r="A22" s="28" t="s">
        <v>65</v>
      </c>
      <c r="B22" s="11">
        <v>5</v>
      </c>
      <c r="C22" s="19" t="s">
        <v>53</v>
      </c>
      <c r="D22" s="13" t="s">
        <v>53</v>
      </c>
      <c r="E22" s="11">
        <v>6</v>
      </c>
      <c r="F22" s="19" t="s">
        <v>53</v>
      </c>
      <c r="G22" s="13" t="s">
        <v>53</v>
      </c>
      <c r="H22" s="11">
        <v>4</v>
      </c>
      <c r="I22" s="19" t="s">
        <v>53</v>
      </c>
      <c r="J22" s="13" t="s">
        <v>53</v>
      </c>
      <c r="K22" s="11">
        <v>7</v>
      </c>
      <c r="L22" s="19" t="s">
        <v>53</v>
      </c>
      <c r="M22" s="13" t="s">
        <v>53</v>
      </c>
      <c r="N22" s="11">
        <v>7</v>
      </c>
      <c r="O22" s="19" t="s">
        <v>53</v>
      </c>
      <c r="P22" s="13" t="s">
        <v>53</v>
      </c>
      <c r="Q22" s="11">
        <v>7</v>
      </c>
      <c r="R22" s="19" t="s">
        <v>53</v>
      </c>
      <c r="S22" s="13" t="s">
        <v>53</v>
      </c>
      <c r="T22" s="11">
        <v>7</v>
      </c>
      <c r="U22" s="19" t="s">
        <v>53</v>
      </c>
      <c r="V22" s="13" t="s">
        <v>53</v>
      </c>
      <c r="W22" s="11">
        <v>7</v>
      </c>
      <c r="X22" s="19" t="s">
        <v>53</v>
      </c>
      <c r="Y22" s="13" t="s">
        <v>53</v>
      </c>
      <c r="Z22" s="11">
        <v>7</v>
      </c>
      <c r="AA22" s="19" t="s">
        <v>53</v>
      </c>
      <c r="AB22" s="13" t="s">
        <v>53</v>
      </c>
      <c r="AC22" s="11">
        <v>0</v>
      </c>
      <c r="AD22" s="19" t="s">
        <v>53</v>
      </c>
      <c r="AE22" s="38" t="s">
        <v>53</v>
      </c>
    </row>
    <row r="23" spans="1:31" x14ac:dyDescent="0.2">
      <c r="A23" s="28" t="s">
        <v>66</v>
      </c>
      <c r="B23" s="11">
        <v>41</v>
      </c>
      <c r="C23" s="19">
        <v>226.3443</v>
      </c>
      <c r="D23" s="13">
        <v>28</v>
      </c>
      <c r="E23" s="11">
        <v>23</v>
      </c>
      <c r="F23" s="19">
        <v>128.6138</v>
      </c>
      <c r="G23" s="13">
        <v>64</v>
      </c>
      <c r="H23" s="11">
        <v>43</v>
      </c>
      <c r="I23" s="19">
        <v>242.7321</v>
      </c>
      <c r="J23" s="13">
        <v>22</v>
      </c>
      <c r="K23" s="11">
        <v>37</v>
      </c>
      <c r="L23" s="19">
        <v>211.70679999999999</v>
      </c>
      <c r="M23" s="13">
        <v>32</v>
      </c>
      <c r="N23" s="11">
        <v>22</v>
      </c>
      <c r="O23" s="19">
        <v>124.3781</v>
      </c>
      <c r="P23" s="13">
        <v>58</v>
      </c>
      <c r="Q23" s="11">
        <v>28</v>
      </c>
      <c r="R23" s="19">
        <v>158.5324</v>
      </c>
      <c r="S23" s="13">
        <v>23</v>
      </c>
      <c r="T23" s="11">
        <v>34</v>
      </c>
      <c r="U23" s="19">
        <v>193.54470000000001</v>
      </c>
      <c r="V23" s="13">
        <v>20</v>
      </c>
      <c r="W23" s="11">
        <v>29</v>
      </c>
      <c r="X23" s="19">
        <v>164.54830000000001</v>
      </c>
      <c r="Y23" s="13">
        <v>30</v>
      </c>
      <c r="Z23" s="11">
        <v>45</v>
      </c>
      <c r="AA23" s="19">
        <v>255.33359999999999</v>
      </c>
      <c r="AB23" s="13">
        <v>13</v>
      </c>
      <c r="AC23" s="11">
        <v>25</v>
      </c>
      <c r="AD23" s="19">
        <v>141.852</v>
      </c>
      <c r="AE23" s="38">
        <v>16</v>
      </c>
    </row>
    <row r="24" spans="1:31" x14ac:dyDescent="0.2">
      <c r="A24" s="28" t="s">
        <v>67</v>
      </c>
      <c r="B24" s="11">
        <v>44</v>
      </c>
      <c r="C24" s="19">
        <v>114.1789</v>
      </c>
      <c r="D24" s="13">
        <v>68</v>
      </c>
      <c r="E24" s="11">
        <v>62</v>
      </c>
      <c r="F24" s="19">
        <v>157.5684</v>
      </c>
      <c r="G24" s="13">
        <v>47</v>
      </c>
      <c r="H24" s="11">
        <v>41</v>
      </c>
      <c r="I24" s="19">
        <v>102.8497</v>
      </c>
      <c r="J24" s="13">
        <v>78</v>
      </c>
      <c r="K24" s="11">
        <v>140</v>
      </c>
      <c r="L24" s="19">
        <v>344.86160000000001</v>
      </c>
      <c r="M24" s="13">
        <v>10</v>
      </c>
      <c r="N24" s="11">
        <v>205</v>
      </c>
      <c r="O24" s="19">
        <v>505.34930000000003</v>
      </c>
      <c r="P24" s="13">
        <v>7</v>
      </c>
      <c r="Q24" s="11">
        <v>183</v>
      </c>
      <c r="R24" s="19">
        <v>452.52229999999997</v>
      </c>
      <c r="S24" s="13">
        <v>5</v>
      </c>
      <c r="T24" s="11">
        <v>82</v>
      </c>
      <c r="U24" s="19">
        <v>200.73439999999999</v>
      </c>
      <c r="V24" s="13">
        <v>19</v>
      </c>
      <c r="W24" s="11">
        <v>60</v>
      </c>
      <c r="X24" s="19">
        <v>141.1831</v>
      </c>
      <c r="Y24" s="13">
        <v>39</v>
      </c>
      <c r="Z24" s="11">
        <v>28</v>
      </c>
      <c r="AA24" s="19">
        <v>65.885499999999993</v>
      </c>
      <c r="AB24" s="13">
        <v>66</v>
      </c>
      <c r="AC24" s="11">
        <v>11</v>
      </c>
      <c r="AD24" s="19">
        <v>25.883600000000001</v>
      </c>
      <c r="AE24" s="38">
        <v>83</v>
      </c>
    </row>
    <row r="25" spans="1:31" x14ac:dyDescent="0.2">
      <c r="A25" s="28" t="s">
        <v>68</v>
      </c>
      <c r="B25" s="11">
        <v>177</v>
      </c>
      <c r="C25" s="19">
        <v>529.95600000000002</v>
      </c>
      <c r="D25" s="13">
        <v>5</v>
      </c>
      <c r="E25" s="11">
        <v>153</v>
      </c>
      <c r="F25" s="19">
        <v>449.85449999999997</v>
      </c>
      <c r="G25" s="13">
        <v>2</v>
      </c>
      <c r="H25" s="11">
        <v>151</v>
      </c>
      <c r="I25" s="19">
        <v>437.11099999999999</v>
      </c>
      <c r="J25" s="13">
        <v>5</v>
      </c>
      <c r="K25" s="11">
        <v>160</v>
      </c>
      <c r="L25" s="19">
        <v>456.16539999999998</v>
      </c>
      <c r="M25" s="13">
        <v>5</v>
      </c>
      <c r="N25" s="11">
        <v>187</v>
      </c>
      <c r="O25" s="19">
        <v>524.7944</v>
      </c>
      <c r="P25" s="13">
        <v>6</v>
      </c>
      <c r="Q25" s="11">
        <v>175</v>
      </c>
      <c r="R25" s="19">
        <v>484.68400000000003</v>
      </c>
      <c r="S25" s="13">
        <v>4</v>
      </c>
      <c r="T25" s="11">
        <v>128</v>
      </c>
      <c r="U25" s="19">
        <v>350.5505</v>
      </c>
      <c r="V25" s="13">
        <v>4</v>
      </c>
      <c r="W25" s="11">
        <v>235</v>
      </c>
      <c r="X25" s="19">
        <v>632.9796</v>
      </c>
      <c r="Y25" s="13">
        <v>2</v>
      </c>
      <c r="Z25" s="11">
        <v>117</v>
      </c>
      <c r="AA25" s="19">
        <v>315.14299999999997</v>
      </c>
      <c r="AB25" s="13">
        <v>6</v>
      </c>
      <c r="AC25" s="11">
        <v>41</v>
      </c>
      <c r="AD25" s="19">
        <v>110.43470000000001</v>
      </c>
      <c r="AE25" s="38">
        <v>30</v>
      </c>
    </row>
    <row r="26" spans="1:31" x14ac:dyDescent="0.2">
      <c r="A26" s="28" t="s">
        <v>69</v>
      </c>
      <c r="B26" s="11">
        <v>4</v>
      </c>
      <c r="C26" s="19">
        <v>29.461600000000001</v>
      </c>
      <c r="D26" s="13">
        <v>110</v>
      </c>
      <c r="E26" s="11">
        <v>6</v>
      </c>
      <c r="F26" s="19">
        <v>44.078800000000001</v>
      </c>
      <c r="G26" s="13">
        <v>104</v>
      </c>
      <c r="H26" s="11">
        <v>43</v>
      </c>
      <c r="I26" s="19">
        <v>314.62650000000002</v>
      </c>
      <c r="J26" s="13">
        <v>11</v>
      </c>
      <c r="K26" s="11">
        <v>29</v>
      </c>
      <c r="L26" s="19">
        <v>212.7347</v>
      </c>
      <c r="M26" s="13">
        <v>30</v>
      </c>
      <c r="N26" s="11">
        <v>49</v>
      </c>
      <c r="O26" s="19">
        <v>355.40730000000002</v>
      </c>
      <c r="P26" s="13">
        <v>12</v>
      </c>
      <c r="Q26" s="11">
        <v>15</v>
      </c>
      <c r="R26" s="19">
        <v>108.9562</v>
      </c>
      <c r="S26" s="13">
        <v>38</v>
      </c>
      <c r="T26" s="11">
        <v>10</v>
      </c>
      <c r="U26" s="19">
        <v>72.238699999999994</v>
      </c>
      <c r="V26" s="13">
        <v>72</v>
      </c>
      <c r="W26" s="11">
        <v>10</v>
      </c>
      <c r="X26" s="19">
        <v>72.046099999999996</v>
      </c>
      <c r="Y26" s="13">
        <v>74</v>
      </c>
      <c r="Z26" s="11">
        <v>2</v>
      </c>
      <c r="AA26" s="19">
        <v>14.4092</v>
      </c>
      <c r="AB26" s="13">
        <v>113</v>
      </c>
      <c r="AC26" s="11">
        <v>1</v>
      </c>
      <c r="AD26" s="19">
        <v>7.2046000000000001</v>
      </c>
      <c r="AE26" s="38">
        <v>112</v>
      </c>
    </row>
    <row r="27" spans="1:31" x14ac:dyDescent="0.2">
      <c r="A27" s="28" t="s">
        <v>70</v>
      </c>
      <c r="B27" s="11">
        <v>28</v>
      </c>
      <c r="C27" s="19">
        <v>34.884900000000002</v>
      </c>
      <c r="D27" s="13">
        <v>106</v>
      </c>
      <c r="E27" s="11">
        <v>100</v>
      </c>
      <c r="F27" s="19">
        <v>114.75</v>
      </c>
      <c r="G27" s="13">
        <v>69</v>
      </c>
      <c r="H27" s="11">
        <v>122</v>
      </c>
      <c r="I27" s="19">
        <v>129.74719999999999</v>
      </c>
      <c r="J27" s="13">
        <v>63</v>
      </c>
      <c r="K27" s="11">
        <v>121</v>
      </c>
      <c r="L27" s="19">
        <v>119.30589999999999</v>
      </c>
      <c r="M27" s="13">
        <v>62</v>
      </c>
      <c r="N27" s="11">
        <v>61</v>
      </c>
      <c r="O27" s="19">
        <v>54.387999999999998</v>
      </c>
      <c r="P27" s="13">
        <v>90</v>
      </c>
      <c r="Q27" s="11">
        <v>59</v>
      </c>
      <c r="R27" s="19">
        <v>49.1327</v>
      </c>
      <c r="S27" s="13">
        <v>87</v>
      </c>
      <c r="T27" s="11">
        <v>50</v>
      </c>
      <c r="U27" s="19">
        <v>39.121200000000002</v>
      </c>
      <c r="V27" s="13">
        <v>95</v>
      </c>
      <c r="W27" s="11">
        <v>60</v>
      </c>
      <c r="X27" s="19">
        <v>44.506799999999998</v>
      </c>
      <c r="Y27" s="13">
        <v>94</v>
      </c>
      <c r="Z27" s="11">
        <v>54</v>
      </c>
      <c r="AA27" s="19">
        <v>40.056100000000001</v>
      </c>
      <c r="AB27" s="13">
        <v>82</v>
      </c>
      <c r="AC27" s="11">
        <v>23</v>
      </c>
      <c r="AD27" s="19">
        <v>17.0609</v>
      </c>
      <c r="AE27" s="38">
        <v>99</v>
      </c>
    </row>
    <row r="28" spans="1:31" x14ac:dyDescent="0.2">
      <c r="A28" s="28" t="s">
        <v>71</v>
      </c>
      <c r="B28" s="11">
        <v>205</v>
      </c>
      <c r="C28" s="19">
        <v>126.8831</v>
      </c>
      <c r="D28" s="13">
        <v>61</v>
      </c>
      <c r="E28" s="11">
        <v>240</v>
      </c>
      <c r="F28" s="19">
        <v>145.7646</v>
      </c>
      <c r="G28" s="13">
        <v>56</v>
      </c>
      <c r="H28" s="11">
        <v>156</v>
      </c>
      <c r="I28" s="19">
        <v>92.895799999999994</v>
      </c>
      <c r="J28" s="13">
        <v>85</v>
      </c>
      <c r="K28" s="11">
        <v>86</v>
      </c>
      <c r="L28" s="19">
        <v>50.318300000000001</v>
      </c>
      <c r="M28" s="13">
        <v>99</v>
      </c>
      <c r="N28" s="11">
        <v>84</v>
      </c>
      <c r="O28" s="19">
        <v>47.899500000000003</v>
      </c>
      <c r="P28" s="13">
        <v>92</v>
      </c>
      <c r="Q28" s="11">
        <v>49</v>
      </c>
      <c r="R28" s="19">
        <v>27.5625</v>
      </c>
      <c r="S28" s="13">
        <v>107</v>
      </c>
      <c r="T28" s="11">
        <v>79</v>
      </c>
      <c r="U28" s="19">
        <v>43.797199999999997</v>
      </c>
      <c r="V28" s="13">
        <v>94</v>
      </c>
      <c r="W28" s="11">
        <v>78</v>
      </c>
      <c r="X28" s="19">
        <v>42.211399999999998</v>
      </c>
      <c r="Y28" s="13">
        <v>96</v>
      </c>
      <c r="Z28" s="11">
        <v>46</v>
      </c>
      <c r="AA28" s="19">
        <v>24.893899999999999</v>
      </c>
      <c r="AB28" s="13">
        <v>96</v>
      </c>
      <c r="AC28" s="11">
        <v>38</v>
      </c>
      <c r="AD28" s="19">
        <v>20.564599999999999</v>
      </c>
      <c r="AE28" s="38">
        <v>93</v>
      </c>
    </row>
    <row r="29" spans="1:31" x14ac:dyDescent="0.2">
      <c r="A29" s="28" t="s">
        <v>72</v>
      </c>
      <c r="B29" s="11">
        <v>42</v>
      </c>
      <c r="C29" s="19">
        <v>45.3887</v>
      </c>
      <c r="D29" s="13">
        <v>102</v>
      </c>
      <c r="E29" s="11">
        <v>18</v>
      </c>
      <c r="F29" s="19">
        <v>19.100200000000001</v>
      </c>
      <c r="G29" s="13">
        <v>115</v>
      </c>
      <c r="H29" s="11">
        <v>16</v>
      </c>
      <c r="I29" s="19">
        <v>16.8308</v>
      </c>
      <c r="J29" s="13">
        <v>115</v>
      </c>
      <c r="K29" s="11">
        <v>135</v>
      </c>
      <c r="L29" s="19">
        <v>140.6001</v>
      </c>
      <c r="M29" s="13">
        <v>57</v>
      </c>
      <c r="N29" s="11">
        <v>222</v>
      </c>
      <c r="O29" s="19">
        <v>242.18090000000001</v>
      </c>
      <c r="P29" s="13">
        <v>26</v>
      </c>
      <c r="Q29" s="11">
        <v>38</v>
      </c>
      <c r="R29" s="19">
        <v>42.3705</v>
      </c>
      <c r="S29" s="13">
        <v>92</v>
      </c>
      <c r="T29" s="11">
        <v>86</v>
      </c>
      <c r="U29" s="19">
        <v>96.373699999999999</v>
      </c>
      <c r="V29" s="13">
        <v>58</v>
      </c>
      <c r="W29" s="11">
        <v>52</v>
      </c>
      <c r="X29" s="19">
        <v>56.902099999999997</v>
      </c>
      <c r="Y29" s="13">
        <v>84</v>
      </c>
      <c r="Z29" s="11">
        <v>19</v>
      </c>
      <c r="AA29" s="19">
        <v>20.7912</v>
      </c>
      <c r="AB29" s="13">
        <v>105</v>
      </c>
      <c r="AC29" s="11">
        <v>2</v>
      </c>
      <c r="AD29" s="19">
        <v>2.1884999999999999</v>
      </c>
      <c r="AE29" s="38">
        <v>117</v>
      </c>
    </row>
    <row r="30" spans="1:31" x14ac:dyDescent="0.2">
      <c r="A30" s="28" t="s">
        <v>73</v>
      </c>
      <c r="B30" s="11">
        <v>72</v>
      </c>
      <c r="C30" s="19">
        <v>19.897099999999998</v>
      </c>
      <c r="D30" s="13">
        <v>114</v>
      </c>
      <c r="E30" s="11">
        <v>143</v>
      </c>
      <c r="F30" s="19">
        <v>38.815600000000003</v>
      </c>
      <c r="G30" s="13">
        <v>106</v>
      </c>
      <c r="H30" s="11">
        <v>250</v>
      </c>
      <c r="I30" s="19">
        <v>66.936899999999994</v>
      </c>
      <c r="J30" s="13">
        <v>96</v>
      </c>
      <c r="K30" s="11">
        <v>255</v>
      </c>
      <c r="L30" s="19">
        <v>67.489599999999996</v>
      </c>
      <c r="M30" s="13">
        <v>87</v>
      </c>
      <c r="N30" s="11">
        <v>252</v>
      </c>
      <c r="O30" s="19">
        <v>67.037000000000006</v>
      </c>
      <c r="P30" s="13">
        <v>84</v>
      </c>
      <c r="Q30" s="11">
        <v>311</v>
      </c>
      <c r="R30" s="19">
        <v>83.499099999999999</v>
      </c>
      <c r="S30" s="13">
        <v>60</v>
      </c>
      <c r="T30" s="11">
        <v>269</v>
      </c>
      <c r="U30" s="19">
        <v>72.288700000000006</v>
      </c>
      <c r="V30" s="13">
        <v>71</v>
      </c>
      <c r="W30" s="11">
        <v>171</v>
      </c>
      <c r="X30" s="19">
        <v>45.020299999999999</v>
      </c>
      <c r="Y30" s="13">
        <v>93</v>
      </c>
      <c r="Z30" s="11">
        <v>139</v>
      </c>
      <c r="AA30" s="19">
        <v>36.595399999999998</v>
      </c>
      <c r="AB30" s="13">
        <v>85</v>
      </c>
      <c r="AC30" s="11">
        <v>26</v>
      </c>
      <c r="AD30" s="19">
        <v>6.8452000000000002</v>
      </c>
      <c r="AE30" s="38">
        <v>114</v>
      </c>
    </row>
    <row r="31" spans="1:31" x14ac:dyDescent="0.2">
      <c r="A31" s="28" t="s">
        <v>74</v>
      </c>
      <c r="B31" s="11">
        <v>23</v>
      </c>
      <c r="C31" s="19" t="s">
        <v>53</v>
      </c>
      <c r="D31" s="13" t="s">
        <v>53</v>
      </c>
      <c r="E31" s="11">
        <v>15</v>
      </c>
      <c r="F31" s="19" t="s">
        <v>53</v>
      </c>
      <c r="G31" s="13" t="s">
        <v>53</v>
      </c>
      <c r="H31" s="11">
        <v>11</v>
      </c>
      <c r="I31" s="19" t="s">
        <v>53</v>
      </c>
      <c r="J31" s="13" t="s">
        <v>53</v>
      </c>
      <c r="K31" s="11">
        <v>1</v>
      </c>
      <c r="L31" s="19" t="s">
        <v>53</v>
      </c>
      <c r="M31" s="13" t="s">
        <v>53</v>
      </c>
      <c r="N31" s="11">
        <v>8</v>
      </c>
      <c r="O31" s="19" t="s">
        <v>53</v>
      </c>
      <c r="P31" s="13" t="s">
        <v>53</v>
      </c>
      <c r="Q31" s="11">
        <v>1</v>
      </c>
      <c r="R31" s="19" t="s">
        <v>53</v>
      </c>
      <c r="S31" s="13" t="s">
        <v>53</v>
      </c>
      <c r="T31" s="11">
        <v>6</v>
      </c>
      <c r="U31" s="19" t="s">
        <v>53</v>
      </c>
      <c r="V31" s="13" t="s">
        <v>53</v>
      </c>
      <c r="W31" s="11">
        <v>14</v>
      </c>
      <c r="X31" s="19" t="s">
        <v>53</v>
      </c>
      <c r="Y31" s="13" t="s">
        <v>53</v>
      </c>
      <c r="Z31" s="11">
        <v>11</v>
      </c>
      <c r="AA31" s="19" t="s">
        <v>53</v>
      </c>
      <c r="AB31" s="13" t="s">
        <v>53</v>
      </c>
      <c r="AC31" s="11">
        <v>9</v>
      </c>
      <c r="AD31" s="19" t="s">
        <v>53</v>
      </c>
      <c r="AE31" s="38" t="s">
        <v>53</v>
      </c>
    </row>
    <row r="32" spans="1:31" x14ac:dyDescent="0.2">
      <c r="A32" s="28" t="s">
        <v>75</v>
      </c>
      <c r="B32" s="11">
        <v>288</v>
      </c>
      <c r="C32" s="19">
        <v>85.558700000000002</v>
      </c>
      <c r="D32" s="13">
        <v>85</v>
      </c>
      <c r="E32" s="11">
        <v>203</v>
      </c>
      <c r="F32" s="19">
        <v>59.8125</v>
      </c>
      <c r="G32" s="13">
        <v>97</v>
      </c>
      <c r="H32" s="11">
        <v>229</v>
      </c>
      <c r="I32" s="19">
        <v>67.019199999999998</v>
      </c>
      <c r="J32" s="13">
        <v>95</v>
      </c>
      <c r="K32" s="11">
        <v>206</v>
      </c>
      <c r="L32" s="19">
        <v>59.897300000000001</v>
      </c>
      <c r="M32" s="13">
        <v>89</v>
      </c>
      <c r="N32" s="11">
        <v>132</v>
      </c>
      <c r="O32" s="19">
        <v>38.033000000000001</v>
      </c>
      <c r="P32" s="13">
        <v>101</v>
      </c>
      <c r="Q32" s="11">
        <v>107</v>
      </c>
      <c r="R32" s="19">
        <v>30.703600000000002</v>
      </c>
      <c r="S32" s="13">
        <v>102</v>
      </c>
      <c r="T32" s="11">
        <v>103</v>
      </c>
      <c r="U32" s="19">
        <v>29.499500000000001</v>
      </c>
      <c r="V32" s="13">
        <v>105</v>
      </c>
      <c r="W32" s="11">
        <v>175</v>
      </c>
      <c r="X32" s="19">
        <v>49.725200000000001</v>
      </c>
      <c r="Y32" s="13">
        <v>89</v>
      </c>
      <c r="Z32" s="11">
        <v>107</v>
      </c>
      <c r="AA32" s="19">
        <v>30.403400000000001</v>
      </c>
      <c r="AB32" s="13">
        <v>93</v>
      </c>
      <c r="AC32" s="11">
        <v>91</v>
      </c>
      <c r="AD32" s="19">
        <v>25.857099999999999</v>
      </c>
      <c r="AE32" s="38">
        <v>84</v>
      </c>
    </row>
    <row r="33" spans="1:31" x14ac:dyDescent="0.2">
      <c r="A33" s="28" t="s">
        <v>76</v>
      </c>
      <c r="B33" s="11">
        <v>23</v>
      </c>
      <c r="C33" s="19" t="s">
        <v>53</v>
      </c>
      <c r="D33" s="13" t="s">
        <v>53</v>
      </c>
      <c r="E33" s="11">
        <v>19</v>
      </c>
      <c r="F33" s="19" t="s">
        <v>53</v>
      </c>
      <c r="G33" s="13" t="s">
        <v>53</v>
      </c>
      <c r="H33" s="11">
        <v>19</v>
      </c>
      <c r="I33" s="19" t="s">
        <v>53</v>
      </c>
      <c r="J33" s="13" t="s">
        <v>53</v>
      </c>
      <c r="K33" s="11">
        <v>17</v>
      </c>
      <c r="L33" s="19" t="s">
        <v>53</v>
      </c>
      <c r="M33" s="13" t="s">
        <v>53</v>
      </c>
      <c r="N33" s="11">
        <v>7</v>
      </c>
      <c r="O33" s="19" t="s">
        <v>53</v>
      </c>
      <c r="P33" s="13" t="s">
        <v>53</v>
      </c>
      <c r="Q33" s="11">
        <v>3</v>
      </c>
      <c r="R33" s="19" t="s">
        <v>53</v>
      </c>
      <c r="S33" s="13" t="s">
        <v>53</v>
      </c>
      <c r="T33" s="11">
        <v>3</v>
      </c>
      <c r="U33" s="19" t="s">
        <v>53</v>
      </c>
      <c r="V33" s="13" t="s">
        <v>53</v>
      </c>
      <c r="W33" s="11">
        <v>2</v>
      </c>
      <c r="X33" s="19" t="s">
        <v>53</v>
      </c>
      <c r="Y33" s="13" t="s">
        <v>53</v>
      </c>
      <c r="Z33" s="11">
        <v>4</v>
      </c>
      <c r="AA33" s="19" t="s">
        <v>53</v>
      </c>
      <c r="AB33" s="13" t="s">
        <v>53</v>
      </c>
      <c r="AC33" s="11">
        <v>0</v>
      </c>
      <c r="AD33" s="19" t="s">
        <v>53</v>
      </c>
      <c r="AE33" s="38" t="s">
        <v>53</v>
      </c>
    </row>
    <row r="34" spans="1:31" x14ac:dyDescent="0.2">
      <c r="A34" s="28" t="s">
        <v>77</v>
      </c>
      <c r="B34" s="11">
        <v>61</v>
      </c>
      <c r="C34" s="19">
        <v>107.5458</v>
      </c>
      <c r="D34" s="13">
        <v>73</v>
      </c>
      <c r="E34" s="11">
        <v>37</v>
      </c>
      <c r="F34" s="19">
        <v>64.279600000000002</v>
      </c>
      <c r="G34" s="13">
        <v>94</v>
      </c>
      <c r="H34" s="11">
        <v>57</v>
      </c>
      <c r="I34" s="19">
        <v>96.562700000000007</v>
      </c>
      <c r="J34" s="13">
        <v>83</v>
      </c>
      <c r="K34" s="11">
        <v>117</v>
      </c>
      <c r="L34" s="19">
        <v>195.07149999999999</v>
      </c>
      <c r="M34" s="13">
        <v>39</v>
      </c>
      <c r="N34" s="11">
        <v>83</v>
      </c>
      <c r="O34" s="19">
        <v>133.23060000000001</v>
      </c>
      <c r="P34" s="13">
        <v>49</v>
      </c>
      <c r="Q34" s="11">
        <v>17</v>
      </c>
      <c r="R34" s="19">
        <v>26.512799999999999</v>
      </c>
      <c r="S34" s="13">
        <v>108</v>
      </c>
      <c r="T34" s="11">
        <v>42</v>
      </c>
      <c r="U34" s="19">
        <v>63.757100000000001</v>
      </c>
      <c r="V34" s="13">
        <v>83</v>
      </c>
      <c r="W34" s="11">
        <v>31</v>
      </c>
      <c r="X34" s="19">
        <v>45.864100000000001</v>
      </c>
      <c r="Y34" s="13">
        <v>92</v>
      </c>
      <c r="Z34" s="11">
        <v>15</v>
      </c>
      <c r="AA34" s="19">
        <v>22.192299999999999</v>
      </c>
      <c r="AB34" s="13">
        <v>103</v>
      </c>
      <c r="AC34" s="11">
        <v>11</v>
      </c>
      <c r="AD34" s="19">
        <v>16.2744</v>
      </c>
      <c r="AE34" s="38">
        <v>100</v>
      </c>
    </row>
    <row r="35" spans="1:31" x14ac:dyDescent="0.2">
      <c r="A35" s="28" t="s">
        <v>78</v>
      </c>
      <c r="B35" s="11">
        <v>89</v>
      </c>
      <c r="C35" s="19">
        <v>172.40710000000001</v>
      </c>
      <c r="D35" s="13">
        <v>38</v>
      </c>
      <c r="E35" s="11">
        <v>104</v>
      </c>
      <c r="F35" s="19">
        <v>201.566</v>
      </c>
      <c r="G35" s="13">
        <v>24</v>
      </c>
      <c r="H35" s="11">
        <v>106</v>
      </c>
      <c r="I35" s="19">
        <v>205.43430000000001</v>
      </c>
      <c r="J35" s="13">
        <v>35</v>
      </c>
      <c r="K35" s="11">
        <v>79</v>
      </c>
      <c r="L35" s="19">
        <v>152.9348</v>
      </c>
      <c r="M35" s="13">
        <v>53</v>
      </c>
      <c r="N35" s="11">
        <v>74</v>
      </c>
      <c r="O35" s="19">
        <v>140.2046</v>
      </c>
      <c r="P35" s="13">
        <v>42</v>
      </c>
      <c r="Q35" s="11">
        <v>50</v>
      </c>
      <c r="R35" s="19">
        <v>92.230500000000006</v>
      </c>
      <c r="S35" s="13">
        <v>55</v>
      </c>
      <c r="T35" s="11">
        <v>48</v>
      </c>
      <c r="U35" s="19">
        <v>87.8172</v>
      </c>
      <c r="V35" s="13">
        <v>62</v>
      </c>
      <c r="W35" s="11">
        <v>34</v>
      </c>
      <c r="X35" s="19">
        <v>61.457299999999996</v>
      </c>
      <c r="Y35" s="13">
        <v>80</v>
      </c>
      <c r="Z35" s="11">
        <v>63</v>
      </c>
      <c r="AA35" s="19">
        <v>113.8767</v>
      </c>
      <c r="AB35" s="13">
        <v>45</v>
      </c>
      <c r="AC35" s="11">
        <v>21</v>
      </c>
      <c r="AD35" s="19">
        <v>37.9589</v>
      </c>
      <c r="AE35" s="38">
        <v>67</v>
      </c>
    </row>
    <row r="36" spans="1:31" x14ac:dyDescent="0.2">
      <c r="A36" s="28" t="s">
        <v>79</v>
      </c>
      <c r="B36" s="11">
        <v>11</v>
      </c>
      <c r="C36" s="19">
        <v>230.3665</v>
      </c>
      <c r="D36" s="13">
        <v>26</v>
      </c>
      <c r="E36" s="11">
        <v>11</v>
      </c>
      <c r="F36" s="19">
        <v>232.36160000000001</v>
      </c>
      <c r="G36" s="13">
        <v>17</v>
      </c>
      <c r="H36" s="11">
        <v>16</v>
      </c>
      <c r="I36" s="19">
        <v>339.34249999999997</v>
      </c>
      <c r="J36" s="13">
        <v>9</v>
      </c>
      <c r="K36" s="11">
        <v>11</v>
      </c>
      <c r="L36" s="19">
        <v>240.5949</v>
      </c>
      <c r="M36" s="13">
        <v>22</v>
      </c>
      <c r="N36" s="11">
        <v>7</v>
      </c>
      <c r="O36" s="19">
        <v>166.4289</v>
      </c>
      <c r="P36" s="13">
        <v>37</v>
      </c>
      <c r="Q36" s="11">
        <v>7</v>
      </c>
      <c r="R36" s="19">
        <v>170.815</v>
      </c>
      <c r="S36" s="13">
        <v>20</v>
      </c>
      <c r="T36" s="11">
        <v>10</v>
      </c>
      <c r="U36" s="19">
        <v>247.15770000000001</v>
      </c>
      <c r="V36" s="13">
        <v>11</v>
      </c>
      <c r="W36" s="11">
        <v>0</v>
      </c>
      <c r="X36" s="19">
        <v>0</v>
      </c>
      <c r="Y36" s="13" t="s">
        <v>53</v>
      </c>
      <c r="Z36" s="11">
        <v>13</v>
      </c>
      <c r="AA36" s="19">
        <v>318.78370000000001</v>
      </c>
      <c r="AB36" s="13">
        <v>5</v>
      </c>
      <c r="AC36" s="11">
        <v>7</v>
      </c>
      <c r="AD36" s="19">
        <v>171.65280000000001</v>
      </c>
      <c r="AE36" s="38">
        <v>9</v>
      </c>
    </row>
    <row r="37" spans="1:31" x14ac:dyDescent="0.2">
      <c r="A37" s="28" t="s">
        <v>80</v>
      </c>
      <c r="B37" s="11">
        <v>118</v>
      </c>
      <c r="C37" s="19">
        <v>158.02869999999999</v>
      </c>
      <c r="D37" s="13">
        <v>44</v>
      </c>
      <c r="E37" s="11">
        <v>126</v>
      </c>
      <c r="F37" s="19">
        <v>166.77260000000001</v>
      </c>
      <c r="G37" s="13">
        <v>41</v>
      </c>
      <c r="H37" s="11">
        <v>187</v>
      </c>
      <c r="I37" s="19">
        <v>244.50839999999999</v>
      </c>
      <c r="J37" s="13">
        <v>20</v>
      </c>
      <c r="K37" s="11">
        <v>161</v>
      </c>
      <c r="L37" s="19">
        <v>208.37379999999999</v>
      </c>
      <c r="M37" s="13">
        <v>33</v>
      </c>
      <c r="N37" s="11">
        <v>59</v>
      </c>
      <c r="O37" s="19">
        <v>75.406099999999995</v>
      </c>
      <c r="P37" s="13">
        <v>77</v>
      </c>
      <c r="Q37" s="11">
        <v>79</v>
      </c>
      <c r="R37" s="19">
        <v>100.27800000000001</v>
      </c>
      <c r="S37" s="13">
        <v>46</v>
      </c>
      <c r="T37" s="11">
        <v>74</v>
      </c>
      <c r="U37" s="19">
        <v>92.819100000000006</v>
      </c>
      <c r="V37" s="13">
        <v>61</v>
      </c>
      <c r="W37" s="11">
        <v>101</v>
      </c>
      <c r="X37" s="19">
        <v>125.483</v>
      </c>
      <c r="Y37" s="13">
        <v>44</v>
      </c>
      <c r="Z37" s="11">
        <v>84</v>
      </c>
      <c r="AA37" s="19">
        <v>104.3621</v>
      </c>
      <c r="AB37" s="13">
        <v>49</v>
      </c>
      <c r="AC37" s="11">
        <v>80</v>
      </c>
      <c r="AD37" s="19">
        <v>99.392499999999998</v>
      </c>
      <c r="AE37" s="38">
        <v>33</v>
      </c>
    </row>
    <row r="38" spans="1:31" x14ac:dyDescent="0.2">
      <c r="A38" s="28" t="s">
        <v>81</v>
      </c>
      <c r="B38" s="11">
        <v>21</v>
      </c>
      <c r="C38" s="19">
        <v>478.35989999999998</v>
      </c>
      <c r="D38" s="13">
        <v>6</v>
      </c>
      <c r="E38" s="11">
        <v>3</v>
      </c>
      <c r="F38" s="19">
        <v>68.305999999999997</v>
      </c>
      <c r="G38" s="13">
        <v>90</v>
      </c>
      <c r="H38" s="11">
        <v>13</v>
      </c>
      <c r="I38" s="19">
        <v>297.96010000000001</v>
      </c>
      <c r="J38" s="13">
        <v>13</v>
      </c>
      <c r="K38" s="11">
        <v>1</v>
      </c>
      <c r="L38" s="19">
        <v>23.036200000000001</v>
      </c>
      <c r="M38" s="13">
        <v>114</v>
      </c>
      <c r="N38" s="11">
        <v>76</v>
      </c>
      <c r="O38" s="19">
        <v>1728.8444</v>
      </c>
      <c r="P38" s="13">
        <v>1</v>
      </c>
      <c r="Q38" s="11">
        <v>3</v>
      </c>
      <c r="R38" s="19">
        <v>68.135400000000004</v>
      </c>
      <c r="S38" s="13">
        <v>68</v>
      </c>
      <c r="T38" s="11">
        <v>0</v>
      </c>
      <c r="U38" s="19">
        <v>0</v>
      </c>
      <c r="V38" s="13" t="s">
        <v>53</v>
      </c>
      <c r="W38" s="11">
        <v>1</v>
      </c>
      <c r="X38" s="19">
        <v>21.982900000000001</v>
      </c>
      <c r="Y38" s="13">
        <v>114</v>
      </c>
      <c r="Z38" s="11">
        <v>0</v>
      </c>
      <c r="AA38" s="19">
        <v>0</v>
      </c>
      <c r="AB38" s="13" t="s">
        <v>53</v>
      </c>
      <c r="AC38" s="11">
        <v>1</v>
      </c>
      <c r="AD38" s="19">
        <v>21.982900000000001</v>
      </c>
      <c r="AE38" s="38">
        <v>91</v>
      </c>
    </row>
    <row r="39" spans="1:31" x14ac:dyDescent="0.2">
      <c r="A39" s="28" t="s">
        <v>82</v>
      </c>
      <c r="B39" s="11">
        <v>10</v>
      </c>
      <c r="C39" s="19">
        <v>246.8526</v>
      </c>
      <c r="D39" s="13">
        <v>22</v>
      </c>
      <c r="E39" s="11">
        <v>5</v>
      </c>
      <c r="F39" s="19">
        <v>123.88500000000001</v>
      </c>
      <c r="G39" s="13">
        <v>65</v>
      </c>
      <c r="H39" s="11">
        <v>11</v>
      </c>
      <c r="I39" s="19">
        <v>274.4511</v>
      </c>
      <c r="J39" s="13">
        <v>17</v>
      </c>
      <c r="K39" s="11">
        <v>15</v>
      </c>
      <c r="L39" s="19">
        <v>379.07510000000002</v>
      </c>
      <c r="M39" s="13">
        <v>8</v>
      </c>
      <c r="N39" s="11">
        <v>1</v>
      </c>
      <c r="O39" s="19">
        <v>25.873200000000001</v>
      </c>
      <c r="P39" s="13">
        <v>110</v>
      </c>
      <c r="Q39" s="11">
        <v>4</v>
      </c>
      <c r="R39" s="19">
        <v>104.3569</v>
      </c>
      <c r="S39" s="13">
        <v>42</v>
      </c>
      <c r="T39" s="11">
        <v>4</v>
      </c>
      <c r="U39" s="19">
        <v>104.5752</v>
      </c>
      <c r="V39" s="13">
        <v>53</v>
      </c>
      <c r="W39" s="11">
        <v>10</v>
      </c>
      <c r="X39" s="19">
        <v>259.00029999999998</v>
      </c>
      <c r="Y39" s="13">
        <v>12</v>
      </c>
      <c r="Z39" s="11">
        <v>10</v>
      </c>
      <c r="AA39" s="19">
        <v>259.00029999999998</v>
      </c>
      <c r="AB39" s="13">
        <v>12</v>
      </c>
      <c r="AC39" s="11">
        <v>7</v>
      </c>
      <c r="AD39" s="19">
        <v>181.30019999999999</v>
      </c>
      <c r="AE39" s="38">
        <v>7</v>
      </c>
    </row>
    <row r="40" spans="1:31" x14ac:dyDescent="0.2">
      <c r="A40" s="28" t="s">
        <v>83</v>
      </c>
      <c r="B40" s="11">
        <v>16</v>
      </c>
      <c r="C40" s="19">
        <v>141.70580000000001</v>
      </c>
      <c r="D40" s="13">
        <v>52</v>
      </c>
      <c r="E40" s="11">
        <v>8</v>
      </c>
      <c r="F40" s="19">
        <v>71.117400000000004</v>
      </c>
      <c r="G40" s="13">
        <v>89</v>
      </c>
      <c r="H40" s="11">
        <v>15</v>
      </c>
      <c r="I40" s="19">
        <v>133.33330000000001</v>
      </c>
      <c r="J40" s="13">
        <v>61</v>
      </c>
      <c r="K40" s="11">
        <v>49</v>
      </c>
      <c r="L40" s="19">
        <v>436.21469999999999</v>
      </c>
      <c r="M40" s="13">
        <v>6</v>
      </c>
      <c r="N40" s="11">
        <v>42</v>
      </c>
      <c r="O40" s="19">
        <v>369.32819999999998</v>
      </c>
      <c r="P40" s="13">
        <v>10</v>
      </c>
      <c r="Q40" s="11">
        <v>3</v>
      </c>
      <c r="R40" s="19">
        <v>26.338899999999999</v>
      </c>
      <c r="S40" s="13">
        <v>109</v>
      </c>
      <c r="T40" s="11">
        <v>15</v>
      </c>
      <c r="U40" s="19">
        <v>131.54429999999999</v>
      </c>
      <c r="V40" s="13">
        <v>44</v>
      </c>
      <c r="W40" s="11">
        <v>6</v>
      </c>
      <c r="X40" s="19">
        <v>52.521000000000001</v>
      </c>
      <c r="Y40" s="13">
        <v>87</v>
      </c>
      <c r="Z40" s="11">
        <v>21</v>
      </c>
      <c r="AA40" s="19">
        <v>183.8235</v>
      </c>
      <c r="AB40" s="13">
        <v>19</v>
      </c>
      <c r="AC40" s="11">
        <v>14</v>
      </c>
      <c r="AD40" s="19">
        <v>122.54900000000001</v>
      </c>
      <c r="AE40" s="38">
        <v>23</v>
      </c>
    </row>
    <row r="41" spans="1:31" x14ac:dyDescent="0.2">
      <c r="A41" s="28" t="s">
        <v>84</v>
      </c>
      <c r="B41" s="11">
        <v>11</v>
      </c>
      <c r="C41" s="19">
        <v>86.8947</v>
      </c>
      <c r="D41" s="13">
        <v>83</v>
      </c>
      <c r="E41" s="11">
        <v>13</v>
      </c>
      <c r="F41" s="19">
        <v>102.3622</v>
      </c>
      <c r="G41" s="13">
        <v>73</v>
      </c>
      <c r="H41" s="11">
        <v>13</v>
      </c>
      <c r="I41" s="19">
        <v>101.93680000000001</v>
      </c>
      <c r="J41" s="13">
        <v>79</v>
      </c>
      <c r="K41" s="11">
        <v>5</v>
      </c>
      <c r="L41" s="19">
        <v>39.243400000000001</v>
      </c>
      <c r="M41" s="13">
        <v>107</v>
      </c>
      <c r="N41" s="11">
        <v>13</v>
      </c>
      <c r="O41" s="19">
        <v>102.2013</v>
      </c>
      <c r="P41" s="13">
        <v>66</v>
      </c>
      <c r="Q41" s="11">
        <v>14</v>
      </c>
      <c r="R41" s="19">
        <v>109.7265</v>
      </c>
      <c r="S41" s="13">
        <v>37</v>
      </c>
      <c r="T41" s="11">
        <v>17</v>
      </c>
      <c r="U41" s="19">
        <v>133.82669999999999</v>
      </c>
      <c r="V41" s="13">
        <v>43</v>
      </c>
      <c r="W41" s="11">
        <v>8</v>
      </c>
      <c r="X41" s="19">
        <v>63.196100000000001</v>
      </c>
      <c r="Y41" s="13">
        <v>79</v>
      </c>
      <c r="Z41" s="11">
        <v>7</v>
      </c>
      <c r="AA41" s="19">
        <v>55.296599999999998</v>
      </c>
      <c r="AB41" s="13">
        <v>77</v>
      </c>
      <c r="AC41" s="11">
        <v>6</v>
      </c>
      <c r="AD41" s="19">
        <v>47.397100000000002</v>
      </c>
      <c r="AE41" s="38">
        <v>59</v>
      </c>
    </row>
    <row r="42" spans="1:31" x14ac:dyDescent="0.2">
      <c r="A42" s="28" t="s">
        <v>85</v>
      </c>
      <c r="B42" s="11">
        <v>136</v>
      </c>
      <c r="C42" s="19">
        <v>60.259399999999999</v>
      </c>
      <c r="D42" s="13">
        <v>93</v>
      </c>
      <c r="E42" s="11">
        <v>144</v>
      </c>
      <c r="F42" s="19">
        <v>62.142600000000002</v>
      </c>
      <c r="G42" s="13">
        <v>96</v>
      </c>
      <c r="H42" s="11">
        <v>87</v>
      </c>
      <c r="I42" s="19">
        <v>36.771099999999997</v>
      </c>
      <c r="J42" s="13">
        <v>107</v>
      </c>
      <c r="K42" s="11">
        <v>179</v>
      </c>
      <c r="L42" s="19">
        <v>74.134500000000003</v>
      </c>
      <c r="M42" s="13">
        <v>83</v>
      </c>
      <c r="N42" s="11">
        <v>214</v>
      </c>
      <c r="O42" s="19">
        <v>89.027600000000007</v>
      </c>
      <c r="P42" s="13">
        <v>73</v>
      </c>
      <c r="Q42" s="11">
        <v>247</v>
      </c>
      <c r="R42" s="19">
        <v>104.1829</v>
      </c>
      <c r="S42" s="13">
        <v>43</v>
      </c>
      <c r="T42" s="11">
        <v>149</v>
      </c>
      <c r="U42" s="19">
        <v>62.741900000000001</v>
      </c>
      <c r="V42" s="13">
        <v>86</v>
      </c>
      <c r="W42" s="11">
        <v>81</v>
      </c>
      <c r="X42" s="19">
        <v>33.017699999999998</v>
      </c>
      <c r="Y42" s="13">
        <v>107</v>
      </c>
      <c r="Z42" s="11">
        <v>69</v>
      </c>
      <c r="AA42" s="19">
        <v>28.126200000000001</v>
      </c>
      <c r="AB42" s="13">
        <v>94</v>
      </c>
      <c r="AC42" s="11">
        <v>27</v>
      </c>
      <c r="AD42" s="19">
        <v>11.0059</v>
      </c>
      <c r="AE42" s="38">
        <v>109</v>
      </c>
    </row>
    <row r="43" spans="1:31" x14ac:dyDescent="0.2">
      <c r="A43" s="28" t="s">
        <v>86</v>
      </c>
      <c r="B43" s="11">
        <v>68</v>
      </c>
      <c r="C43" s="19">
        <v>132.28540000000001</v>
      </c>
      <c r="D43" s="13">
        <v>55</v>
      </c>
      <c r="E43" s="11">
        <v>48</v>
      </c>
      <c r="F43" s="19">
        <v>92.072199999999995</v>
      </c>
      <c r="G43" s="13">
        <v>81</v>
      </c>
      <c r="H43" s="11">
        <v>44</v>
      </c>
      <c r="I43" s="19">
        <v>82.758099999999999</v>
      </c>
      <c r="J43" s="13">
        <v>88</v>
      </c>
      <c r="K43" s="11">
        <v>47</v>
      </c>
      <c r="L43" s="19">
        <v>87.507000000000005</v>
      </c>
      <c r="M43" s="13">
        <v>77</v>
      </c>
      <c r="N43" s="11">
        <v>69</v>
      </c>
      <c r="O43" s="19">
        <v>125.6602</v>
      </c>
      <c r="P43" s="13">
        <v>57</v>
      </c>
      <c r="Q43" s="11">
        <v>56</v>
      </c>
      <c r="R43" s="19">
        <v>100.85</v>
      </c>
      <c r="S43" s="13">
        <v>45</v>
      </c>
      <c r="T43" s="11">
        <v>55</v>
      </c>
      <c r="U43" s="19">
        <v>98.402299999999997</v>
      </c>
      <c r="V43" s="13">
        <v>57</v>
      </c>
      <c r="W43" s="11">
        <v>81</v>
      </c>
      <c r="X43" s="19">
        <v>143.2158</v>
      </c>
      <c r="Y43" s="13">
        <v>38</v>
      </c>
      <c r="Z43" s="11">
        <v>40</v>
      </c>
      <c r="AA43" s="19">
        <v>70.7239</v>
      </c>
      <c r="AB43" s="13">
        <v>65</v>
      </c>
      <c r="AC43" s="11">
        <v>18</v>
      </c>
      <c r="AD43" s="19">
        <v>31.825700000000001</v>
      </c>
      <c r="AE43" s="38">
        <v>74</v>
      </c>
    </row>
    <row r="44" spans="1:31" x14ac:dyDescent="0.2">
      <c r="A44" s="28" t="s">
        <v>87</v>
      </c>
      <c r="B44" s="11">
        <v>3</v>
      </c>
      <c r="C44" s="19">
        <v>32.9634</v>
      </c>
      <c r="D44" s="13">
        <v>108</v>
      </c>
      <c r="E44" s="11">
        <v>6</v>
      </c>
      <c r="F44" s="19">
        <v>65.267099999999999</v>
      </c>
      <c r="G44" s="13">
        <v>93</v>
      </c>
      <c r="H44" s="11">
        <v>4</v>
      </c>
      <c r="I44" s="19">
        <v>42.844900000000003</v>
      </c>
      <c r="J44" s="13">
        <v>104</v>
      </c>
      <c r="K44" s="11">
        <v>1</v>
      </c>
      <c r="L44" s="19">
        <v>10.6135</v>
      </c>
      <c r="M44" s="13">
        <v>118</v>
      </c>
      <c r="N44" s="11">
        <v>2</v>
      </c>
      <c r="O44" s="19">
        <v>21.2134</v>
      </c>
      <c r="P44" s="13">
        <v>113</v>
      </c>
      <c r="Q44" s="11">
        <v>0</v>
      </c>
      <c r="R44" s="19">
        <v>0</v>
      </c>
      <c r="S44" s="13" t="s">
        <v>53</v>
      </c>
      <c r="T44" s="11">
        <v>1</v>
      </c>
      <c r="U44" s="19">
        <v>10.287000000000001</v>
      </c>
      <c r="V44" s="13">
        <v>116</v>
      </c>
      <c r="W44" s="11">
        <v>11</v>
      </c>
      <c r="X44" s="19">
        <v>112.6241</v>
      </c>
      <c r="Y44" s="13">
        <v>48</v>
      </c>
      <c r="Z44" s="11">
        <v>0</v>
      </c>
      <c r="AA44" s="19">
        <v>0</v>
      </c>
      <c r="AB44" s="13" t="s">
        <v>53</v>
      </c>
      <c r="AC44" s="11">
        <v>1</v>
      </c>
      <c r="AD44" s="19">
        <v>10.2386</v>
      </c>
      <c r="AE44" s="38">
        <v>110</v>
      </c>
    </row>
    <row r="45" spans="1:31" x14ac:dyDescent="0.2">
      <c r="A45" s="28" t="s">
        <v>88</v>
      </c>
      <c r="B45" s="11">
        <v>20</v>
      </c>
      <c r="C45" s="19">
        <v>222.44470000000001</v>
      </c>
      <c r="D45" s="13">
        <v>29</v>
      </c>
      <c r="E45" s="11">
        <v>23</v>
      </c>
      <c r="F45" s="19">
        <v>256.83980000000003</v>
      </c>
      <c r="G45" s="13">
        <v>14</v>
      </c>
      <c r="H45" s="11">
        <v>35</v>
      </c>
      <c r="I45" s="19">
        <v>389.58150000000001</v>
      </c>
      <c r="J45" s="13">
        <v>6</v>
      </c>
      <c r="K45" s="11">
        <v>21</v>
      </c>
      <c r="L45" s="19">
        <v>231.2011</v>
      </c>
      <c r="M45" s="13">
        <v>24</v>
      </c>
      <c r="N45" s="11">
        <v>14</v>
      </c>
      <c r="O45" s="19">
        <v>164.06890000000001</v>
      </c>
      <c r="P45" s="13">
        <v>39</v>
      </c>
      <c r="Q45" s="11">
        <v>10</v>
      </c>
      <c r="R45" s="19">
        <v>118.52549999999999</v>
      </c>
      <c r="S45" s="13">
        <v>33</v>
      </c>
      <c r="T45" s="11">
        <v>13</v>
      </c>
      <c r="U45" s="19">
        <v>153.73699999999999</v>
      </c>
      <c r="V45" s="13">
        <v>33</v>
      </c>
      <c r="W45" s="11">
        <v>17</v>
      </c>
      <c r="X45" s="19">
        <v>201.66069999999999</v>
      </c>
      <c r="Y45" s="13">
        <v>22</v>
      </c>
      <c r="Z45" s="11">
        <v>24</v>
      </c>
      <c r="AA45" s="19">
        <v>284.69749999999999</v>
      </c>
      <c r="AB45" s="13">
        <v>8</v>
      </c>
      <c r="AC45" s="11">
        <v>21</v>
      </c>
      <c r="AD45" s="19">
        <v>249.1103</v>
      </c>
      <c r="AE45" s="38">
        <v>3</v>
      </c>
    </row>
    <row r="46" spans="1:31" x14ac:dyDescent="0.2">
      <c r="A46" s="28" t="s">
        <v>89</v>
      </c>
      <c r="B46" s="11">
        <v>58</v>
      </c>
      <c r="C46" s="19">
        <v>152.95760000000001</v>
      </c>
      <c r="D46" s="13">
        <v>47</v>
      </c>
      <c r="E46" s="11">
        <v>56</v>
      </c>
      <c r="F46" s="19">
        <v>146.9932</v>
      </c>
      <c r="G46" s="13">
        <v>54</v>
      </c>
      <c r="H46" s="11">
        <v>63</v>
      </c>
      <c r="I46" s="19">
        <v>164.69300000000001</v>
      </c>
      <c r="J46" s="13">
        <v>49</v>
      </c>
      <c r="K46" s="11">
        <v>50</v>
      </c>
      <c r="L46" s="19">
        <v>129.97479999999999</v>
      </c>
      <c r="M46" s="13">
        <v>60</v>
      </c>
      <c r="N46" s="11">
        <v>47</v>
      </c>
      <c r="O46" s="19">
        <v>117.96599999999999</v>
      </c>
      <c r="P46" s="13">
        <v>61</v>
      </c>
      <c r="Q46" s="11">
        <v>24</v>
      </c>
      <c r="R46" s="19">
        <v>59.311999999999998</v>
      </c>
      <c r="S46" s="13">
        <v>77</v>
      </c>
      <c r="T46" s="11">
        <v>28</v>
      </c>
      <c r="U46" s="19">
        <v>68.708299999999994</v>
      </c>
      <c r="V46" s="13">
        <v>78</v>
      </c>
      <c r="W46" s="11">
        <v>30</v>
      </c>
      <c r="X46" s="19">
        <v>73.328100000000006</v>
      </c>
      <c r="Y46" s="13">
        <v>71</v>
      </c>
      <c r="Z46" s="11">
        <v>30</v>
      </c>
      <c r="AA46" s="19">
        <v>73.328100000000006</v>
      </c>
      <c r="AB46" s="13">
        <v>64</v>
      </c>
      <c r="AC46" s="11">
        <v>27</v>
      </c>
      <c r="AD46" s="19">
        <v>65.9953</v>
      </c>
      <c r="AE46" s="38">
        <v>49</v>
      </c>
    </row>
    <row r="47" spans="1:31" x14ac:dyDescent="0.2">
      <c r="A47" s="28" t="s">
        <v>90</v>
      </c>
      <c r="B47" s="11">
        <v>228</v>
      </c>
      <c r="C47" s="19">
        <v>110.8545</v>
      </c>
      <c r="D47" s="13">
        <v>71</v>
      </c>
      <c r="E47" s="11">
        <v>245</v>
      </c>
      <c r="F47" s="19">
        <v>117.4294</v>
      </c>
      <c r="G47" s="13">
        <v>68</v>
      </c>
      <c r="H47" s="11">
        <v>178</v>
      </c>
      <c r="I47" s="19">
        <v>84.593900000000005</v>
      </c>
      <c r="J47" s="13">
        <v>87</v>
      </c>
      <c r="K47" s="11">
        <v>219</v>
      </c>
      <c r="L47" s="19">
        <v>103.4708</v>
      </c>
      <c r="M47" s="13">
        <v>69</v>
      </c>
      <c r="N47" s="11">
        <v>292</v>
      </c>
      <c r="O47" s="19">
        <v>137.8854</v>
      </c>
      <c r="P47" s="13">
        <v>45</v>
      </c>
      <c r="Q47" s="11">
        <v>416</v>
      </c>
      <c r="R47" s="19">
        <v>198.9802</v>
      </c>
      <c r="S47" s="13">
        <v>11</v>
      </c>
      <c r="T47" s="11">
        <v>367</v>
      </c>
      <c r="U47" s="19">
        <v>177.44040000000001</v>
      </c>
      <c r="V47" s="13">
        <v>24</v>
      </c>
      <c r="W47" s="11">
        <v>449</v>
      </c>
      <c r="X47" s="19">
        <v>214.07249999999999</v>
      </c>
      <c r="Y47" s="13">
        <v>20</v>
      </c>
      <c r="Z47" s="11">
        <v>196</v>
      </c>
      <c r="AA47" s="19">
        <v>93.448099999999997</v>
      </c>
      <c r="AB47" s="13">
        <v>52</v>
      </c>
      <c r="AC47" s="11">
        <v>39</v>
      </c>
      <c r="AD47" s="19">
        <v>18.5943</v>
      </c>
      <c r="AE47" s="38">
        <v>96</v>
      </c>
    </row>
    <row r="48" spans="1:31" x14ac:dyDescent="0.2">
      <c r="A48" s="28" t="s">
        <v>91</v>
      </c>
      <c r="B48" s="11">
        <v>26</v>
      </c>
      <c r="C48" s="19">
        <v>208.91919999999999</v>
      </c>
      <c r="D48" s="13">
        <v>31</v>
      </c>
      <c r="E48" s="11">
        <v>40</v>
      </c>
      <c r="F48" s="19">
        <v>321.2851</v>
      </c>
      <c r="G48" s="13">
        <v>6</v>
      </c>
      <c r="H48" s="11">
        <v>31</v>
      </c>
      <c r="I48" s="19">
        <v>248.99600000000001</v>
      </c>
      <c r="J48" s="13">
        <v>19</v>
      </c>
      <c r="K48" s="11">
        <v>24</v>
      </c>
      <c r="L48" s="19">
        <v>193.00360000000001</v>
      </c>
      <c r="M48" s="13">
        <v>40</v>
      </c>
      <c r="N48" s="11">
        <v>12</v>
      </c>
      <c r="O48" s="19">
        <v>94.458399999999997</v>
      </c>
      <c r="P48" s="13">
        <v>72</v>
      </c>
      <c r="Q48" s="11">
        <v>5</v>
      </c>
      <c r="R48" s="19">
        <v>38.9955</v>
      </c>
      <c r="S48" s="13">
        <v>94</v>
      </c>
      <c r="T48" s="11">
        <v>14</v>
      </c>
      <c r="U48" s="19">
        <v>108.9325</v>
      </c>
      <c r="V48" s="13">
        <v>51</v>
      </c>
      <c r="W48" s="11">
        <v>10</v>
      </c>
      <c r="X48" s="19">
        <v>77.285700000000006</v>
      </c>
      <c r="Y48" s="13">
        <v>67</v>
      </c>
      <c r="Z48" s="11">
        <v>15</v>
      </c>
      <c r="AA48" s="19">
        <v>115.9286</v>
      </c>
      <c r="AB48" s="13">
        <v>44</v>
      </c>
      <c r="AC48" s="11">
        <v>13</v>
      </c>
      <c r="AD48" s="19">
        <v>100.4714</v>
      </c>
      <c r="AE48" s="38">
        <v>32</v>
      </c>
    </row>
    <row r="49" spans="1:31" x14ac:dyDescent="0.2">
      <c r="A49" s="28" t="s">
        <v>92</v>
      </c>
      <c r="B49" s="11">
        <v>20</v>
      </c>
      <c r="C49" s="19">
        <v>203.72819999999999</v>
      </c>
      <c r="D49" s="13">
        <v>32</v>
      </c>
      <c r="E49" s="11">
        <v>16</v>
      </c>
      <c r="F49" s="19">
        <v>162.18960000000001</v>
      </c>
      <c r="G49" s="13">
        <v>44</v>
      </c>
      <c r="H49" s="11">
        <v>8</v>
      </c>
      <c r="I49" s="19">
        <v>80.824399999999997</v>
      </c>
      <c r="J49" s="13">
        <v>89</v>
      </c>
      <c r="K49" s="11">
        <v>21</v>
      </c>
      <c r="L49" s="19">
        <v>212.03550000000001</v>
      </c>
      <c r="M49" s="13">
        <v>31</v>
      </c>
      <c r="N49" s="11">
        <v>26</v>
      </c>
      <c r="O49" s="19">
        <v>274.14589999999998</v>
      </c>
      <c r="P49" s="13">
        <v>16</v>
      </c>
      <c r="Q49" s="11">
        <v>18</v>
      </c>
      <c r="R49" s="19">
        <v>191.7954</v>
      </c>
      <c r="S49" s="13">
        <v>13</v>
      </c>
      <c r="T49" s="11">
        <v>29</v>
      </c>
      <c r="U49" s="19">
        <v>310.55900000000003</v>
      </c>
      <c r="V49" s="13">
        <v>6</v>
      </c>
      <c r="W49" s="11">
        <v>27</v>
      </c>
      <c r="X49" s="19">
        <v>290.32260000000002</v>
      </c>
      <c r="Y49" s="13">
        <v>8</v>
      </c>
      <c r="Z49" s="11">
        <v>27</v>
      </c>
      <c r="AA49" s="19">
        <v>290.32260000000002</v>
      </c>
      <c r="AB49" s="13">
        <v>7</v>
      </c>
      <c r="AC49" s="11">
        <v>12</v>
      </c>
      <c r="AD49" s="19">
        <v>129.03229999999999</v>
      </c>
      <c r="AE49" s="38">
        <v>20</v>
      </c>
    </row>
    <row r="50" spans="1:31" x14ac:dyDescent="0.2">
      <c r="A50" s="28" t="s">
        <v>93</v>
      </c>
      <c r="B50" s="11">
        <v>62</v>
      </c>
      <c r="C50" s="19">
        <v>40.4803</v>
      </c>
      <c r="D50" s="13">
        <v>103</v>
      </c>
      <c r="E50" s="11">
        <v>58</v>
      </c>
      <c r="F50" s="19">
        <v>37.076099999999997</v>
      </c>
      <c r="G50" s="13">
        <v>108</v>
      </c>
      <c r="H50" s="11">
        <v>52</v>
      </c>
      <c r="I50" s="19">
        <v>32.852499999999999</v>
      </c>
      <c r="J50" s="13">
        <v>110</v>
      </c>
      <c r="K50" s="11">
        <v>70</v>
      </c>
      <c r="L50" s="19">
        <v>43.906100000000002</v>
      </c>
      <c r="M50" s="13">
        <v>103</v>
      </c>
      <c r="N50" s="11">
        <v>45</v>
      </c>
      <c r="O50" s="19">
        <v>28.922899999999998</v>
      </c>
      <c r="P50" s="13">
        <v>108</v>
      </c>
      <c r="Q50" s="11">
        <v>39</v>
      </c>
      <c r="R50" s="19">
        <v>25.523599999999998</v>
      </c>
      <c r="S50" s="13">
        <v>110</v>
      </c>
      <c r="T50" s="11">
        <v>48</v>
      </c>
      <c r="U50" s="19">
        <v>31.317900000000002</v>
      </c>
      <c r="V50" s="13">
        <v>102</v>
      </c>
      <c r="W50" s="11">
        <v>37</v>
      </c>
      <c r="X50" s="19">
        <v>23.4102</v>
      </c>
      <c r="Y50" s="13">
        <v>111</v>
      </c>
      <c r="Z50" s="11">
        <v>34</v>
      </c>
      <c r="AA50" s="19">
        <v>21.512</v>
      </c>
      <c r="AB50" s="13">
        <v>104</v>
      </c>
      <c r="AC50" s="11">
        <v>30</v>
      </c>
      <c r="AD50" s="19">
        <v>18.981200000000001</v>
      </c>
      <c r="AE50" s="38">
        <v>95</v>
      </c>
    </row>
    <row r="51" spans="1:31" x14ac:dyDescent="0.2">
      <c r="A51" s="28" t="s">
        <v>94</v>
      </c>
      <c r="B51" s="11">
        <v>18</v>
      </c>
      <c r="C51" s="19">
        <v>418.79939999999999</v>
      </c>
      <c r="D51" s="13">
        <v>9</v>
      </c>
      <c r="E51" s="11">
        <v>6</v>
      </c>
      <c r="F51" s="19">
        <v>141.2097</v>
      </c>
      <c r="G51" s="13">
        <v>58</v>
      </c>
      <c r="H51" s="11">
        <v>8</v>
      </c>
      <c r="I51" s="19">
        <v>189.52850000000001</v>
      </c>
      <c r="J51" s="13">
        <v>40</v>
      </c>
      <c r="K51" s="11">
        <v>1</v>
      </c>
      <c r="L51" s="19">
        <v>23.590499999999999</v>
      </c>
      <c r="M51" s="13">
        <v>113</v>
      </c>
      <c r="N51" s="11">
        <v>12</v>
      </c>
      <c r="O51" s="19">
        <v>277.71350000000001</v>
      </c>
      <c r="P51" s="13">
        <v>15</v>
      </c>
      <c r="Q51" s="11">
        <v>8</v>
      </c>
      <c r="R51" s="19">
        <v>185.27099999999999</v>
      </c>
      <c r="S51" s="13">
        <v>16</v>
      </c>
      <c r="T51" s="11">
        <v>4</v>
      </c>
      <c r="U51" s="19">
        <v>93.066500000000005</v>
      </c>
      <c r="V51" s="13">
        <v>60</v>
      </c>
      <c r="W51" s="11">
        <v>1</v>
      </c>
      <c r="X51" s="19">
        <v>23.2072</v>
      </c>
      <c r="Y51" s="13">
        <v>112</v>
      </c>
      <c r="Z51" s="11">
        <v>5</v>
      </c>
      <c r="AA51" s="19">
        <v>116.03619999999999</v>
      </c>
      <c r="AB51" s="13">
        <v>43</v>
      </c>
      <c r="AC51" s="11">
        <v>5</v>
      </c>
      <c r="AD51" s="19">
        <v>116.03619999999999</v>
      </c>
      <c r="AE51" s="38">
        <v>26</v>
      </c>
    </row>
    <row r="52" spans="1:31" x14ac:dyDescent="0.2">
      <c r="A52" s="28" t="s">
        <v>95</v>
      </c>
      <c r="B52" s="11">
        <v>7</v>
      </c>
      <c r="C52" s="19">
        <v>78.352400000000003</v>
      </c>
      <c r="D52" s="13">
        <v>87</v>
      </c>
      <c r="E52" s="11">
        <v>22</v>
      </c>
      <c r="F52" s="19">
        <v>246.5538</v>
      </c>
      <c r="G52" s="13">
        <v>15</v>
      </c>
      <c r="H52" s="11">
        <v>13</v>
      </c>
      <c r="I52" s="19">
        <v>146.06739999999999</v>
      </c>
      <c r="J52" s="13">
        <v>53</v>
      </c>
      <c r="K52" s="11">
        <v>13</v>
      </c>
      <c r="L52" s="19">
        <v>146.578</v>
      </c>
      <c r="M52" s="13">
        <v>56</v>
      </c>
      <c r="N52" s="11">
        <v>12</v>
      </c>
      <c r="O52" s="19">
        <v>134.39349999999999</v>
      </c>
      <c r="P52" s="13">
        <v>48</v>
      </c>
      <c r="Q52" s="11">
        <v>17</v>
      </c>
      <c r="R52" s="19">
        <v>190.47620000000001</v>
      </c>
      <c r="S52" s="13">
        <v>14</v>
      </c>
      <c r="T52" s="11">
        <v>16</v>
      </c>
      <c r="U52" s="19">
        <v>178.89089999999999</v>
      </c>
      <c r="V52" s="13">
        <v>23</v>
      </c>
      <c r="W52" s="11">
        <v>18</v>
      </c>
      <c r="X52" s="19">
        <v>200.24469999999999</v>
      </c>
      <c r="Y52" s="13">
        <v>23</v>
      </c>
      <c r="Z52" s="11">
        <v>19</v>
      </c>
      <c r="AA52" s="19">
        <v>211.36949999999999</v>
      </c>
      <c r="AB52" s="13">
        <v>18</v>
      </c>
      <c r="AC52" s="11">
        <v>7</v>
      </c>
      <c r="AD52" s="19">
        <v>77.873000000000005</v>
      </c>
      <c r="AE52" s="38">
        <v>46</v>
      </c>
    </row>
    <row r="53" spans="1:31" x14ac:dyDescent="0.2">
      <c r="A53" s="28" t="s">
        <v>96</v>
      </c>
      <c r="B53" s="11">
        <v>125</v>
      </c>
      <c r="C53" s="19">
        <v>413.0729</v>
      </c>
      <c r="D53" s="13">
        <v>12</v>
      </c>
      <c r="E53" s="11">
        <v>86</v>
      </c>
      <c r="F53" s="19">
        <v>281.2756</v>
      </c>
      <c r="G53" s="13">
        <v>13</v>
      </c>
      <c r="H53" s="11">
        <v>113</v>
      </c>
      <c r="I53" s="19">
        <v>366.60939999999999</v>
      </c>
      <c r="J53" s="13">
        <v>8</v>
      </c>
      <c r="K53" s="11">
        <v>85</v>
      </c>
      <c r="L53" s="19">
        <v>273.07479999999998</v>
      </c>
      <c r="M53" s="13">
        <v>17</v>
      </c>
      <c r="N53" s="11">
        <v>84</v>
      </c>
      <c r="O53" s="19">
        <v>263.55419999999998</v>
      </c>
      <c r="P53" s="13">
        <v>20</v>
      </c>
      <c r="Q53" s="11">
        <v>107</v>
      </c>
      <c r="R53" s="19">
        <v>332.81490000000002</v>
      </c>
      <c r="S53" s="13">
        <v>9</v>
      </c>
      <c r="T53" s="11">
        <v>74</v>
      </c>
      <c r="U53" s="19">
        <v>228.1979</v>
      </c>
      <c r="V53" s="13">
        <v>16</v>
      </c>
      <c r="W53" s="11">
        <v>79</v>
      </c>
      <c r="X53" s="19">
        <v>241.5164</v>
      </c>
      <c r="Y53" s="13">
        <v>14</v>
      </c>
      <c r="Z53" s="11">
        <v>73</v>
      </c>
      <c r="AA53" s="19">
        <v>223.17330000000001</v>
      </c>
      <c r="AB53" s="13">
        <v>16</v>
      </c>
      <c r="AC53" s="11">
        <v>43</v>
      </c>
      <c r="AD53" s="19">
        <v>131.45830000000001</v>
      </c>
      <c r="AE53" s="38">
        <v>17</v>
      </c>
    </row>
    <row r="54" spans="1:31" x14ac:dyDescent="0.2">
      <c r="A54" s="28" t="s">
        <v>97</v>
      </c>
      <c r="B54" s="11">
        <v>3</v>
      </c>
      <c r="C54" s="19">
        <v>28.5198</v>
      </c>
      <c r="D54" s="13">
        <v>111</v>
      </c>
      <c r="E54" s="11">
        <v>3</v>
      </c>
      <c r="F54" s="19">
        <v>28.2805</v>
      </c>
      <c r="G54" s="13">
        <v>110</v>
      </c>
      <c r="H54" s="11">
        <v>3</v>
      </c>
      <c r="I54" s="19">
        <v>28.103000000000002</v>
      </c>
      <c r="J54" s="13">
        <v>112</v>
      </c>
      <c r="K54" s="11">
        <v>0</v>
      </c>
      <c r="L54" s="19">
        <v>0</v>
      </c>
      <c r="M54" s="13" t="s">
        <v>53</v>
      </c>
      <c r="N54" s="11">
        <v>5</v>
      </c>
      <c r="O54" s="19">
        <v>45.8337</v>
      </c>
      <c r="P54" s="13">
        <v>95</v>
      </c>
      <c r="Q54" s="11">
        <v>1</v>
      </c>
      <c r="R54" s="19">
        <v>9.0016999999999996</v>
      </c>
      <c r="S54" s="13">
        <v>117</v>
      </c>
      <c r="T54" s="11">
        <v>0</v>
      </c>
      <c r="U54" s="19">
        <v>0</v>
      </c>
      <c r="V54" s="13" t="s">
        <v>53</v>
      </c>
      <c r="W54" s="11">
        <v>3</v>
      </c>
      <c r="X54" s="19">
        <v>26.212299999999999</v>
      </c>
      <c r="Y54" s="13">
        <v>110</v>
      </c>
      <c r="Z54" s="11">
        <v>4</v>
      </c>
      <c r="AA54" s="19">
        <v>34.949800000000003</v>
      </c>
      <c r="AB54" s="13">
        <v>88</v>
      </c>
      <c r="AC54" s="11">
        <v>4</v>
      </c>
      <c r="AD54" s="19">
        <v>34.949800000000003</v>
      </c>
      <c r="AE54" s="38">
        <v>71</v>
      </c>
    </row>
    <row r="55" spans="1:31" x14ac:dyDescent="0.2">
      <c r="A55" s="28" t="s">
        <v>98</v>
      </c>
      <c r="B55" s="11">
        <v>38</v>
      </c>
      <c r="C55" s="19">
        <v>144.1797</v>
      </c>
      <c r="D55" s="13">
        <v>50</v>
      </c>
      <c r="E55" s="11">
        <v>52</v>
      </c>
      <c r="F55" s="19">
        <v>195.4299</v>
      </c>
      <c r="G55" s="13">
        <v>27</v>
      </c>
      <c r="H55" s="11">
        <v>75</v>
      </c>
      <c r="I55" s="19">
        <v>279.33999999999997</v>
      </c>
      <c r="J55" s="13">
        <v>16</v>
      </c>
      <c r="K55" s="11">
        <v>44</v>
      </c>
      <c r="L55" s="19">
        <v>162.83029999999999</v>
      </c>
      <c r="M55" s="13">
        <v>51</v>
      </c>
      <c r="N55" s="11">
        <v>54</v>
      </c>
      <c r="O55" s="19">
        <v>198.5805</v>
      </c>
      <c r="P55" s="13">
        <v>31</v>
      </c>
      <c r="Q55" s="11">
        <v>27</v>
      </c>
      <c r="R55" s="19">
        <v>99.283000000000001</v>
      </c>
      <c r="S55" s="13">
        <v>49</v>
      </c>
      <c r="T55" s="11">
        <v>52</v>
      </c>
      <c r="U55" s="19">
        <v>192.48570000000001</v>
      </c>
      <c r="V55" s="13">
        <v>21</v>
      </c>
      <c r="W55" s="11">
        <v>44</v>
      </c>
      <c r="X55" s="19">
        <v>162.17009999999999</v>
      </c>
      <c r="Y55" s="13">
        <v>32</v>
      </c>
      <c r="Z55" s="11">
        <v>44</v>
      </c>
      <c r="AA55" s="19">
        <v>162.17009999999999</v>
      </c>
      <c r="AB55" s="13">
        <v>24</v>
      </c>
      <c r="AC55" s="11">
        <v>17</v>
      </c>
      <c r="AD55" s="19">
        <v>62.656599999999997</v>
      </c>
      <c r="AE55" s="38">
        <v>51</v>
      </c>
    </row>
    <row r="56" spans="1:31" x14ac:dyDescent="0.2">
      <c r="A56" s="28" t="s">
        <v>99</v>
      </c>
      <c r="B56" s="11">
        <v>21</v>
      </c>
      <c r="C56" s="19">
        <v>168.12100000000001</v>
      </c>
      <c r="D56" s="13">
        <v>40</v>
      </c>
      <c r="E56" s="11">
        <v>21</v>
      </c>
      <c r="F56" s="19">
        <v>166.83879999999999</v>
      </c>
      <c r="G56" s="13">
        <v>40</v>
      </c>
      <c r="H56" s="11">
        <v>12</v>
      </c>
      <c r="I56" s="19">
        <v>94.914199999999994</v>
      </c>
      <c r="J56" s="13">
        <v>84</v>
      </c>
      <c r="K56" s="11">
        <v>11</v>
      </c>
      <c r="L56" s="19">
        <v>86.750799999999998</v>
      </c>
      <c r="M56" s="13">
        <v>78</v>
      </c>
      <c r="N56" s="11">
        <v>8</v>
      </c>
      <c r="O56" s="19">
        <v>61.533700000000003</v>
      </c>
      <c r="P56" s="13">
        <v>89</v>
      </c>
      <c r="Q56" s="11">
        <v>13</v>
      </c>
      <c r="R56" s="19">
        <v>99.327600000000004</v>
      </c>
      <c r="S56" s="13">
        <v>48</v>
      </c>
      <c r="T56" s="11">
        <v>18</v>
      </c>
      <c r="U56" s="19">
        <v>136.95500000000001</v>
      </c>
      <c r="V56" s="13">
        <v>39</v>
      </c>
      <c r="W56" s="11">
        <v>33</v>
      </c>
      <c r="X56" s="19">
        <v>248.494</v>
      </c>
      <c r="Y56" s="13">
        <v>13</v>
      </c>
      <c r="Z56" s="11">
        <v>14</v>
      </c>
      <c r="AA56" s="19">
        <v>105.4217</v>
      </c>
      <c r="AB56" s="13">
        <v>48</v>
      </c>
      <c r="AC56" s="11">
        <v>12</v>
      </c>
      <c r="AD56" s="19">
        <v>90.361400000000003</v>
      </c>
      <c r="AE56" s="38">
        <v>38</v>
      </c>
    </row>
    <row r="57" spans="1:31" x14ac:dyDescent="0.2">
      <c r="A57" s="28" t="s">
        <v>100</v>
      </c>
      <c r="B57" s="11">
        <v>7</v>
      </c>
      <c r="C57" s="19">
        <v>131.4307</v>
      </c>
      <c r="D57" s="13">
        <v>56</v>
      </c>
      <c r="E57" s="11">
        <v>8</v>
      </c>
      <c r="F57" s="19">
        <v>150.4325</v>
      </c>
      <c r="G57" s="13">
        <v>51</v>
      </c>
      <c r="H57" s="11">
        <v>7</v>
      </c>
      <c r="I57" s="19">
        <v>130.988</v>
      </c>
      <c r="J57" s="13">
        <v>62</v>
      </c>
      <c r="K57" s="11">
        <v>5</v>
      </c>
      <c r="L57" s="19">
        <v>93.423000000000002</v>
      </c>
      <c r="M57" s="13">
        <v>73</v>
      </c>
      <c r="N57" s="11">
        <v>13</v>
      </c>
      <c r="O57" s="19">
        <v>259.48099999999999</v>
      </c>
      <c r="P57" s="13">
        <v>22</v>
      </c>
      <c r="Q57" s="11">
        <v>0</v>
      </c>
      <c r="R57" s="19">
        <v>0</v>
      </c>
      <c r="S57" s="13" t="s">
        <v>53</v>
      </c>
      <c r="T57" s="11">
        <v>1</v>
      </c>
      <c r="U57" s="19">
        <v>20.312799999999999</v>
      </c>
      <c r="V57" s="13">
        <v>111</v>
      </c>
      <c r="W57" s="11">
        <v>2</v>
      </c>
      <c r="X57" s="19">
        <v>40.485799999999998</v>
      </c>
      <c r="Y57" s="13">
        <v>97</v>
      </c>
      <c r="Z57" s="11">
        <v>0</v>
      </c>
      <c r="AA57" s="19">
        <v>0</v>
      </c>
      <c r="AB57" s="13" t="s">
        <v>53</v>
      </c>
      <c r="AC57" s="11">
        <v>4</v>
      </c>
      <c r="AD57" s="19">
        <v>80.971699999999998</v>
      </c>
      <c r="AE57" s="38">
        <v>43</v>
      </c>
    </row>
    <row r="58" spans="1:31" x14ac:dyDescent="0.2">
      <c r="A58" s="28" t="s">
        <v>101</v>
      </c>
      <c r="B58" s="11">
        <v>53</v>
      </c>
      <c r="C58" s="19">
        <v>79.884200000000007</v>
      </c>
      <c r="D58" s="13">
        <v>86</v>
      </c>
      <c r="E58" s="11">
        <v>55</v>
      </c>
      <c r="F58" s="19">
        <v>82.497100000000003</v>
      </c>
      <c r="G58" s="13">
        <v>86</v>
      </c>
      <c r="H58" s="11">
        <v>49</v>
      </c>
      <c r="I58" s="19">
        <v>73.1267</v>
      </c>
      <c r="J58" s="13">
        <v>93</v>
      </c>
      <c r="K58" s="11">
        <v>40</v>
      </c>
      <c r="L58" s="19">
        <v>59.445999999999998</v>
      </c>
      <c r="M58" s="13">
        <v>92</v>
      </c>
      <c r="N58" s="11">
        <v>44</v>
      </c>
      <c r="O58" s="19">
        <v>65.235399999999998</v>
      </c>
      <c r="P58" s="13">
        <v>87</v>
      </c>
      <c r="Q58" s="11">
        <v>35</v>
      </c>
      <c r="R58" s="19">
        <v>51.771299999999997</v>
      </c>
      <c r="S58" s="13">
        <v>83</v>
      </c>
      <c r="T58" s="11">
        <v>36</v>
      </c>
      <c r="U58" s="19">
        <v>53.0488</v>
      </c>
      <c r="V58" s="13">
        <v>89</v>
      </c>
      <c r="W58" s="11">
        <v>40</v>
      </c>
      <c r="X58" s="19">
        <v>58.688899999999997</v>
      </c>
      <c r="Y58" s="13">
        <v>82</v>
      </c>
      <c r="Z58" s="11">
        <v>34</v>
      </c>
      <c r="AA58" s="19">
        <v>49.885599999999997</v>
      </c>
      <c r="AB58" s="13">
        <v>79</v>
      </c>
      <c r="AC58" s="11">
        <v>30</v>
      </c>
      <c r="AD58" s="19">
        <v>44.0167</v>
      </c>
      <c r="AE58" s="38">
        <v>62</v>
      </c>
    </row>
    <row r="59" spans="1:31" x14ac:dyDescent="0.2">
      <c r="A59" s="28" t="s">
        <v>102</v>
      </c>
      <c r="B59" s="11">
        <v>9</v>
      </c>
      <c r="C59" s="19" t="s">
        <v>53</v>
      </c>
      <c r="D59" s="13" t="s">
        <v>53</v>
      </c>
      <c r="E59" s="11">
        <v>31</v>
      </c>
      <c r="F59" s="19" t="s">
        <v>53</v>
      </c>
      <c r="G59" s="13" t="s">
        <v>53</v>
      </c>
      <c r="H59" s="11">
        <v>17</v>
      </c>
      <c r="I59" s="19" t="s">
        <v>53</v>
      </c>
      <c r="J59" s="13" t="s">
        <v>53</v>
      </c>
      <c r="K59" s="11">
        <v>22</v>
      </c>
      <c r="L59" s="19" t="s">
        <v>53</v>
      </c>
      <c r="M59" s="13" t="s">
        <v>53</v>
      </c>
      <c r="N59" s="11">
        <v>12</v>
      </c>
      <c r="O59" s="19" t="s">
        <v>53</v>
      </c>
      <c r="P59" s="13" t="s">
        <v>53</v>
      </c>
      <c r="Q59" s="11">
        <v>15</v>
      </c>
      <c r="R59" s="19" t="s">
        <v>53</v>
      </c>
      <c r="S59" s="13" t="s">
        <v>53</v>
      </c>
      <c r="T59" s="11">
        <v>5</v>
      </c>
      <c r="U59" s="19" t="s">
        <v>53</v>
      </c>
      <c r="V59" s="13" t="s">
        <v>53</v>
      </c>
      <c r="W59" s="11">
        <v>1</v>
      </c>
      <c r="X59" s="19" t="s">
        <v>53</v>
      </c>
      <c r="Y59" s="13" t="s">
        <v>53</v>
      </c>
      <c r="Z59" s="11">
        <v>13</v>
      </c>
      <c r="AA59" s="19" t="s">
        <v>53</v>
      </c>
      <c r="AB59" s="13" t="s">
        <v>53</v>
      </c>
      <c r="AC59" s="11">
        <v>10</v>
      </c>
      <c r="AD59" s="19" t="s">
        <v>53</v>
      </c>
      <c r="AE59" s="38" t="s">
        <v>53</v>
      </c>
    </row>
    <row r="60" spans="1:31" x14ac:dyDescent="0.2">
      <c r="A60" s="28" t="s">
        <v>103</v>
      </c>
      <c r="B60" s="11">
        <v>14</v>
      </c>
      <c r="C60" s="19">
        <v>74.642799999999994</v>
      </c>
      <c r="D60" s="13">
        <v>89</v>
      </c>
      <c r="E60" s="11">
        <v>28</v>
      </c>
      <c r="F60" s="19">
        <v>149.214</v>
      </c>
      <c r="G60" s="13">
        <v>53</v>
      </c>
      <c r="H60" s="11">
        <v>27</v>
      </c>
      <c r="I60" s="19">
        <v>143.93090000000001</v>
      </c>
      <c r="J60" s="13">
        <v>55</v>
      </c>
      <c r="K60" s="11">
        <v>37</v>
      </c>
      <c r="L60" s="19">
        <v>197.85040000000001</v>
      </c>
      <c r="M60" s="13">
        <v>38</v>
      </c>
      <c r="N60" s="11">
        <v>36</v>
      </c>
      <c r="O60" s="19">
        <v>187.83260000000001</v>
      </c>
      <c r="P60" s="13">
        <v>35</v>
      </c>
      <c r="Q60" s="11">
        <v>14</v>
      </c>
      <c r="R60" s="19">
        <v>72.829400000000007</v>
      </c>
      <c r="S60" s="13">
        <v>64</v>
      </c>
      <c r="T60" s="11">
        <v>26</v>
      </c>
      <c r="U60" s="19">
        <v>135.14920000000001</v>
      </c>
      <c r="V60" s="13">
        <v>42</v>
      </c>
      <c r="W60" s="11">
        <v>58</v>
      </c>
      <c r="X60" s="19">
        <v>301.22050000000002</v>
      </c>
      <c r="Y60" s="13">
        <v>7</v>
      </c>
      <c r="Z60" s="11">
        <v>33</v>
      </c>
      <c r="AA60" s="19">
        <v>171.38409999999999</v>
      </c>
      <c r="AB60" s="13">
        <v>21</v>
      </c>
      <c r="AC60" s="11">
        <v>22</v>
      </c>
      <c r="AD60" s="19">
        <v>114.256</v>
      </c>
      <c r="AE60" s="38">
        <v>28</v>
      </c>
    </row>
    <row r="61" spans="1:31" x14ac:dyDescent="0.2">
      <c r="A61" s="28" t="s">
        <v>104</v>
      </c>
      <c r="B61" s="11">
        <v>32</v>
      </c>
      <c r="C61" s="19">
        <v>21.7118</v>
      </c>
      <c r="D61" s="13">
        <v>113</v>
      </c>
      <c r="E61" s="11">
        <v>18</v>
      </c>
      <c r="F61" s="19">
        <v>12.0631</v>
      </c>
      <c r="G61" s="13">
        <v>116</v>
      </c>
      <c r="H61" s="11">
        <v>41</v>
      </c>
      <c r="I61" s="19">
        <v>27.218699999999998</v>
      </c>
      <c r="J61" s="13">
        <v>113</v>
      </c>
      <c r="K61" s="11">
        <v>50</v>
      </c>
      <c r="L61" s="19">
        <v>32.893900000000002</v>
      </c>
      <c r="M61" s="13">
        <v>109</v>
      </c>
      <c r="N61" s="11">
        <v>26</v>
      </c>
      <c r="O61" s="19">
        <v>16.911000000000001</v>
      </c>
      <c r="P61" s="13">
        <v>115</v>
      </c>
      <c r="Q61" s="11">
        <v>17</v>
      </c>
      <c r="R61" s="19">
        <v>11.164899999999999</v>
      </c>
      <c r="S61" s="13">
        <v>114</v>
      </c>
      <c r="T61" s="11">
        <v>37</v>
      </c>
      <c r="U61" s="19">
        <v>24.378799999999998</v>
      </c>
      <c r="V61" s="13">
        <v>109</v>
      </c>
      <c r="W61" s="11">
        <v>59</v>
      </c>
      <c r="X61" s="19">
        <v>38.293799999999997</v>
      </c>
      <c r="Y61" s="13">
        <v>100</v>
      </c>
      <c r="Z61" s="11">
        <v>27</v>
      </c>
      <c r="AA61" s="19">
        <v>17.5243</v>
      </c>
      <c r="AB61" s="13">
        <v>108</v>
      </c>
      <c r="AC61" s="11">
        <v>32</v>
      </c>
      <c r="AD61" s="19">
        <v>20.769500000000001</v>
      </c>
      <c r="AE61" s="38">
        <v>92</v>
      </c>
    </row>
    <row r="62" spans="1:31" x14ac:dyDescent="0.2">
      <c r="A62" s="28" t="s">
        <v>105</v>
      </c>
      <c r="B62" s="11">
        <v>1</v>
      </c>
      <c r="C62" s="19">
        <v>6.8231000000000002</v>
      </c>
      <c r="D62" s="13">
        <v>119</v>
      </c>
      <c r="E62" s="11">
        <v>8</v>
      </c>
      <c r="F62" s="19">
        <v>54.2226</v>
      </c>
      <c r="G62" s="13">
        <v>102</v>
      </c>
      <c r="H62" s="11">
        <v>5</v>
      </c>
      <c r="I62" s="19">
        <v>33.561599999999999</v>
      </c>
      <c r="J62" s="13">
        <v>109</v>
      </c>
      <c r="K62" s="11">
        <v>3</v>
      </c>
      <c r="L62" s="19">
        <v>20.0334</v>
      </c>
      <c r="M62" s="13">
        <v>115</v>
      </c>
      <c r="N62" s="11">
        <v>3</v>
      </c>
      <c r="O62" s="19">
        <v>21.516200000000001</v>
      </c>
      <c r="P62" s="13">
        <v>112</v>
      </c>
      <c r="Q62" s="11">
        <v>9</v>
      </c>
      <c r="R62" s="19">
        <v>66.195899999999995</v>
      </c>
      <c r="S62" s="13">
        <v>74</v>
      </c>
      <c r="T62" s="11">
        <v>4</v>
      </c>
      <c r="U62" s="19">
        <v>28.727399999999999</v>
      </c>
      <c r="V62" s="13">
        <v>107</v>
      </c>
      <c r="W62" s="11">
        <v>9</v>
      </c>
      <c r="X62" s="19">
        <v>64.120800000000003</v>
      </c>
      <c r="Y62" s="13">
        <v>77</v>
      </c>
      <c r="Z62" s="11">
        <v>1</v>
      </c>
      <c r="AA62" s="19">
        <v>7.1245000000000003</v>
      </c>
      <c r="AB62" s="13">
        <v>115</v>
      </c>
      <c r="AC62" s="11">
        <v>2</v>
      </c>
      <c r="AD62" s="19">
        <v>14.2491</v>
      </c>
      <c r="AE62" s="38">
        <v>103</v>
      </c>
    </row>
    <row r="63" spans="1:31" x14ac:dyDescent="0.2">
      <c r="A63" s="28" t="s">
        <v>106</v>
      </c>
      <c r="B63" s="11">
        <v>261</v>
      </c>
      <c r="C63" s="19">
        <v>136.51060000000001</v>
      </c>
      <c r="D63" s="13">
        <v>53</v>
      </c>
      <c r="E63" s="11">
        <v>319</v>
      </c>
      <c r="F63" s="19">
        <v>163.8048</v>
      </c>
      <c r="G63" s="13">
        <v>43</v>
      </c>
      <c r="H63" s="11">
        <v>229</v>
      </c>
      <c r="I63" s="19">
        <v>115.75239999999999</v>
      </c>
      <c r="J63" s="13">
        <v>70</v>
      </c>
      <c r="K63" s="11">
        <v>327</v>
      </c>
      <c r="L63" s="19">
        <v>162.9135</v>
      </c>
      <c r="M63" s="13">
        <v>50</v>
      </c>
      <c r="N63" s="11">
        <v>504</v>
      </c>
      <c r="O63" s="19">
        <v>265.72609999999997</v>
      </c>
      <c r="P63" s="13">
        <v>18</v>
      </c>
      <c r="Q63" s="11">
        <v>149</v>
      </c>
      <c r="R63" s="19">
        <v>81.049199999999999</v>
      </c>
      <c r="S63" s="13">
        <v>62</v>
      </c>
      <c r="T63" s="11">
        <v>450</v>
      </c>
      <c r="U63" s="19">
        <v>245.6962</v>
      </c>
      <c r="V63" s="13">
        <v>12</v>
      </c>
      <c r="W63" s="11">
        <v>671</v>
      </c>
      <c r="X63" s="19">
        <v>356.29899999999998</v>
      </c>
      <c r="Y63" s="13">
        <v>5</v>
      </c>
      <c r="Z63" s="11">
        <v>283</v>
      </c>
      <c r="AA63" s="19">
        <v>150.27209999999999</v>
      </c>
      <c r="AB63" s="13">
        <v>27</v>
      </c>
      <c r="AC63" s="11">
        <v>243</v>
      </c>
      <c r="AD63" s="19">
        <v>129.03229999999999</v>
      </c>
      <c r="AE63" s="38">
        <v>20</v>
      </c>
    </row>
    <row r="64" spans="1:31" x14ac:dyDescent="0.2">
      <c r="A64" s="28" t="s">
        <v>107</v>
      </c>
      <c r="B64" s="11">
        <v>39</v>
      </c>
      <c r="C64" s="19">
        <v>231.97720000000001</v>
      </c>
      <c r="D64" s="13">
        <v>25</v>
      </c>
      <c r="E64" s="11">
        <v>24</v>
      </c>
      <c r="F64" s="19">
        <v>142.62790000000001</v>
      </c>
      <c r="G64" s="13">
        <v>57</v>
      </c>
      <c r="H64" s="11">
        <v>36</v>
      </c>
      <c r="I64" s="19">
        <v>213.96729999999999</v>
      </c>
      <c r="J64" s="13">
        <v>29</v>
      </c>
      <c r="K64" s="11">
        <v>21</v>
      </c>
      <c r="L64" s="19">
        <v>117.6537</v>
      </c>
      <c r="M64" s="13">
        <v>63</v>
      </c>
      <c r="N64" s="11">
        <v>17</v>
      </c>
      <c r="O64" s="19">
        <v>94.691699999999997</v>
      </c>
      <c r="P64" s="13">
        <v>71</v>
      </c>
      <c r="Q64" s="11">
        <v>12</v>
      </c>
      <c r="R64" s="19">
        <v>66.964299999999994</v>
      </c>
      <c r="S64" s="13">
        <v>70</v>
      </c>
      <c r="T64" s="11">
        <v>18</v>
      </c>
      <c r="U64" s="19">
        <v>100.1948</v>
      </c>
      <c r="V64" s="13">
        <v>56</v>
      </c>
      <c r="W64" s="11">
        <v>30</v>
      </c>
      <c r="X64" s="19">
        <v>166.12219999999999</v>
      </c>
      <c r="Y64" s="13">
        <v>29</v>
      </c>
      <c r="Z64" s="11">
        <v>10</v>
      </c>
      <c r="AA64" s="19">
        <v>55.374099999999999</v>
      </c>
      <c r="AB64" s="13">
        <v>75</v>
      </c>
      <c r="AC64" s="11">
        <v>5</v>
      </c>
      <c r="AD64" s="19">
        <v>27.687000000000001</v>
      </c>
      <c r="AE64" s="38">
        <v>80</v>
      </c>
    </row>
    <row r="65" spans="1:31" x14ac:dyDescent="0.2">
      <c r="A65" s="28" t="s">
        <v>108</v>
      </c>
      <c r="B65" s="11">
        <v>35</v>
      </c>
      <c r="C65" s="19">
        <v>545.68129999999996</v>
      </c>
      <c r="D65" s="13">
        <v>4</v>
      </c>
      <c r="E65" s="11">
        <v>14</v>
      </c>
      <c r="F65" s="19">
        <v>214.85570000000001</v>
      </c>
      <c r="G65" s="13">
        <v>21</v>
      </c>
      <c r="H65" s="11">
        <v>4</v>
      </c>
      <c r="I65" s="19">
        <v>60.377400000000002</v>
      </c>
      <c r="J65" s="13">
        <v>99</v>
      </c>
      <c r="K65" s="11">
        <v>37</v>
      </c>
      <c r="L65" s="19">
        <v>553.64359999999999</v>
      </c>
      <c r="M65" s="13">
        <v>2</v>
      </c>
      <c r="N65" s="11">
        <v>7</v>
      </c>
      <c r="O65" s="19">
        <v>108.544</v>
      </c>
      <c r="P65" s="13">
        <v>64</v>
      </c>
      <c r="Q65" s="11">
        <v>43</v>
      </c>
      <c r="R65" s="19">
        <v>666.25350000000003</v>
      </c>
      <c r="S65" s="13">
        <v>1</v>
      </c>
      <c r="T65" s="11">
        <v>5</v>
      </c>
      <c r="U65" s="19">
        <v>77.339500000000001</v>
      </c>
      <c r="V65" s="13">
        <v>68</v>
      </c>
      <c r="W65" s="11">
        <v>10</v>
      </c>
      <c r="X65" s="19">
        <v>153.3742</v>
      </c>
      <c r="Y65" s="13">
        <v>33</v>
      </c>
      <c r="Z65" s="11">
        <v>8</v>
      </c>
      <c r="AA65" s="19">
        <v>122.6994</v>
      </c>
      <c r="AB65" s="13">
        <v>38</v>
      </c>
      <c r="AC65" s="11">
        <v>1</v>
      </c>
      <c r="AD65" s="19">
        <v>15.337400000000001</v>
      </c>
      <c r="AE65" s="38">
        <v>102</v>
      </c>
    </row>
    <row r="66" spans="1:31" x14ac:dyDescent="0.2">
      <c r="A66" s="28" t="s">
        <v>109</v>
      </c>
      <c r="B66" s="11">
        <v>23</v>
      </c>
      <c r="C66" s="19">
        <v>78.148899999999998</v>
      </c>
      <c r="D66" s="13">
        <v>88</v>
      </c>
      <c r="E66" s="11">
        <v>28</v>
      </c>
      <c r="F66" s="19">
        <v>94.7547</v>
      </c>
      <c r="G66" s="13">
        <v>78</v>
      </c>
      <c r="H66" s="11">
        <v>61</v>
      </c>
      <c r="I66" s="19">
        <v>205.85159999999999</v>
      </c>
      <c r="J66" s="13">
        <v>34</v>
      </c>
      <c r="K66" s="11">
        <v>54</v>
      </c>
      <c r="L66" s="19">
        <v>181.56139999999999</v>
      </c>
      <c r="M66" s="13">
        <v>44</v>
      </c>
      <c r="N66" s="11">
        <v>42</v>
      </c>
      <c r="O66" s="19">
        <v>137.51560000000001</v>
      </c>
      <c r="P66" s="13">
        <v>46</v>
      </c>
      <c r="Q66" s="11">
        <v>40</v>
      </c>
      <c r="R66" s="19">
        <v>129.75219999999999</v>
      </c>
      <c r="S66" s="13">
        <v>28</v>
      </c>
      <c r="T66" s="11">
        <v>25</v>
      </c>
      <c r="U66" s="19">
        <v>80.184700000000007</v>
      </c>
      <c r="V66" s="13">
        <v>66</v>
      </c>
      <c r="W66" s="11">
        <v>40</v>
      </c>
      <c r="X66" s="19">
        <v>127.1739</v>
      </c>
      <c r="Y66" s="13">
        <v>43</v>
      </c>
      <c r="Z66" s="11">
        <v>26</v>
      </c>
      <c r="AA66" s="19">
        <v>82.662999999999997</v>
      </c>
      <c r="AB66" s="13">
        <v>59</v>
      </c>
      <c r="AC66" s="11">
        <v>48</v>
      </c>
      <c r="AD66" s="19">
        <v>152.6087</v>
      </c>
      <c r="AE66" s="38">
        <v>14</v>
      </c>
    </row>
    <row r="67" spans="1:31" x14ac:dyDescent="0.2">
      <c r="A67" s="28" t="s">
        <v>110</v>
      </c>
      <c r="B67" s="11">
        <v>44</v>
      </c>
      <c r="C67" s="19">
        <v>199.005</v>
      </c>
      <c r="D67" s="13">
        <v>34</v>
      </c>
      <c r="E67" s="11">
        <v>64</v>
      </c>
      <c r="F67" s="19">
        <v>284.93830000000003</v>
      </c>
      <c r="G67" s="13">
        <v>12</v>
      </c>
      <c r="H67" s="11">
        <v>42</v>
      </c>
      <c r="I67" s="19">
        <v>182.71199999999999</v>
      </c>
      <c r="J67" s="13">
        <v>41</v>
      </c>
      <c r="K67" s="11">
        <v>27</v>
      </c>
      <c r="L67" s="19">
        <v>115.46850000000001</v>
      </c>
      <c r="M67" s="13">
        <v>65</v>
      </c>
      <c r="N67" s="11">
        <v>23</v>
      </c>
      <c r="O67" s="19">
        <v>100.7535</v>
      </c>
      <c r="P67" s="13">
        <v>67</v>
      </c>
      <c r="Q67" s="11">
        <v>7</v>
      </c>
      <c r="R67" s="19">
        <v>30.474499999999999</v>
      </c>
      <c r="S67" s="13">
        <v>103</v>
      </c>
      <c r="T67" s="11">
        <v>17</v>
      </c>
      <c r="U67" s="19">
        <v>74.028899999999993</v>
      </c>
      <c r="V67" s="13">
        <v>70</v>
      </c>
      <c r="W67" s="11">
        <v>95</v>
      </c>
      <c r="X67" s="19">
        <v>413.00760000000002</v>
      </c>
      <c r="Y67" s="13">
        <v>4</v>
      </c>
      <c r="Z67" s="11">
        <v>50</v>
      </c>
      <c r="AA67" s="19">
        <v>217.3724</v>
      </c>
      <c r="AB67" s="13">
        <v>17</v>
      </c>
      <c r="AC67" s="11">
        <v>57</v>
      </c>
      <c r="AD67" s="19">
        <v>247.80449999999999</v>
      </c>
      <c r="AE67" s="38">
        <v>4</v>
      </c>
    </row>
    <row r="68" spans="1:31" x14ac:dyDescent="0.2">
      <c r="A68" s="28" t="s">
        <v>111</v>
      </c>
      <c r="B68" s="11">
        <v>15</v>
      </c>
      <c r="C68" s="19">
        <v>12.2477</v>
      </c>
      <c r="D68" s="13">
        <v>118</v>
      </c>
      <c r="E68" s="11">
        <v>3</v>
      </c>
      <c r="F68" s="19">
        <v>2.4093</v>
      </c>
      <c r="G68" s="13">
        <v>118</v>
      </c>
      <c r="H68" s="11">
        <v>12</v>
      </c>
      <c r="I68" s="19">
        <v>9.5265000000000004</v>
      </c>
      <c r="J68" s="13">
        <v>118</v>
      </c>
      <c r="K68" s="11">
        <v>23</v>
      </c>
      <c r="L68" s="19">
        <v>18.099</v>
      </c>
      <c r="M68" s="13">
        <v>116</v>
      </c>
      <c r="N68" s="11">
        <v>8</v>
      </c>
      <c r="O68" s="19">
        <v>6.3395000000000001</v>
      </c>
      <c r="P68" s="13">
        <v>117</v>
      </c>
      <c r="Q68" s="11">
        <v>12</v>
      </c>
      <c r="R68" s="19">
        <v>9.6228999999999996</v>
      </c>
      <c r="S68" s="13">
        <v>116</v>
      </c>
      <c r="T68" s="11">
        <v>46</v>
      </c>
      <c r="U68" s="19">
        <v>37.035499999999999</v>
      </c>
      <c r="V68" s="13">
        <v>97</v>
      </c>
      <c r="W68" s="11">
        <v>40</v>
      </c>
      <c r="X68" s="19">
        <v>31.500299999999999</v>
      </c>
      <c r="Y68" s="13">
        <v>108</v>
      </c>
      <c r="Z68" s="11">
        <v>19</v>
      </c>
      <c r="AA68" s="19">
        <v>14.9626</v>
      </c>
      <c r="AB68" s="13">
        <v>112</v>
      </c>
      <c r="AC68" s="11">
        <v>9</v>
      </c>
      <c r="AD68" s="19">
        <v>7.0876000000000001</v>
      </c>
      <c r="AE68" s="38">
        <v>113</v>
      </c>
    </row>
    <row r="69" spans="1:31" x14ac:dyDescent="0.2">
      <c r="A69" s="28" t="s">
        <v>112</v>
      </c>
      <c r="B69" s="11">
        <v>15</v>
      </c>
      <c r="C69" s="19">
        <v>164.58199999999999</v>
      </c>
      <c r="D69" s="13">
        <v>41</v>
      </c>
      <c r="E69" s="11">
        <v>8</v>
      </c>
      <c r="F69" s="19">
        <v>89.066999999999993</v>
      </c>
      <c r="G69" s="13">
        <v>83</v>
      </c>
      <c r="H69" s="11">
        <v>19</v>
      </c>
      <c r="I69" s="19">
        <v>214.39859999999999</v>
      </c>
      <c r="J69" s="13">
        <v>28</v>
      </c>
      <c r="K69" s="11">
        <v>8</v>
      </c>
      <c r="L69" s="19">
        <v>90.950400000000002</v>
      </c>
      <c r="M69" s="13">
        <v>75</v>
      </c>
      <c r="N69" s="11">
        <v>9</v>
      </c>
      <c r="O69" s="19">
        <v>96.920100000000005</v>
      </c>
      <c r="P69" s="13">
        <v>68</v>
      </c>
      <c r="Q69" s="11">
        <v>6</v>
      </c>
      <c r="R69" s="19">
        <v>64.198599999999999</v>
      </c>
      <c r="S69" s="13">
        <v>75</v>
      </c>
      <c r="T69" s="11">
        <v>6</v>
      </c>
      <c r="U69" s="19">
        <v>63.4786</v>
      </c>
      <c r="V69" s="13">
        <v>85</v>
      </c>
      <c r="W69" s="11">
        <v>9</v>
      </c>
      <c r="X69" s="19">
        <v>95.057000000000002</v>
      </c>
      <c r="Y69" s="13">
        <v>58</v>
      </c>
      <c r="Z69" s="11">
        <v>11</v>
      </c>
      <c r="AA69" s="19">
        <v>116.1808</v>
      </c>
      <c r="AB69" s="13">
        <v>42</v>
      </c>
      <c r="AC69" s="11">
        <v>3</v>
      </c>
      <c r="AD69" s="19">
        <v>31.685700000000001</v>
      </c>
      <c r="AE69" s="38">
        <v>75</v>
      </c>
    </row>
    <row r="70" spans="1:31" x14ac:dyDescent="0.2">
      <c r="A70" s="28" t="s">
        <v>113</v>
      </c>
      <c r="B70" s="11">
        <v>37</v>
      </c>
      <c r="C70" s="19">
        <v>582.12710000000004</v>
      </c>
      <c r="D70" s="13">
        <v>3</v>
      </c>
      <c r="E70" s="11">
        <v>14</v>
      </c>
      <c r="F70" s="19">
        <v>224.7191</v>
      </c>
      <c r="G70" s="13">
        <v>19</v>
      </c>
      <c r="H70" s="11">
        <v>18</v>
      </c>
      <c r="I70" s="19">
        <v>293.01639999999998</v>
      </c>
      <c r="J70" s="13">
        <v>14</v>
      </c>
      <c r="K70" s="11">
        <v>51</v>
      </c>
      <c r="L70" s="19">
        <v>827.9221</v>
      </c>
      <c r="M70" s="13">
        <v>1</v>
      </c>
      <c r="N70" s="11">
        <v>35</v>
      </c>
      <c r="O70" s="19">
        <v>563.6979</v>
      </c>
      <c r="P70" s="13">
        <v>5</v>
      </c>
      <c r="Q70" s="11">
        <v>38</v>
      </c>
      <c r="R70" s="19">
        <v>617.58489999999995</v>
      </c>
      <c r="S70" s="13">
        <v>2</v>
      </c>
      <c r="T70" s="11">
        <v>32</v>
      </c>
      <c r="U70" s="19">
        <v>521.34249999999997</v>
      </c>
      <c r="V70" s="13">
        <v>3</v>
      </c>
      <c r="W70" s="11">
        <v>6</v>
      </c>
      <c r="X70" s="19">
        <v>97.608599999999996</v>
      </c>
      <c r="Y70" s="13">
        <v>57</v>
      </c>
      <c r="Z70" s="11">
        <v>14</v>
      </c>
      <c r="AA70" s="19">
        <v>227.7534</v>
      </c>
      <c r="AB70" s="13">
        <v>15</v>
      </c>
      <c r="AC70" s="11">
        <v>6</v>
      </c>
      <c r="AD70" s="19">
        <v>97.608599999999996</v>
      </c>
      <c r="AE70" s="38">
        <v>35</v>
      </c>
    </row>
    <row r="71" spans="1:31" x14ac:dyDescent="0.2">
      <c r="A71" s="28" t="s">
        <v>114</v>
      </c>
      <c r="B71" s="11">
        <v>39</v>
      </c>
      <c r="C71" s="19">
        <v>19.275300000000001</v>
      </c>
      <c r="D71" s="13">
        <v>115</v>
      </c>
      <c r="E71" s="11">
        <v>58</v>
      </c>
      <c r="F71" s="19">
        <v>28.500900000000001</v>
      </c>
      <c r="G71" s="13">
        <v>109</v>
      </c>
      <c r="H71" s="11">
        <v>58</v>
      </c>
      <c r="I71" s="19">
        <v>28.335000000000001</v>
      </c>
      <c r="J71" s="13">
        <v>111</v>
      </c>
      <c r="K71" s="11">
        <v>62</v>
      </c>
      <c r="L71" s="19">
        <v>30.115400000000001</v>
      </c>
      <c r="M71" s="13">
        <v>110</v>
      </c>
      <c r="N71" s="11">
        <v>40</v>
      </c>
      <c r="O71" s="19">
        <v>18.909500000000001</v>
      </c>
      <c r="P71" s="13">
        <v>114</v>
      </c>
      <c r="Q71" s="11">
        <v>49</v>
      </c>
      <c r="R71" s="19">
        <v>22.891400000000001</v>
      </c>
      <c r="S71" s="13">
        <v>111</v>
      </c>
      <c r="T71" s="11">
        <v>34</v>
      </c>
      <c r="U71" s="19">
        <v>15.6976</v>
      </c>
      <c r="V71" s="13">
        <v>113</v>
      </c>
      <c r="W71" s="11">
        <v>32</v>
      </c>
      <c r="X71" s="19">
        <v>14.5953</v>
      </c>
      <c r="Y71" s="13">
        <v>116</v>
      </c>
      <c r="Z71" s="11">
        <v>19</v>
      </c>
      <c r="AA71" s="19">
        <v>8.6659000000000006</v>
      </c>
      <c r="AB71" s="13">
        <v>114</v>
      </c>
      <c r="AC71" s="11">
        <v>26</v>
      </c>
      <c r="AD71" s="19">
        <v>11.858700000000001</v>
      </c>
      <c r="AE71" s="38">
        <v>107</v>
      </c>
    </row>
    <row r="72" spans="1:31" x14ac:dyDescent="0.2">
      <c r="A72" s="28" t="s">
        <v>115</v>
      </c>
      <c r="B72" s="11">
        <v>13</v>
      </c>
      <c r="C72" s="19">
        <v>34.488199999999999</v>
      </c>
      <c r="D72" s="13">
        <v>107</v>
      </c>
      <c r="E72" s="11">
        <v>2</v>
      </c>
      <c r="F72" s="19">
        <v>5.1573000000000002</v>
      </c>
      <c r="G72" s="13">
        <v>117</v>
      </c>
      <c r="H72" s="11">
        <v>4</v>
      </c>
      <c r="I72" s="19">
        <v>10.141500000000001</v>
      </c>
      <c r="J72" s="13">
        <v>117</v>
      </c>
      <c r="K72" s="11">
        <v>6</v>
      </c>
      <c r="L72" s="19">
        <v>14.952199999999999</v>
      </c>
      <c r="M72" s="13">
        <v>117</v>
      </c>
      <c r="N72" s="11">
        <v>2</v>
      </c>
      <c r="O72" s="19">
        <v>5.0006000000000004</v>
      </c>
      <c r="P72" s="13">
        <v>118</v>
      </c>
      <c r="Q72" s="11">
        <v>18</v>
      </c>
      <c r="R72" s="19">
        <v>45.445399999999999</v>
      </c>
      <c r="S72" s="13">
        <v>89</v>
      </c>
      <c r="T72" s="11">
        <v>27</v>
      </c>
      <c r="U72" s="19">
        <v>67.351799999999997</v>
      </c>
      <c r="V72" s="13">
        <v>80</v>
      </c>
      <c r="W72" s="11">
        <v>15</v>
      </c>
      <c r="X72" s="19">
        <v>36.101999999999997</v>
      </c>
      <c r="Y72" s="13">
        <v>101</v>
      </c>
      <c r="Z72" s="11">
        <v>8</v>
      </c>
      <c r="AA72" s="19">
        <v>19.2544</v>
      </c>
      <c r="AB72" s="13">
        <v>106</v>
      </c>
      <c r="AC72" s="11">
        <v>5</v>
      </c>
      <c r="AD72" s="19">
        <v>12.034000000000001</v>
      </c>
      <c r="AE72" s="38">
        <v>105</v>
      </c>
    </row>
    <row r="73" spans="1:31" x14ac:dyDescent="0.2">
      <c r="A73" s="28" t="s">
        <v>116</v>
      </c>
      <c r="B73" s="11">
        <v>22</v>
      </c>
      <c r="C73" s="19">
        <v>192.864</v>
      </c>
      <c r="D73" s="13">
        <v>35</v>
      </c>
      <c r="E73" s="11">
        <v>36</v>
      </c>
      <c r="F73" s="19">
        <v>315.12610000000001</v>
      </c>
      <c r="G73" s="13">
        <v>7</v>
      </c>
      <c r="H73" s="11">
        <v>37</v>
      </c>
      <c r="I73" s="19">
        <v>323.85120000000001</v>
      </c>
      <c r="J73" s="13">
        <v>10</v>
      </c>
      <c r="K73" s="11">
        <v>19</v>
      </c>
      <c r="L73" s="19">
        <v>166.02590000000001</v>
      </c>
      <c r="M73" s="13">
        <v>48</v>
      </c>
      <c r="N73" s="11">
        <v>11</v>
      </c>
      <c r="O73" s="19">
        <v>95.802099999999996</v>
      </c>
      <c r="P73" s="13">
        <v>69</v>
      </c>
      <c r="Q73" s="11">
        <v>11</v>
      </c>
      <c r="R73" s="19">
        <v>95.818799999999996</v>
      </c>
      <c r="S73" s="13">
        <v>52</v>
      </c>
      <c r="T73" s="11">
        <v>16</v>
      </c>
      <c r="U73" s="19">
        <v>139.6892</v>
      </c>
      <c r="V73" s="13">
        <v>36</v>
      </c>
      <c r="W73" s="11">
        <v>31</v>
      </c>
      <c r="X73" s="19">
        <v>271.19240000000002</v>
      </c>
      <c r="Y73" s="13">
        <v>10</v>
      </c>
      <c r="Z73" s="11">
        <v>14</v>
      </c>
      <c r="AA73" s="19">
        <v>122.474</v>
      </c>
      <c r="AB73" s="13">
        <v>39</v>
      </c>
      <c r="AC73" s="11">
        <v>10</v>
      </c>
      <c r="AD73" s="19">
        <v>87.481399999999994</v>
      </c>
      <c r="AE73" s="38">
        <v>40</v>
      </c>
    </row>
    <row r="74" spans="1:31" x14ac:dyDescent="0.2">
      <c r="A74" s="28" t="s">
        <v>117</v>
      </c>
      <c r="B74" s="11">
        <v>71</v>
      </c>
      <c r="C74" s="19">
        <v>160.91749999999999</v>
      </c>
      <c r="D74" s="13">
        <v>43</v>
      </c>
      <c r="E74" s="11">
        <v>86</v>
      </c>
      <c r="F74" s="19">
        <v>195.76599999999999</v>
      </c>
      <c r="G74" s="13">
        <v>26</v>
      </c>
      <c r="H74" s="11">
        <v>104</v>
      </c>
      <c r="I74" s="19">
        <v>237.42670000000001</v>
      </c>
      <c r="J74" s="13">
        <v>24</v>
      </c>
      <c r="K74" s="11">
        <v>108</v>
      </c>
      <c r="L74" s="19">
        <v>247.2131</v>
      </c>
      <c r="M74" s="13">
        <v>21</v>
      </c>
      <c r="N74" s="11">
        <v>102</v>
      </c>
      <c r="O74" s="19">
        <v>230.61269999999999</v>
      </c>
      <c r="P74" s="13">
        <v>28</v>
      </c>
      <c r="Q74" s="11">
        <v>52</v>
      </c>
      <c r="R74" s="19">
        <v>117.2201</v>
      </c>
      <c r="S74" s="13">
        <v>34</v>
      </c>
      <c r="T74" s="11">
        <v>66</v>
      </c>
      <c r="U74" s="19">
        <v>149.07169999999999</v>
      </c>
      <c r="V74" s="13">
        <v>34</v>
      </c>
      <c r="W74" s="11">
        <v>77</v>
      </c>
      <c r="X74" s="19">
        <v>175.3707</v>
      </c>
      <c r="Y74" s="13">
        <v>26</v>
      </c>
      <c r="Z74" s="11">
        <v>49</v>
      </c>
      <c r="AA74" s="19">
        <v>111.59950000000001</v>
      </c>
      <c r="AB74" s="13">
        <v>47</v>
      </c>
      <c r="AC74" s="11">
        <v>14</v>
      </c>
      <c r="AD74" s="19">
        <v>31.8856</v>
      </c>
      <c r="AE74" s="38">
        <v>73</v>
      </c>
    </row>
    <row r="75" spans="1:31" x14ac:dyDescent="0.2">
      <c r="A75" s="28" t="s">
        <v>118</v>
      </c>
      <c r="B75" s="11">
        <v>10</v>
      </c>
      <c r="C75" s="19">
        <v>46.546300000000002</v>
      </c>
      <c r="D75" s="13">
        <v>100</v>
      </c>
      <c r="E75" s="11">
        <v>20</v>
      </c>
      <c r="F75" s="19">
        <v>92.691299999999998</v>
      </c>
      <c r="G75" s="13">
        <v>80</v>
      </c>
      <c r="H75" s="11">
        <v>27</v>
      </c>
      <c r="I75" s="19">
        <v>124.9075</v>
      </c>
      <c r="J75" s="13">
        <v>64</v>
      </c>
      <c r="K75" s="11">
        <v>23</v>
      </c>
      <c r="L75" s="19">
        <v>106.4667</v>
      </c>
      <c r="M75" s="13">
        <v>68</v>
      </c>
      <c r="N75" s="11">
        <v>20</v>
      </c>
      <c r="O75" s="19">
        <v>95.115799999999993</v>
      </c>
      <c r="P75" s="13">
        <v>70</v>
      </c>
      <c r="Q75" s="11">
        <v>9</v>
      </c>
      <c r="R75" s="19">
        <v>43.155099999999997</v>
      </c>
      <c r="S75" s="13">
        <v>91</v>
      </c>
      <c r="T75" s="11">
        <v>15</v>
      </c>
      <c r="U75" s="19">
        <v>72.077299999999994</v>
      </c>
      <c r="V75" s="13">
        <v>73</v>
      </c>
      <c r="W75" s="11">
        <v>8</v>
      </c>
      <c r="X75" s="19">
        <v>38.602600000000002</v>
      </c>
      <c r="Y75" s="13">
        <v>99</v>
      </c>
      <c r="Z75" s="11">
        <v>16</v>
      </c>
      <c r="AA75" s="19">
        <v>77.205200000000005</v>
      </c>
      <c r="AB75" s="13">
        <v>62</v>
      </c>
      <c r="AC75" s="11">
        <v>5</v>
      </c>
      <c r="AD75" s="19">
        <v>24.1266</v>
      </c>
      <c r="AE75" s="38">
        <v>86</v>
      </c>
    </row>
    <row r="76" spans="1:31" x14ac:dyDescent="0.2">
      <c r="A76" s="28" t="s">
        <v>119</v>
      </c>
      <c r="B76" s="11">
        <v>31</v>
      </c>
      <c r="C76" s="19">
        <v>14.623799999999999</v>
      </c>
      <c r="D76" s="13">
        <v>116</v>
      </c>
      <c r="E76" s="11">
        <v>199</v>
      </c>
      <c r="F76" s="19">
        <v>91.3733</v>
      </c>
      <c r="G76" s="13">
        <v>82</v>
      </c>
      <c r="H76" s="11">
        <v>111</v>
      </c>
      <c r="I76" s="19">
        <v>49.770200000000003</v>
      </c>
      <c r="J76" s="13">
        <v>101</v>
      </c>
      <c r="K76" s="11">
        <v>133</v>
      </c>
      <c r="L76" s="19">
        <v>58.45</v>
      </c>
      <c r="M76" s="13">
        <v>95</v>
      </c>
      <c r="N76" s="11">
        <v>89</v>
      </c>
      <c r="O76" s="19">
        <v>38.564399999999999</v>
      </c>
      <c r="P76" s="13">
        <v>100</v>
      </c>
      <c r="Q76" s="11">
        <v>128</v>
      </c>
      <c r="R76" s="19">
        <v>54.583100000000002</v>
      </c>
      <c r="S76" s="13">
        <v>80</v>
      </c>
      <c r="T76" s="11">
        <v>207</v>
      </c>
      <c r="U76" s="19">
        <v>86.331299999999999</v>
      </c>
      <c r="V76" s="13">
        <v>63</v>
      </c>
      <c r="W76" s="11">
        <v>84</v>
      </c>
      <c r="X76" s="19">
        <v>33.915799999999997</v>
      </c>
      <c r="Y76" s="13">
        <v>105</v>
      </c>
      <c r="Z76" s="11">
        <v>119</v>
      </c>
      <c r="AA76" s="19">
        <v>48.047400000000003</v>
      </c>
      <c r="AB76" s="13">
        <v>80</v>
      </c>
      <c r="AC76" s="11">
        <v>22</v>
      </c>
      <c r="AD76" s="19">
        <v>8.8826999999999998</v>
      </c>
      <c r="AE76" s="38">
        <v>111</v>
      </c>
    </row>
    <row r="77" spans="1:31" x14ac:dyDescent="0.2">
      <c r="A77" s="28" t="s">
        <v>120</v>
      </c>
      <c r="B77" s="11">
        <v>14</v>
      </c>
      <c r="C77" s="19">
        <v>178.41210000000001</v>
      </c>
      <c r="D77" s="13">
        <v>37</v>
      </c>
      <c r="E77" s="11">
        <v>13</v>
      </c>
      <c r="F77" s="19">
        <v>165.16329999999999</v>
      </c>
      <c r="G77" s="13">
        <v>42</v>
      </c>
      <c r="H77" s="11">
        <v>9</v>
      </c>
      <c r="I77" s="19">
        <v>114.1263</v>
      </c>
      <c r="J77" s="13">
        <v>72</v>
      </c>
      <c r="K77" s="11">
        <v>10</v>
      </c>
      <c r="L77" s="19">
        <v>126.5342</v>
      </c>
      <c r="M77" s="13">
        <v>61</v>
      </c>
      <c r="N77" s="11">
        <v>11</v>
      </c>
      <c r="O77" s="19">
        <v>143.0615</v>
      </c>
      <c r="P77" s="13">
        <v>41</v>
      </c>
      <c r="Q77" s="11">
        <v>4</v>
      </c>
      <c r="R77" s="19">
        <v>52.5762</v>
      </c>
      <c r="S77" s="13">
        <v>82</v>
      </c>
      <c r="T77" s="11">
        <v>9</v>
      </c>
      <c r="U77" s="19">
        <v>117.50879999999999</v>
      </c>
      <c r="V77" s="13">
        <v>49</v>
      </c>
      <c r="W77" s="11">
        <v>11</v>
      </c>
      <c r="X77" s="19">
        <v>143.47200000000001</v>
      </c>
      <c r="Y77" s="13">
        <v>37</v>
      </c>
      <c r="Z77" s="11">
        <v>6</v>
      </c>
      <c r="AA77" s="19">
        <v>78.257499999999993</v>
      </c>
      <c r="AB77" s="13">
        <v>61</v>
      </c>
      <c r="AC77" s="11">
        <v>10</v>
      </c>
      <c r="AD77" s="19">
        <v>130.42910000000001</v>
      </c>
      <c r="AE77" s="38">
        <v>18</v>
      </c>
    </row>
    <row r="78" spans="1:31" x14ac:dyDescent="0.2">
      <c r="A78" s="28" t="s">
        <v>121</v>
      </c>
      <c r="B78" s="11">
        <v>45</v>
      </c>
      <c r="C78" s="19">
        <v>1418.2162000000001</v>
      </c>
      <c r="D78" s="13">
        <v>1</v>
      </c>
      <c r="E78" s="11">
        <v>7</v>
      </c>
      <c r="F78" s="19">
        <v>216.04939999999999</v>
      </c>
      <c r="G78" s="13">
        <v>20</v>
      </c>
      <c r="H78" s="11">
        <v>8</v>
      </c>
      <c r="I78" s="19">
        <v>243.1611</v>
      </c>
      <c r="J78" s="13">
        <v>21</v>
      </c>
      <c r="K78" s="11">
        <v>7</v>
      </c>
      <c r="L78" s="19">
        <v>213.0898</v>
      </c>
      <c r="M78" s="13">
        <v>29</v>
      </c>
      <c r="N78" s="11">
        <v>0</v>
      </c>
      <c r="O78" s="19">
        <v>0</v>
      </c>
      <c r="P78" s="13" t="s">
        <v>53</v>
      </c>
      <c r="Q78" s="11">
        <v>1</v>
      </c>
      <c r="R78" s="19">
        <v>30.048100000000002</v>
      </c>
      <c r="S78" s="13">
        <v>104</v>
      </c>
      <c r="T78" s="11">
        <v>1</v>
      </c>
      <c r="U78" s="19">
        <v>29.6736</v>
      </c>
      <c r="V78" s="13">
        <v>104</v>
      </c>
      <c r="W78" s="11">
        <v>2</v>
      </c>
      <c r="X78" s="19">
        <v>58.892800000000001</v>
      </c>
      <c r="Y78" s="13">
        <v>81</v>
      </c>
      <c r="Z78" s="11">
        <v>26</v>
      </c>
      <c r="AA78" s="19">
        <v>765.60659999999996</v>
      </c>
      <c r="AB78" s="13">
        <v>2</v>
      </c>
      <c r="AC78" s="11">
        <v>3</v>
      </c>
      <c r="AD78" s="19">
        <v>88.339200000000005</v>
      </c>
      <c r="AE78" s="38">
        <v>39</v>
      </c>
    </row>
    <row r="79" spans="1:31" x14ac:dyDescent="0.2">
      <c r="A79" s="28" t="s">
        <v>122</v>
      </c>
      <c r="B79" s="11">
        <v>0</v>
      </c>
      <c r="C79" s="19" t="s">
        <v>53</v>
      </c>
      <c r="D79" s="13" t="s">
        <v>53</v>
      </c>
      <c r="E79" s="11">
        <v>0</v>
      </c>
      <c r="F79" s="19" t="s">
        <v>53</v>
      </c>
      <c r="G79" s="13" t="s">
        <v>53</v>
      </c>
      <c r="H79" s="11">
        <v>0</v>
      </c>
      <c r="I79" s="19" t="s">
        <v>53</v>
      </c>
      <c r="J79" s="13" t="s">
        <v>53</v>
      </c>
      <c r="K79" s="11">
        <v>0</v>
      </c>
      <c r="L79" s="19" t="s">
        <v>53</v>
      </c>
      <c r="M79" s="13" t="s">
        <v>53</v>
      </c>
      <c r="N79" s="11">
        <v>0</v>
      </c>
      <c r="O79" s="19" t="s">
        <v>53</v>
      </c>
      <c r="P79" s="13" t="s">
        <v>53</v>
      </c>
      <c r="Q79" s="11">
        <v>1</v>
      </c>
      <c r="R79" s="19" t="s">
        <v>53</v>
      </c>
      <c r="S79" s="13" t="s">
        <v>53</v>
      </c>
      <c r="T79" s="11">
        <v>0</v>
      </c>
      <c r="U79" s="19" t="s">
        <v>53</v>
      </c>
      <c r="V79" s="13" t="s">
        <v>53</v>
      </c>
      <c r="W79" s="11">
        <v>0</v>
      </c>
      <c r="X79" s="19" t="s">
        <v>53</v>
      </c>
      <c r="Y79" s="13" t="s">
        <v>53</v>
      </c>
      <c r="Z79" s="11">
        <v>0</v>
      </c>
      <c r="AA79" s="19" t="s">
        <v>53</v>
      </c>
      <c r="AB79" s="13" t="s">
        <v>53</v>
      </c>
      <c r="AC79" s="11">
        <v>0</v>
      </c>
      <c r="AD79" s="19" t="s">
        <v>53</v>
      </c>
      <c r="AE79" s="38" t="s">
        <v>53</v>
      </c>
    </row>
    <row r="80" spans="1:31" x14ac:dyDescent="0.2">
      <c r="A80" s="28" t="s">
        <v>123</v>
      </c>
      <c r="B80" s="11">
        <v>26</v>
      </c>
      <c r="C80" s="19">
        <v>32.885199999999998</v>
      </c>
      <c r="D80" s="13">
        <v>109</v>
      </c>
      <c r="E80" s="11">
        <v>35</v>
      </c>
      <c r="F80" s="19">
        <v>43.183799999999998</v>
      </c>
      <c r="G80" s="13">
        <v>105</v>
      </c>
      <c r="H80" s="11">
        <v>18</v>
      </c>
      <c r="I80" s="19">
        <v>21.659600000000001</v>
      </c>
      <c r="J80" s="13">
        <v>114</v>
      </c>
      <c r="K80" s="11">
        <v>51</v>
      </c>
      <c r="L80" s="19">
        <v>59.890799999999999</v>
      </c>
      <c r="M80" s="13">
        <v>90</v>
      </c>
      <c r="N80" s="11">
        <v>29</v>
      </c>
      <c r="O80" s="19">
        <v>33.057899999999997</v>
      </c>
      <c r="P80" s="13">
        <v>107</v>
      </c>
      <c r="Q80" s="11">
        <v>34</v>
      </c>
      <c r="R80" s="19">
        <v>37.522599999999997</v>
      </c>
      <c r="S80" s="13">
        <v>96</v>
      </c>
      <c r="T80" s="11">
        <v>33</v>
      </c>
      <c r="U80" s="19">
        <v>35.251100000000001</v>
      </c>
      <c r="V80" s="13">
        <v>99</v>
      </c>
      <c r="W80" s="11">
        <v>27</v>
      </c>
      <c r="X80" s="19">
        <v>28.137599999999999</v>
      </c>
      <c r="Y80" s="13">
        <v>109</v>
      </c>
      <c r="Z80" s="11">
        <v>30</v>
      </c>
      <c r="AA80" s="19">
        <v>31.263999999999999</v>
      </c>
      <c r="AB80" s="13">
        <v>91</v>
      </c>
      <c r="AC80" s="11">
        <v>50</v>
      </c>
      <c r="AD80" s="19">
        <v>52.106699999999996</v>
      </c>
      <c r="AE80" s="38">
        <v>57</v>
      </c>
    </row>
    <row r="81" spans="1:31" x14ac:dyDescent="0.2">
      <c r="A81" s="28" t="s">
        <v>124</v>
      </c>
      <c r="B81" s="11">
        <v>62</v>
      </c>
      <c r="C81" s="19">
        <v>67.537400000000005</v>
      </c>
      <c r="D81" s="13">
        <v>91</v>
      </c>
      <c r="E81" s="11">
        <v>86</v>
      </c>
      <c r="F81" s="19">
        <v>92.972999999999999</v>
      </c>
      <c r="G81" s="13">
        <v>79</v>
      </c>
      <c r="H81" s="11">
        <v>72</v>
      </c>
      <c r="I81" s="19">
        <v>77.245800000000003</v>
      </c>
      <c r="J81" s="13">
        <v>92</v>
      </c>
      <c r="K81" s="11">
        <v>68</v>
      </c>
      <c r="L81" s="19">
        <v>72.474599999999995</v>
      </c>
      <c r="M81" s="13">
        <v>84</v>
      </c>
      <c r="N81" s="11">
        <v>33</v>
      </c>
      <c r="O81" s="19">
        <v>34.543799999999997</v>
      </c>
      <c r="P81" s="13">
        <v>104</v>
      </c>
      <c r="Q81" s="11">
        <v>36</v>
      </c>
      <c r="R81" s="19">
        <v>37.315399999999997</v>
      </c>
      <c r="S81" s="13">
        <v>98</v>
      </c>
      <c r="T81" s="11">
        <v>28</v>
      </c>
      <c r="U81" s="19">
        <v>28.7986</v>
      </c>
      <c r="V81" s="13">
        <v>106</v>
      </c>
      <c r="W81" s="11">
        <v>46</v>
      </c>
      <c r="X81" s="19">
        <v>46.982399999999998</v>
      </c>
      <c r="Y81" s="13">
        <v>90</v>
      </c>
      <c r="Z81" s="11">
        <v>27</v>
      </c>
      <c r="AA81" s="19">
        <v>27.576599999999999</v>
      </c>
      <c r="AB81" s="13">
        <v>95</v>
      </c>
      <c r="AC81" s="11">
        <v>24</v>
      </c>
      <c r="AD81" s="19">
        <v>24.512599999999999</v>
      </c>
      <c r="AE81" s="38">
        <v>85</v>
      </c>
    </row>
    <row r="82" spans="1:31" x14ac:dyDescent="0.2">
      <c r="A82" s="28" t="s">
        <v>125</v>
      </c>
      <c r="B82" s="11">
        <v>75</v>
      </c>
      <c r="C82" s="19">
        <v>305.54880000000003</v>
      </c>
      <c r="D82" s="13">
        <v>17</v>
      </c>
      <c r="E82" s="11">
        <v>48</v>
      </c>
      <c r="F82" s="19">
        <v>193.33789999999999</v>
      </c>
      <c r="G82" s="13">
        <v>29</v>
      </c>
      <c r="H82" s="11">
        <v>52</v>
      </c>
      <c r="I82" s="19">
        <v>207.52680000000001</v>
      </c>
      <c r="J82" s="13">
        <v>32</v>
      </c>
      <c r="K82" s="11">
        <v>41</v>
      </c>
      <c r="L82" s="19">
        <v>162.38910000000001</v>
      </c>
      <c r="M82" s="13">
        <v>52</v>
      </c>
      <c r="N82" s="11">
        <v>60</v>
      </c>
      <c r="O82" s="19">
        <v>234.94399999999999</v>
      </c>
      <c r="P82" s="13">
        <v>27</v>
      </c>
      <c r="Q82" s="11">
        <v>23</v>
      </c>
      <c r="R82" s="19">
        <v>89.445400000000006</v>
      </c>
      <c r="S82" s="13">
        <v>58</v>
      </c>
      <c r="T82" s="11">
        <v>35</v>
      </c>
      <c r="U82" s="19">
        <v>135.68520000000001</v>
      </c>
      <c r="V82" s="13">
        <v>41</v>
      </c>
      <c r="W82" s="11">
        <v>45</v>
      </c>
      <c r="X82" s="19">
        <v>173.6044</v>
      </c>
      <c r="Y82" s="13">
        <v>27</v>
      </c>
      <c r="Z82" s="11">
        <v>34</v>
      </c>
      <c r="AA82" s="19">
        <v>131.1678</v>
      </c>
      <c r="AB82" s="13">
        <v>34</v>
      </c>
      <c r="AC82" s="11">
        <v>14</v>
      </c>
      <c r="AD82" s="19">
        <v>54.010300000000001</v>
      </c>
      <c r="AE82" s="38">
        <v>56</v>
      </c>
    </row>
    <row r="83" spans="1:31" x14ac:dyDescent="0.2">
      <c r="A83" s="28" t="s">
        <v>126</v>
      </c>
      <c r="B83" s="11">
        <v>57</v>
      </c>
      <c r="C83" s="19">
        <v>418.28719999999998</v>
      </c>
      <c r="D83" s="13">
        <v>10</v>
      </c>
      <c r="E83" s="11">
        <v>45</v>
      </c>
      <c r="F83" s="19">
        <v>334.29910000000001</v>
      </c>
      <c r="G83" s="13">
        <v>5</v>
      </c>
      <c r="H83" s="11">
        <v>29</v>
      </c>
      <c r="I83" s="19">
        <v>217.53809999999999</v>
      </c>
      <c r="J83" s="13">
        <v>27</v>
      </c>
      <c r="K83" s="11">
        <v>45</v>
      </c>
      <c r="L83" s="19">
        <v>339.36649999999997</v>
      </c>
      <c r="M83" s="13">
        <v>11</v>
      </c>
      <c r="N83" s="11">
        <v>49</v>
      </c>
      <c r="O83" s="19">
        <v>376.25740000000002</v>
      </c>
      <c r="P83" s="13">
        <v>9</v>
      </c>
      <c r="Q83" s="11">
        <v>32</v>
      </c>
      <c r="R83" s="19">
        <v>246.8374</v>
      </c>
      <c r="S83" s="13">
        <v>10</v>
      </c>
      <c r="T83" s="11">
        <v>30</v>
      </c>
      <c r="U83" s="19">
        <v>233.13650000000001</v>
      </c>
      <c r="V83" s="13">
        <v>15</v>
      </c>
      <c r="W83" s="11">
        <v>30</v>
      </c>
      <c r="X83" s="19">
        <v>233.04589999999999</v>
      </c>
      <c r="Y83" s="13">
        <v>16</v>
      </c>
      <c r="Z83" s="11">
        <v>17</v>
      </c>
      <c r="AA83" s="19">
        <v>132.05930000000001</v>
      </c>
      <c r="AB83" s="13">
        <v>33</v>
      </c>
      <c r="AC83" s="11">
        <v>3</v>
      </c>
      <c r="AD83" s="19">
        <v>23.304600000000001</v>
      </c>
      <c r="AE83" s="38">
        <v>89</v>
      </c>
    </row>
    <row r="84" spans="1:31" x14ac:dyDescent="0.2">
      <c r="A84" s="28" t="s">
        <v>127</v>
      </c>
      <c r="B84" s="11">
        <v>27</v>
      </c>
      <c r="C84" s="19">
        <v>89.226699999999994</v>
      </c>
      <c r="D84" s="13">
        <v>80</v>
      </c>
      <c r="E84" s="11">
        <v>6</v>
      </c>
      <c r="F84" s="19">
        <v>19.615500000000001</v>
      </c>
      <c r="G84" s="13">
        <v>114</v>
      </c>
      <c r="H84" s="11">
        <v>20</v>
      </c>
      <c r="I84" s="19">
        <v>64.825599999999994</v>
      </c>
      <c r="J84" s="13">
        <v>97</v>
      </c>
      <c r="K84" s="11">
        <v>19</v>
      </c>
      <c r="L84" s="19">
        <v>61.369500000000002</v>
      </c>
      <c r="M84" s="13">
        <v>88</v>
      </c>
      <c r="N84" s="11">
        <v>12</v>
      </c>
      <c r="O84" s="19">
        <v>40.690399999999997</v>
      </c>
      <c r="P84" s="13">
        <v>98</v>
      </c>
      <c r="Q84" s="11">
        <v>14</v>
      </c>
      <c r="R84" s="19">
        <v>49.1815</v>
      </c>
      <c r="S84" s="13">
        <v>86</v>
      </c>
      <c r="T84" s="11">
        <v>34</v>
      </c>
      <c r="U84" s="19">
        <v>120.8588</v>
      </c>
      <c r="V84" s="13">
        <v>48</v>
      </c>
      <c r="W84" s="11">
        <v>21</v>
      </c>
      <c r="X84" s="19">
        <v>72.236900000000006</v>
      </c>
      <c r="Y84" s="13">
        <v>73</v>
      </c>
      <c r="Z84" s="11">
        <v>5</v>
      </c>
      <c r="AA84" s="19">
        <v>17.199300000000001</v>
      </c>
      <c r="AB84" s="13">
        <v>109</v>
      </c>
      <c r="AC84" s="11">
        <v>5</v>
      </c>
      <c r="AD84" s="19">
        <v>17.199300000000001</v>
      </c>
      <c r="AE84" s="38">
        <v>98</v>
      </c>
    </row>
    <row r="85" spans="1:31" x14ac:dyDescent="0.2">
      <c r="A85" s="28" t="s">
        <v>128</v>
      </c>
      <c r="B85" s="11">
        <v>25</v>
      </c>
      <c r="C85" s="19">
        <v>210.5795</v>
      </c>
      <c r="D85" s="13">
        <v>30</v>
      </c>
      <c r="E85" s="11">
        <v>37</v>
      </c>
      <c r="F85" s="19">
        <v>309.28699999999998</v>
      </c>
      <c r="G85" s="13">
        <v>9</v>
      </c>
      <c r="H85" s="11">
        <v>17</v>
      </c>
      <c r="I85" s="19">
        <v>140.43780000000001</v>
      </c>
      <c r="J85" s="13">
        <v>57</v>
      </c>
      <c r="K85" s="11">
        <v>22</v>
      </c>
      <c r="L85" s="19">
        <v>181.54810000000001</v>
      </c>
      <c r="M85" s="13">
        <v>45</v>
      </c>
      <c r="N85" s="11">
        <v>33</v>
      </c>
      <c r="O85" s="19">
        <v>263.0111</v>
      </c>
      <c r="P85" s="13">
        <v>21</v>
      </c>
      <c r="Q85" s="11">
        <v>13</v>
      </c>
      <c r="R85" s="19">
        <v>101.68170000000001</v>
      </c>
      <c r="S85" s="13">
        <v>44</v>
      </c>
      <c r="T85" s="11">
        <v>16</v>
      </c>
      <c r="U85" s="19">
        <v>122.94450000000001</v>
      </c>
      <c r="V85" s="13">
        <v>47</v>
      </c>
      <c r="W85" s="11">
        <v>10</v>
      </c>
      <c r="X85" s="19">
        <v>75.041300000000007</v>
      </c>
      <c r="Y85" s="13">
        <v>68</v>
      </c>
      <c r="Z85" s="11">
        <v>10</v>
      </c>
      <c r="AA85" s="19">
        <v>75.041300000000007</v>
      </c>
      <c r="AB85" s="13">
        <v>63</v>
      </c>
      <c r="AC85" s="11">
        <v>6</v>
      </c>
      <c r="AD85" s="19">
        <v>45.024799999999999</v>
      </c>
      <c r="AE85" s="38">
        <v>61</v>
      </c>
    </row>
    <row r="86" spans="1:31" x14ac:dyDescent="0.2">
      <c r="A86" s="28" t="s">
        <v>129</v>
      </c>
      <c r="B86" s="11">
        <v>4</v>
      </c>
      <c r="C86" s="19">
        <v>101.80710000000001</v>
      </c>
      <c r="D86" s="13">
        <v>76</v>
      </c>
      <c r="E86" s="11">
        <v>6</v>
      </c>
      <c r="F86" s="19">
        <v>151.70670000000001</v>
      </c>
      <c r="G86" s="13">
        <v>50</v>
      </c>
      <c r="H86" s="11">
        <v>4</v>
      </c>
      <c r="I86" s="19">
        <v>101.1122</v>
      </c>
      <c r="J86" s="13">
        <v>80</v>
      </c>
      <c r="K86" s="11">
        <v>1</v>
      </c>
      <c r="L86" s="19">
        <v>25.529699999999998</v>
      </c>
      <c r="M86" s="13">
        <v>111</v>
      </c>
      <c r="N86" s="11">
        <v>6</v>
      </c>
      <c r="O86" s="19">
        <v>165.74590000000001</v>
      </c>
      <c r="P86" s="13">
        <v>38</v>
      </c>
      <c r="Q86" s="11">
        <v>2</v>
      </c>
      <c r="R86" s="19">
        <v>56.116700000000002</v>
      </c>
      <c r="S86" s="13">
        <v>79</v>
      </c>
      <c r="T86" s="11">
        <v>6</v>
      </c>
      <c r="U86" s="19">
        <v>168.25569999999999</v>
      </c>
      <c r="V86" s="13">
        <v>26</v>
      </c>
      <c r="W86" s="11">
        <v>3</v>
      </c>
      <c r="X86" s="19">
        <v>83.171599999999998</v>
      </c>
      <c r="Y86" s="13">
        <v>64</v>
      </c>
      <c r="Z86" s="11">
        <v>5</v>
      </c>
      <c r="AA86" s="19">
        <v>138.61940000000001</v>
      </c>
      <c r="AB86" s="13">
        <v>32</v>
      </c>
      <c r="AC86" s="11">
        <v>6</v>
      </c>
      <c r="AD86" s="19">
        <v>166.3432</v>
      </c>
      <c r="AE86" s="38">
        <v>11</v>
      </c>
    </row>
    <row r="87" spans="1:31" x14ac:dyDescent="0.2">
      <c r="A87" s="28" t="s">
        <v>130</v>
      </c>
      <c r="B87" s="11">
        <v>11</v>
      </c>
      <c r="C87" s="19">
        <v>66.820599999999999</v>
      </c>
      <c r="D87" s="13">
        <v>92</v>
      </c>
      <c r="E87" s="11">
        <v>22</v>
      </c>
      <c r="F87" s="19">
        <v>133.77930000000001</v>
      </c>
      <c r="G87" s="13">
        <v>63</v>
      </c>
      <c r="H87" s="11">
        <v>36</v>
      </c>
      <c r="I87" s="19">
        <v>219.99510000000001</v>
      </c>
      <c r="J87" s="13">
        <v>26</v>
      </c>
      <c r="K87" s="11">
        <v>52</v>
      </c>
      <c r="L87" s="19">
        <v>317.5573</v>
      </c>
      <c r="M87" s="13">
        <v>15</v>
      </c>
      <c r="N87" s="11">
        <v>11</v>
      </c>
      <c r="O87" s="19">
        <v>66.642399999999995</v>
      </c>
      <c r="P87" s="13">
        <v>85</v>
      </c>
      <c r="Q87" s="11">
        <v>10</v>
      </c>
      <c r="R87" s="19">
        <v>60.720100000000002</v>
      </c>
      <c r="S87" s="13">
        <v>76</v>
      </c>
      <c r="T87" s="11">
        <v>19</v>
      </c>
      <c r="U87" s="19">
        <v>114.873</v>
      </c>
      <c r="V87" s="13">
        <v>50</v>
      </c>
      <c r="W87" s="11">
        <v>9</v>
      </c>
      <c r="X87" s="19">
        <v>53.6417</v>
      </c>
      <c r="Y87" s="13">
        <v>86</v>
      </c>
      <c r="Z87" s="11">
        <v>9</v>
      </c>
      <c r="AA87" s="19">
        <v>53.6417</v>
      </c>
      <c r="AB87" s="13">
        <v>78</v>
      </c>
      <c r="AC87" s="11">
        <v>5</v>
      </c>
      <c r="AD87" s="19">
        <v>29.800899999999999</v>
      </c>
      <c r="AE87" s="38">
        <v>78</v>
      </c>
    </row>
    <row r="88" spans="1:31" x14ac:dyDescent="0.2">
      <c r="A88" s="28" t="s">
        <v>131</v>
      </c>
      <c r="B88" s="11">
        <v>11</v>
      </c>
      <c r="C88" s="19">
        <v>56.1798</v>
      </c>
      <c r="D88" s="13">
        <v>96</v>
      </c>
      <c r="E88" s="11">
        <v>31</v>
      </c>
      <c r="F88" s="19">
        <v>157.37639999999999</v>
      </c>
      <c r="G88" s="13">
        <v>48</v>
      </c>
      <c r="H88" s="11">
        <v>34</v>
      </c>
      <c r="I88" s="19">
        <v>172.1345</v>
      </c>
      <c r="J88" s="13">
        <v>43</v>
      </c>
      <c r="K88" s="11">
        <v>26</v>
      </c>
      <c r="L88" s="19">
        <v>131.29990000000001</v>
      </c>
      <c r="M88" s="13">
        <v>59</v>
      </c>
      <c r="N88" s="11">
        <v>40</v>
      </c>
      <c r="O88" s="19">
        <v>197.54060000000001</v>
      </c>
      <c r="P88" s="13">
        <v>32</v>
      </c>
      <c r="Q88" s="11">
        <v>12</v>
      </c>
      <c r="R88" s="19">
        <v>58.875500000000002</v>
      </c>
      <c r="S88" s="13">
        <v>78</v>
      </c>
      <c r="T88" s="11">
        <v>8</v>
      </c>
      <c r="U88" s="19">
        <v>38.821800000000003</v>
      </c>
      <c r="V88" s="13">
        <v>96</v>
      </c>
      <c r="W88" s="11">
        <v>30</v>
      </c>
      <c r="X88" s="19">
        <v>144.41130000000001</v>
      </c>
      <c r="Y88" s="13">
        <v>36</v>
      </c>
      <c r="Z88" s="11">
        <v>18</v>
      </c>
      <c r="AA88" s="19">
        <v>86.646799999999999</v>
      </c>
      <c r="AB88" s="13">
        <v>56</v>
      </c>
      <c r="AC88" s="11">
        <v>33</v>
      </c>
      <c r="AD88" s="19">
        <v>158.85239999999999</v>
      </c>
      <c r="AE88" s="38">
        <v>13</v>
      </c>
    </row>
    <row r="89" spans="1:31" x14ac:dyDescent="0.2">
      <c r="A89" s="28" t="s">
        <v>132</v>
      </c>
      <c r="B89" s="11">
        <v>34</v>
      </c>
      <c r="C89" s="19">
        <v>254.35769999999999</v>
      </c>
      <c r="D89" s="13">
        <v>20</v>
      </c>
      <c r="E89" s="11">
        <v>21</v>
      </c>
      <c r="F89" s="19">
        <v>158.04920000000001</v>
      </c>
      <c r="G89" s="13">
        <v>46</v>
      </c>
      <c r="H89" s="11">
        <v>15</v>
      </c>
      <c r="I89" s="19">
        <v>113.4988</v>
      </c>
      <c r="J89" s="13">
        <v>73</v>
      </c>
      <c r="K89" s="11">
        <v>6</v>
      </c>
      <c r="L89" s="19">
        <v>45.683</v>
      </c>
      <c r="M89" s="13">
        <v>101</v>
      </c>
      <c r="N89" s="11">
        <v>18</v>
      </c>
      <c r="O89" s="19">
        <v>138.8032</v>
      </c>
      <c r="P89" s="13">
        <v>43</v>
      </c>
      <c r="Q89" s="11">
        <v>11</v>
      </c>
      <c r="R89" s="19">
        <v>85.883799999999994</v>
      </c>
      <c r="S89" s="13">
        <v>59</v>
      </c>
      <c r="T89" s="11">
        <v>9</v>
      </c>
      <c r="U89" s="19">
        <v>70.7547</v>
      </c>
      <c r="V89" s="13">
        <v>76</v>
      </c>
      <c r="W89" s="11">
        <v>19</v>
      </c>
      <c r="X89" s="19">
        <v>148.97290000000001</v>
      </c>
      <c r="Y89" s="13">
        <v>34</v>
      </c>
      <c r="Z89" s="11">
        <v>8</v>
      </c>
      <c r="AA89" s="19">
        <v>62.7254</v>
      </c>
      <c r="AB89" s="13">
        <v>69</v>
      </c>
      <c r="AC89" s="11">
        <v>7</v>
      </c>
      <c r="AD89" s="19">
        <v>54.884700000000002</v>
      </c>
      <c r="AE89" s="38">
        <v>55</v>
      </c>
    </row>
    <row r="90" spans="1:31" x14ac:dyDescent="0.2">
      <c r="A90" s="28" t="s">
        <v>133</v>
      </c>
      <c r="B90" s="11">
        <v>23</v>
      </c>
      <c r="C90" s="19">
        <v>386.61959999999999</v>
      </c>
      <c r="D90" s="13">
        <v>13</v>
      </c>
      <c r="E90" s="11">
        <v>6</v>
      </c>
      <c r="F90" s="19">
        <v>101.09520000000001</v>
      </c>
      <c r="G90" s="13">
        <v>74</v>
      </c>
      <c r="H90" s="11">
        <v>15</v>
      </c>
      <c r="I90" s="19">
        <v>253.2073</v>
      </c>
      <c r="J90" s="13">
        <v>18</v>
      </c>
      <c r="K90" s="11">
        <v>20</v>
      </c>
      <c r="L90" s="19">
        <v>339.09800000000001</v>
      </c>
      <c r="M90" s="13">
        <v>12</v>
      </c>
      <c r="N90" s="11">
        <v>7</v>
      </c>
      <c r="O90" s="19">
        <v>121.21210000000001</v>
      </c>
      <c r="P90" s="13">
        <v>60</v>
      </c>
      <c r="Q90" s="11">
        <v>10</v>
      </c>
      <c r="R90" s="19">
        <v>174.42869999999999</v>
      </c>
      <c r="S90" s="13">
        <v>19</v>
      </c>
      <c r="T90" s="11">
        <v>4</v>
      </c>
      <c r="U90" s="19">
        <v>69.930099999999996</v>
      </c>
      <c r="V90" s="13">
        <v>77</v>
      </c>
      <c r="W90" s="11">
        <v>8</v>
      </c>
      <c r="X90" s="19">
        <v>140.54810000000001</v>
      </c>
      <c r="Y90" s="13">
        <v>40</v>
      </c>
      <c r="Z90" s="11">
        <v>7</v>
      </c>
      <c r="AA90" s="19">
        <v>122.9796</v>
      </c>
      <c r="AB90" s="13">
        <v>37</v>
      </c>
      <c r="AC90" s="11">
        <v>2</v>
      </c>
      <c r="AD90" s="19">
        <v>35.137</v>
      </c>
      <c r="AE90" s="38">
        <v>70</v>
      </c>
    </row>
    <row r="91" spans="1:31" x14ac:dyDescent="0.2">
      <c r="A91" s="28" t="s">
        <v>134</v>
      </c>
      <c r="B91" s="11">
        <v>7</v>
      </c>
      <c r="C91" s="19">
        <v>105.7881</v>
      </c>
      <c r="D91" s="13">
        <v>74</v>
      </c>
      <c r="E91" s="11">
        <v>11</v>
      </c>
      <c r="F91" s="19">
        <v>167.07169999999999</v>
      </c>
      <c r="G91" s="13">
        <v>38</v>
      </c>
      <c r="H91" s="11">
        <v>9</v>
      </c>
      <c r="I91" s="19">
        <v>137.21600000000001</v>
      </c>
      <c r="J91" s="13">
        <v>59</v>
      </c>
      <c r="K91" s="11">
        <v>11</v>
      </c>
      <c r="L91" s="19">
        <v>168.8152</v>
      </c>
      <c r="M91" s="13">
        <v>47</v>
      </c>
      <c r="N91" s="11">
        <v>3</v>
      </c>
      <c r="O91" s="19">
        <v>46.082900000000002</v>
      </c>
      <c r="P91" s="13">
        <v>94</v>
      </c>
      <c r="Q91" s="11">
        <v>2</v>
      </c>
      <c r="R91" s="19">
        <v>31.017399999999999</v>
      </c>
      <c r="S91" s="13">
        <v>101</v>
      </c>
      <c r="T91" s="11">
        <v>3</v>
      </c>
      <c r="U91" s="19">
        <v>46.663600000000002</v>
      </c>
      <c r="V91" s="13">
        <v>93</v>
      </c>
      <c r="W91" s="11">
        <v>5</v>
      </c>
      <c r="X91" s="19">
        <v>77.6036</v>
      </c>
      <c r="Y91" s="13">
        <v>66</v>
      </c>
      <c r="Z91" s="11">
        <v>18</v>
      </c>
      <c r="AA91" s="19">
        <v>279.37299999999999</v>
      </c>
      <c r="AB91" s="13">
        <v>9</v>
      </c>
      <c r="AC91" s="11">
        <v>5</v>
      </c>
      <c r="AD91" s="19">
        <v>77.6036</v>
      </c>
      <c r="AE91" s="38">
        <v>47</v>
      </c>
    </row>
    <row r="92" spans="1:31" x14ac:dyDescent="0.2">
      <c r="A92" s="28" t="s">
        <v>135</v>
      </c>
      <c r="B92" s="11">
        <v>188</v>
      </c>
      <c r="C92" s="19">
        <v>116.98309999999999</v>
      </c>
      <c r="D92" s="13">
        <v>65</v>
      </c>
      <c r="E92" s="11">
        <v>224</v>
      </c>
      <c r="F92" s="19">
        <v>137.8657</v>
      </c>
      <c r="G92" s="13">
        <v>60</v>
      </c>
      <c r="H92" s="11">
        <v>200</v>
      </c>
      <c r="I92" s="19">
        <v>121.9936</v>
      </c>
      <c r="J92" s="13">
        <v>66</v>
      </c>
      <c r="K92" s="11">
        <v>133</v>
      </c>
      <c r="L92" s="19">
        <v>80.342600000000004</v>
      </c>
      <c r="M92" s="13">
        <v>80</v>
      </c>
      <c r="N92" s="11">
        <v>117</v>
      </c>
      <c r="O92" s="19">
        <v>69.693899999999999</v>
      </c>
      <c r="P92" s="13">
        <v>82</v>
      </c>
      <c r="Q92" s="11">
        <v>114</v>
      </c>
      <c r="R92" s="19">
        <v>67.283199999999994</v>
      </c>
      <c r="S92" s="13">
        <v>69</v>
      </c>
      <c r="T92" s="11">
        <v>105</v>
      </c>
      <c r="U92" s="19">
        <v>61.212000000000003</v>
      </c>
      <c r="V92" s="13">
        <v>87</v>
      </c>
      <c r="W92" s="11">
        <v>150</v>
      </c>
      <c r="X92" s="19">
        <v>86.061499999999995</v>
      </c>
      <c r="Y92" s="13">
        <v>62</v>
      </c>
      <c r="Z92" s="11">
        <v>75</v>
      </c>
      <c r="AA92" s="19">
        <v>43.030700000000003</v>
      </c>
      <c r="AB92" s="13">
        <v>81</v>
      </c>
      <c r="AC92" s="11">
        <v>68</v>
      </c>
      <c r="AD92" s="19">
        <v>39.014499999999998</v>
      </c>
      <c r="AE92" s="38">
        <v>65</v>
      </c>
    </row>
    <row r="93" spans="1:31" x14ac:dyDescent="0.2">
      <c r="A93" s="28" t="s">
        <v>136</v>
      </c>
      <c r="B93" s="11">
        <v>338</v>
      </c>
      <c r="C93" s="19">
        <v>470.69310000000002</v>
      </c>
      <c r="D93" s="13">
        <v>7</v>
      </c>
      <c r="E93" s="11">
        <v>253</v>
      </c>
      <c r="F93" s="19">
        <v>346.0444</v>
      </c>
      <c r="G93" s="13">
        <v>4</v>
      </c>
      <c r="H93" s="11">
        <v>352</v>
      </c>
      <c r="I93" s="19">
        <v>475.11709999999999</v>
      </c>
      <c r="J93" s="13">
        <v>4</v>
      </c>
      <c r="K93" s="11">
        <v>170</v>
      </c>
      <c r="L93" s="19">
        <v>226.79669999999999</v>
      </c>
      <c r="M93" s="13">
        <v>25</v>
      </c>
      <c r="N93" s="11">
        <v>189</v>
      </c>
      <c r="O93" s="19">
        <v>265.06229999999999</v>
      </c>
      <c r="P93" s="13">
        <v>19</v>
      </c>
      <c r="Q93" s="11">
        <v>66</v>
      </c>
      <c r="R93" s="19">
        <v>95.003699999999995</v>
      </c>
      <c r="S93" s="13">
        <v>53</v>
      </c>
      <c r="T93" s="11">
        <v>144</v>
      </c>
      <c r="U93" s="19">
        <v>207.5736</v>
      </c>
      <c r="V93" s="13">
        <v>17</v>
      </c>
      <c r="W93" s="11">
        <v>156</v>
      </c>
      <c r="X93" s="19">
        <v>216.62450000000001</v>
      </c>
      <c r="Y93" s="13">
        <v>18</v>
      </c>
      <c r="Z93" s="11">
        <v>86</v>
      </c>
      <c r="AA93" s="19">
        <v>119.4212</v>
      </c>
      <c r="AB93" s="13">
        <v>40</v>
      </c>
      <c r="AC93" s="11">
        <v>28</v>
      </c>
      <c r="AD93" s="19">
        <v>38.881300000000003</v>
      </c>
      <c r="AE93" s="38">
        <v>66</v>
      </c>
    </row>
    <row r="94" spans="1:31" x14ac:dyDescent="0.2">
      <c r="A94" s="28" t="s">
        <v>137</v>
      </c>
      <c r="B94" s="11">
        <v>315</v>
      </c>
      <c r="C94" s="19">
        <v>118.6584</v>
      </c>
      <c r="D94" s="13">
        <v>64</v>
      </c>
      <c r="E94" s="11">
        <v>318</v>
      </c>
      <c r="F94" s="19">
        <v>118.2728</v>
      </c>
      <c r="G94" s="13">
        <v>67</v>
      </c>
      <c r="H94" s="11">
        <v>299</v>
      </c>
      <c r="I94" s="19">
        <v>110.3211</v>
      </c>
      <c r="J94" s="13">
        <v>75</v>
      </c>
      <c r="K94" s="11">
        <v>242</v>
      </c>
      <c r="L94" s="19">
        <v>88.512100000000004</v>
      </c>
      <c r="M94" s="13">
        <v>76</v>
      </c>
      <c r="N94" s="11">
        <v>225</v>
      </c>
      <c r="O94" s="19">
        <v>84.063400000000001</v>
      </c>
      <c r="P94" s="13">
        <v>76</v>
      </c>
      <c r="Q94" s="11">
        <v>292</v>
      </c>
      <c r="R94" s="19">
        <v>110.369</v>
      </c>
      <c r="S94" s="13">
        <v>36</v>
      </c>
      <c r="T94" s="11">
        <v>284</v>
      </c>
      <c r="U94" s="19">
        <v>107.8454</v>
      </c>
      <c r="V94" s="13">
        <v>52</v>
      </c>
      <c r="W94" s="11">
        <v>198</v>
      </c>
      <c r="X94" s="19">
        <v>73.9024</v>
      </c>
      <c r="Y94" s="13">
        <v>70</v>
      </c>
      <c r="Z94" s="11">
        <v>158</v>
      </c>
      <c r="AA94" s="19">
        <v>58.9726</v>
      </c>
      <c r="AB94" s="13">
        <v>71</v>
      </c>
      <c r="AC94" s="11">
        <v>83</v>
      </c>
      <c r="AD94" s="19">
        <v>30.979299999999999</v>
      </c>
      <c r="AE94" s="38">
        <v>77</v>
      </c>
    </row>
    <row r="95" spans="1:31" x14ac:dyDescent="0.2">
      <c r="A95" s="28" t="s">
        <v>138</v>
      </c>
      <c r="B95" s="11">
        <v>2</v>
      </c>
      <c r="C95" s="19">
        <v>37.3902</v>
      </c>
      <c r="D95" s="13">
        <v>105</v>
      </c>
      <c r="E95" s="11">
        <v>2</v>
      </c>
      <c r="F95" s="19">
        <v>37.126399999999997</v>
      </c>
      <c r="G95" s="13">
        <v>107</v>
      </c>
      <c r="H95" s="11">
        <v>0</v>
      </c>
      <c r="I95" s="19">
        <v>0</v>
      </c>
      <c r="J95" s="13" t="s">
        <v>53</v>
      </c>
      <c r="K95" s="11">
        <v>3</v>
      </c>
      <c r="L95" s="19">
        <v>55.442599999999999</v>
      </c>
      <c r="M95" s="13">
        <v>96</v>
      </c>
      <c r="N95" s="11">
        <v>12</v>
      </c>
      <c r="O95" s="19">
        <v>217.07669999999999</v>
      </c>
      <c r="P95" s="13">
        <v>29</v>
      </c>
      <c r="Q95" s="11">
        <v>5</v>
      </c>
      <c r="R95" s="19">
        <v>89.814999999999998</v>
      </c>
      <c r="S95" s="13">
        <v>57</v>
      </c>
      <c r="T95" s="11">
        <v>9</v>
      </c>
      <c r="U95" s="19">
        <v>160.82919999999999</v>
      </c>
      <c r="V95" s="13">
        <v>31</v>
      </c>
      <c r="W95" s="11">
        <v>2</v>
      </c>
      <c r="X95" s="19">
        <v>35.714300000000001</v>
      </c>
      <c r="Y95" s="13">
        <v>102</v>
      </c>
      <c r="Z95" s="11">
        <v>2</v>
      </c>
      <c r="AA95" s="19">
        <v>35.714300000000001</v>
      </c>
      <c r="AB95" s="13">
        <v>86</v>
      </c>
      <c r="AC95" s="11">
        <v>1</v>
      </c>
      <c r="AD95" s="19">
        <v>17.857099999999999</v>
      </c>
      <c r="AE95" s="38">
        <v>97</v>
      </c>
    </row>
    <row r="96" spans="1:31" x14ac:dyDescent="0.2">
      <c r="A96" s="28" t="s">
        <v>139</v>
      </c>
      <c r="B96" s="11">
        <v>46</v>
      </c>
      <c r="C96" s="19">
        <v>111.6234</v>
      </c>
      <c r="D96" s="13">
        <v>70</v>
      </c>
      <c r="E96" s="11">
        <v>80</v>
      </c>
      <c r="F96" s="19">
        <v>192.7664</v>
      </c>
      <c r="G96" s="13">
        <v>31</v>
      </c>
      <c r="H96" s="11">
        <v>129</v>
      </c>
      <c r="I96" s="19">
        <v>307.1429</v>
      </c>
      <c r="J96" s="13">
        <v>12</v>
      </c>
      <c r="K96" s="11">
        <v>159</v>
      </c>
      <c r="L96" s="19">
        <v>374.60239999999999</v>
      </c>
      <c r="M96" s="13">
        <v>9</v>
      </c>
      <c r="N96" s="11">
        <v>117</v>
      </c>
      <c r="O96" s="19">
        <v>270.19540000000001</v>
      </c>
      <c r="P96" s="13">
        <v>17</v>
      </c>
      <c r="Q96" s="11">
        <v>64</v>
      </c>
      <c r="R96" s="19">
        <v>146.28569999999999</v>
      </c>
      <c r="S96" s="13">
        <v>26</v>
      </c>
      <c r="T96" s="11">
        <v>91</v>
      </c>
      <c r="U96" s="19">
        <v>206.98750000000001</v>
      </c>
      <c r="V96" s="13">
        <v>18</v>
      </c>
      <c r="W96" s="11">
        <v>39</v>
      </c>
      <c r="X96" s="19">
        <v>88.147499999999994</v>
      </c>
      <c r="Y96" s="13">
        <v>61</v>
      </c>
      <c r="Z96" s="11">
        <v>11</v>
      </c>
      <c r="AA96" s="19">
        <v>24.862100000000002</v>
      </c>
      <c r="AB96" s="13">
        <v>97</v>
      </c>
      <c r="AC96" s="11">
        <v>14</v>
      </c>
      <c r="AD96" s="19">
        <v>31.642700000000001</v>
      </c>
      <c r="AE96" s="38">
        <v>76</v>
      </c>
    </row>
    <row r="97" spans="1:31" x14ac:dyDescent="0.2">
      <c r="A97" s="28" t="s">
        <v>140</v>
      </c>
      <c r="B97" s="11">
        <v>36</v>
      </c>
      <c r="C97" s="19">
        <v>241.22219999999999</v>
      </c>
      <c r="D97" s="13">
        <v>23</v>
      </c>
      <c r="E97" s="11">
        <v>29</v>
      </c>
      <c r="F97" s="19">
        <v>194.4221</v>
      </c>
      <c r="G97" s="13">
        <v>28</v>
      </c>
      <c r="H97" s="11">
        <v>55</v>
      </c>
      <c r="I97" s="19">
        <v>369.69819999999999</v>
      </c>
      <c r="J97" s="13">
        <v>7</v>
      </c>
      <c r="K97" s="11">
        <v>70</v>
      </c>
      <c r="L97" s="19">
        <v>471.8571</v>
      </c>
      <c r="M97" s="13">
        <v>4</v>
      </c>
      <c r="N97" s="11">
        <v>89</v>
      </c>
      <c r="O97" s="19">
        <v>608.63019999999995</v>
      </c>
      <c r="P97" s="13">
        <v>4</v>
      </c>
      <c r="Q97" s="11">
        <v>51</v>
      </c>
      <c r="R97" s="19">
        <v>352.91680000000002</v>
      </c>
      <c r="S97" s="13">
        <v>7</v>
      </c>
      <c r="T97" s="11">
        <v>47</v>
      </c>
      <c r="U97" s="19">
        <v>327.61750000000001</v>
      </c>
      <c r="V97" s="13">
        <v>5</v>
      </c>
      <c r="W97" s="11">
        <v>30</v>
      </c>
      <c r="X97" s="19">
        <v>210.43770000000001</v>
      </c>
      <c r="Y97" s="13">
        <v>21</v>
      </c>
      <c r="Z97" s="11">
        <v>18</v>
      </c>
      <c r="AA97" s="19">
        <v>126.26260000000001</v>
      </c>
      <c r="AB97" s="13">
        <v>35</v>
      </c>
      <c r="AC97" s="11">
        <v>15</v>
      </c>
      <c r="AD97" s="19">
        <v>105.2189</v>
      </c>
      <c r="AE97" s="38">
        <v>31</v>
      </c>
    </row>
    <row r="98" spans="1:31" x14ac:dyDescent="0.2">
      <c r="A98" s="28" t="s">
        <v>141</v>
      </c>
      <c r="B98" s="11">
        <v>368</v>
      </c>
      <c r="C98" s="19">
        <v>156.96709999999999</v>
      </c>
      <c r="D98" s="13">
        <v>45</v>
      </c>
      <c r="E98" s="11">
        <v>378</v>
      </c>
      <c r="F98" s="19">
        <v>155.19980000000001</v>
      </c>
      <c r="G98" s="13">
        <v>49</v>
      </c>
      <c r="H98" s="11">
        <v>298</v>
      </c>
      <c r="I98" s="19">
        <v>118.6944</v>
      </c>
      <c r="J98" s="13">
        <v>68</v>
      </c>
      <c r="K98" s="11">
        <v>261</v>
      </c>
      <c r="L98" s="19">
        <v>101.5193</v>
      </c>
      <c r="M98" s="13">
        <v>71</v>
      </c>
      <c r="N98" s="11">
        <v>333</v>
      </c>
      <c r="O98" s="19">
        <v>128.1696</v>
      </c>
      <c r="P98" s="13">
        <v>54</v>
      </c>
      <c r="Q98" s="11">
        <v>179</v>
      </c>
      <c r="R98" s="19">
        <v>69.238399999999999</v>
      </c>
      <c r="S98" s="13">
        <v>67</v>
      </c>
      <c r="T98" s="11">
        <v>435</v>
      </c>
      <c r="U98" s="19">
        <v>167.00450000000001</v>
      </c>
      <c r="V98" s="13">
        <v>28</v>
      </c>
      <c r="W98" s="11">
        <v>220</v>
      </c>
      <c r="X98" s="19">
        <v>81.740300000000005</v>
      </c>
      <c r="Y98" s="13">
        <v>65</v>
      </c>
      <c r="Z98" s="11">
        <v>166</v>
      </c>
      <c r="AA98" s="19">
        <v>61.6768</v>
      </c>
      <c r="AB98" s="13">
        <v>70</v>
      </c>
      <c r="AC98" s="11">
        <v>131</v>
      </c>
      <c r="AD98" s="19">
        <v>48.672600000000003</v>
      </c>
      <c r="AE98" s="38">
        <v>58</v>
      </c>
    </row>
    <row r="99" spans="1:31" x14ac:dyDescent="0.2">
      <c r="A99" s="28" t="s">
        <v>142</v>
      </c>
      <c r="B99" s="11">
        <v>115</v>
      </c>
      <c r="C99" s="19">
        <v>57.044499999999999</v>
      </c>
      <c r="D99" s="13">
        <v>94</v>
      </c>
      <c r="E99" s="11">
        <v>118</v>
      </c>
      <c r="F99" s="19">
        <v>57.499299999999998</v>
      </c>
      <c r="G99" s="13">
        <v>99</v>
      </c>
      <c r="H99" s="11">
        <v>74</v>
      </c>
      <c r="I99" s="19">
        <v>35.415700000000001</v>
      </c>
      <c r="J99" s="13">
        <v>108</v>
      </c>
      <c r="K99" s="11">
        <v>113</v>
      </c>
      <c r="L99" s="19">
        <v>53.065600000000003</v>
      </c>
      <c r="M99" s="13">
        <v>98</v>
      </c>
      <c r="N99" s="11">
        <v>101</v>
      </c>
      <c r="O99" s="19">
        <v>46.6526</v>
      </c>
      <c r="P99" s="13">
        <v>93</v>
      </c>
      <c r="Q99" s="11">
        <v>83</v>
      </c>
      <c r="R99" s="19">
        <v>37.858199999999997</v>
      </c>
      <c r="S99" s="13">
        <v>95</v>
      </c>
      <c r="T99" s="11">
        <v>108</v>
      </c>
      <c r="U99" s="19">
        <v>48.887599999999999</v>
      </c>
      <c r="V99" s="13">
        <v>91</v>
      </c>
      <c r="W99" s="11">
        <v>143</v>
      </c>
      <c r="X99" s="19">
        <v>63.701900000000002</v>
      </c>
      <c r="Y99" s="13">
        <v>78</v>
      </c>
      <c r="Z99" s="11">
        <v>54</v>
      </c>
      <c r="AA99" s="19">
        <v>24.055299999999999</v>
      </c>
      <c r="AB99" s="13">
        <v>99</v>
      </c>
      <c r="AC99" s="11">
        <v>73</v>
      </c>
      <c r="AD99" s="19">
        <v>32.519199999999998</v>
      </c>
      <c r="AE99" s="38">
        <v>72</v>
      </c>
    </row>
    <row r="100" spans="1:31" x14ac:dyDescent="0.2">
      <c r="A100" s="28" t="s">
        <v>143</v>
      </c>
      <c r="B100" s="11">
        <v>198</v>
      </c>
      <c r="C100" s="19">
        <v>247.27440000000001</v>
      </c>
      <c r="D100" s="13">
        <v>21</v>
      </c>
      <c r="E100" s="11">
        <v>132</v>
      </c>
      <c r="F100" s="19">
        <v>162.0805</v>
      </c>
      <c r="G100" s="13">
        <v>45</v>
      </c>
      <c r="H100" s="11">
        <v>165</v>
      </c>
      <c r="I100" s="19">
        <v>198.64680000000001</v>
      </c>
      <c r="J100" s="13">
        <v>39</v>
      </c>
      <c r="K100" s="11">
        <v>127</v>
      </c>
      <c r="L100" s="19">
        <v>150.26920000000001</v>
      </c>
      <c r="M100" s="13">
        <v>55</v>
      </c>
      <c r="N100" s="11">
        <v>97</v>
      </c>
      <c r="O100" s="19">
        <v>113.69629999999999</v>
      </c>
      <c r="P100" s="13">
        <v>62</v>
      </c>
      <c r="Q100" s="11">
        <v>109</v>
      </c>
      <c r="R100" s="19">
        <v>125.8108</v>
      </c>
      <c r="S100" s="13">
        <v>30</v>
      </c>
      <c r="T100" s="11">
        <v>90</v>
      </c>
      <c r="U100" s="19">
        <v>101.9195</v>
      </c>
      <c r="V100" s="13">
        <v>55</v>
      </c>
      <c r="W100" s="11">
        <v>149</v>
      </c>
      <c r="X100" s="19">
        <v>166.3021</v>
      </c>
      <c r="Y100" s="13">
        <v>28</v>
      </c>
      <c r="Z100" s="11">
        <v>146</v>
      </c>
      <c r="AA100" s="19">
        <v>162.9537</v>
      </c>
      <c r="AB100" s="13">
        <v>23</v>
      </c>
      <c r="AC100" s="11">
        <v>198</v>
      </c>
      <c r="AD100" s="19">
        <v>220.99199999999999</v>
      </c>
      <c r="AE100" s="38">
        <v>5</v>
      </c>
    </row>
    <row r="101" spans="1:31" x14ac:dyDescent="0.2">
      <c r="A101" s="28" t="s">
        <v>144</v>
      </c>
      <c r="B101" s="11">
        <v>75</v>
      </c>
      <c r="C101" s="19">
        <v>105.46299999999999</v>
      </c>
      <c r="D101" s="13">
        <v>75</v>
      </c>
      <c r="E101" s="11">
        <v>85</v>
      </c>
      <c r="F101" s="19">
        <v>118.4306</v>
      </c>
      <c r="G101" s="13">
        <v>66</v>
      </c>
      <c r="H101" s="11">
        <v>58</v>
      </c>
      <c r="I101" s="19">
        <v>79.856800000000007</v>
      </c>
      <c r="J101" s="13">
        <v>90</v>
      </c>
      <c r="K101" s="11">
        <v>33</v>
      </c>
      <c r="L101" s="19">
        <v>44.915100000000002</v>
      </c>
      <c r="M101" s="13">
        <v>102</v>
      </c>
      <c r="N101" s="11">
        <v>16</v>
      </c>
      <c r="O101" s="19">
        <v>21.537199999999999</v>
      </c>
      <c r="P101" s="13">
        <v>111</v>
      </c>
      <c r="Q101" s="11">
        <v>26</v>
      </c>
      <c r="R101" s="19">
        <v>34.515700000000002</v>
      </c>
      <c r="S101" s="13">
        <v>99</v>
      </c>
      <c r="T101" s="11">
        <v>24</v>
      </c>
      <c r="U101" s="19">
        <v>31.3034</v>
      </c>
      <c r="V101" s="13">
        <v>103</v>
      </c>
      <c r="W101" s="11">
        <v>36</v>
      </c>
      <c r="X101" s="19">
        <v>46.303400000000003</v>
      </c>
      <c r="Y101" s="13">
        <v>91</v>
      </c>
      <c r="Z101" s="11">
        <v>29</v>
      </c>
      <c r="AA101" s="19">
        <v>37.299999999999997</v>
      </c>
      <c r="AB101" s="13">
        <v>84</v>
      </c>
      <c r="AC101" s="11">
        <v>29</v>
      </c>
      <c r="AD101" s="19">
        <v>37.299999999999997</v>
      </c>
      <c r="AE101" s="38">
        <v>68</v>
      </c>
    </row>
    <row r="102" spans="1:31" x14ac:dyDescent="0.2">
      <c r="A102" s="28" t="s">
        <v>145</v>
      </c>
      <c r="B102" s="11">
        <v>55</v>
      </c>
      <c r="C102" s="19">
        <v>95.172200000000004</v>
      </c>
      <c r="D102" s="13">
        <v>79</v>
      </c>
      <c r="E102" s="11">
        <v>40</v>
      </c>
      <c r="F102" s="19">
        <v>68.008700000000005</v>
      </c>
      <c r="G102" s="13">
        <v>92</v>
      </c>
      <c r="H102" s="11">
        <v>47</v>
      </c>
      <c r="I102" s="19">
        <v>78.478499999999997</v>
      </c>
      <c r="J102" s="13">
        <v>91</v>
      </c>
      <c r="K102" s="11">
        <v>36</v>
      </c>
      <c r="L102" s="19">
        <v>58.930399999999999</v>
      </c>
      <c r="M102" s="13">
        <v>94</v>
      </c>
      <c r="N102" s="11">
        <v>30</v>
      </c>
      <c r="O102" s="19">
        <v>48.1008</v>
      </c>
      <c r="P102" s="13">
        <v>91</v>
      </c>
      <c r="Q102" s="11">
        <v>31</v>
      </c>
      <c r="R102" s="19">
        <v>48.892800000000001</v>
      </c>
      <c r="S102" s="13">
        <v>88</v>
      </c>
      <c r="T102" s="11">
        <v>46</v>
      </c>
      <c r="U102" s="19">
        <v>71.610900000000001</v>
      </c>
      <c r="V102" s="13">
        <v>75</v>
      </c>
      <c r="W102" s="11">
        <v>97</v>
      </c>
      <c r="X102" s="19">
        <v>148.38839999999999</v>
      </c>
      <c r="Y102" s="13">
        <v>35</v>
      </c>
      <c r="Z102" s="11">
        <v>99</v>
      </c>
      <c r="AA102" s="19">
        <v>151.4479</v>
      </c>
      <c r="AB102" s="13">
        <v>26</v>
      </c>
      <c r="AC102" s="11">
        <v>64</v>
      </c>
      <c r="AD102" s="19">
        <v>97.905699999999996</v>
      </c>
      <c r="AE102" s="38">
        <v>34</v>
      </c>
    </row>
    <row r="103" spans="1:31" x14ac:dyDescent="0.2">
      <c r="A103" s="28" t="s">
        <v>146</v>
      </c>
      <c r="B103" s="11">
        <v>195</v>
      </c>
      <c r="C103" s="19">
        <v>130.941</v>
      </c>
      <c r="D103" s="13">
        <v>59</v>
      </c>
      <c r="E103" s="11">
        <v>305</v>
      </c>
      <c r="F103" s="19">
        <v>200.4614</v>
      </c>
      <c r="G103" s="13">
        <v>25</v>
      </c>
      <c r="H103" s="11">
        <v>247</v>
      </c>
      <c r="I103" s="19">
        <v>160.23869999999999</v>
      </c>
      <c r="J103" s="13">
        <v>51</v>
      </c>
      <c r="K103" s="11">
        <v>285</v>
      </c>
      <c r="L103" s="19">
        <v>183.255</v>
      </c>
      <c r="M103" s="13">
        <v>43</v>
      </c>
      <c r="N103" s="11">
        <v>365</v>
      </c>
      <c r="O103" s="19">
        <v>256.48770000000002</v>
      </c>
      <c r="P103" s="13">
        <v>24</v>
      </c>
      <c r="Q103" s="11">
        <v>201</v>
      </c>
      <c r="R103" s="19">
        <v>148.64769999999999</v>
      </c>
      <c r="S103" s="13">
        <v>24</v>
      </c>
      <c r="T103" s="11">
        <v>188</v>
      </c>
      <c r="U103" s="19">
        <v>138.48990000000001</v>
      </c>
      <c r="V103" s="13">
        <v>37</v>
      </c>
      <c r="W103" s="11">
        <v>255</v>
      </c>
      <c r="X103" s="19">
        <v>179.78</v>
      </c>
      <c r="Y103" s="13">
        <v>25</v>
      </c>
      <c r="Z103" s="11">
        <v>126</v>
      </c>
      <c r="AA103" s="19">
        <v>88.832499999999996</v>
      </c>
      <c r="AB103" s="13">
        <v>55</v>
      </c>
      <c r="AC103" s="11">
        <v>124</v>
      </c>
      <c r="AD103" s="19">
        <v>87.422399999999996</v>
      </c>
      <c r="AE103" s="38">
        <v>41</v>
      </c>
    </row>
    <row r="104" spans="1:31" x14ac:dyDescent="0.2">
      <c r="A104" s="28" t="s">
        <v>147</v>
      </c>
      <c r="B104" s="11">
        <v>35</v>
      </c>
      <c r="C104" s="19">
        <v>150.49879999999999</v>
      </c>
      <c r="D104" s="13">
        <v>49</v>
      </c>
      <c r="E104" s="11">
        <v>45</v>
      </c>
      <c r="F104" s="19">
        <v>192.87639999999999</v>
      </c>
      <c r="G104" s="13">
        <v>30</v>
      </c>
      <c r="H104" s="11">
        <v>48</v>
      </c>
      <c r="I104" s="19">
        <v>205.35640000000001</v>
      </c>
      <c r="J104" s="13">
        <v>36</v>
      </c>
      <c r="K104" s="11">
        <v>51</v>
      </c>
      <c r="L104" s="19">
        <v>217.37280000000001</v>
      </c>
      <c r="M104" s="13">
        <v>27</v>
      </c>
      <c r="N104" s="11">
        <v>69</v>
      </c>
      <c r="O104" s="19">
        <v>293.01850000000002</v>
      </c>
      <c r="P104" s="13">
        <v>14</v>
      </c>
      <c r="Q104" s="11">
        <v>23</v>
      </c>
      <c r="R104" s="19">
        <v>97.478300000000004</v>
      </c>
      <c r="S104" s="13">
        <v>51</v>
      </c>
      <c r="T104" s="11">
        <v>42</v>
      </c>
      <c r="U104" s="19">
        <v>177.21520000000001</v>
      </c>
      <c r="V104" s="13">
        <v>25</v>
      </c>
      <c r="W104" s="11">
        <v>55</v>
      </c>
      <c r="X104" s="19">
        <v>232.01859999999999</v>
      </c>
      <c r="Y104" s="13">
        <v>17</v>
      </c>
      <c r="Z104" s="11">
        <v>57</v>
      </c>
      <c r="AA104" s="19">
        <v>240.4556</v>
      </c>
      <c r="AB104" s="13">
        <v>14</v>
      </c>
      <c r="AC104" s="11">
        <v>20</v>
      </c>
      <c r="AD104" s="19">
        <v>84.370400000000004</v>
      </c>
      <c r="AE104" s="38">
        <v>42</v>
      </c>
    </row>
    <row r="105" spans="1:31" x14ac:dyDescent="0.2">
      <c r="A105" s="28" t="s">
        <v>148</v>
      </c>
      <c r="B105" s="11">
        <v>56</v>
      </c>
      <c r="C105" s="19">
        <v>46.177999999999997</v>
      </c>
      <c r="D105" s="13">
        <v>101</v>
      </c>
      <c r="E105" s="11">
        <v>31</v>
      </c>
      <c r="F105" s="19">
        <v>24.875800000000002</v>
      </c>
      <c r="G105" s="13">
        <v>113</v>
      </c>
      <c r="H105" s="11">
        <v>52</v>
      </c>
      <c r="I105" s="19">
        <v>40.835599999999999</v>
      </c>
      <c r="J105" s="13">
        <v>105</v>
      </c>
      <c r="K105" s="11">
        <v>52</v>
      </c>
      <c r="L105" s="19">
        <v>39.638399999999997</v>
      </c>
      <c r="M105" s="13">
        <v>106</v>
      </c>
      <c r="N105" s="11">
        <v>46</v>
      </c>
      <c r="O105" s="19">
        <v>35.180599999999998</v>
      </c>
      <c r="P105" s="13">
        <v>103</v>
      </c>
      <c r="Q105" s="11">
        <v>39</v>
      </c>
      <c r="R105" s="19">
        <v>30.043199999999999</v>
      </c>
      <c r="S105" s="13">
        <v>105</v>
      </c>
      <c r="T105" s="11">
        <v>63</v>
      </c>
      <c r="U105" s="19">
        <v>48.03</v>
      </c>
      <c r="V105" s="13">
        <v>92</v>
      </c>
      <c r="W105" s="11">
        <v>71</v>
      </c>
      <c r="X105" s="19">
        <v>52.315100000000001</v>
      </c>
      <c r="Y105" s="13">
        <v>88</v>
      </c>
      <c r="Z105" s="11">
        <v>21</v>
      </c>
      <c r="AA105" s="19">
        <v>15.4735</v>
      </c>
      <c r="AB105" s="13">
        <v>111</v>
      </c>
      <c r="AC105" s="11">
        <v>32</v>
      </c>
      <c r="AD105" s="19">
        <v>23.578600000000002</v>
      </c>
      <c r="AE105" s="38">
        <v>88</v>
      </c>
    </row>
    <row r="106" spans="1:31" x14ac:dyDescent="0.2">
      <c r="A106" s="28" t="s">
        <v>149</v>
      </c>
      <c r="B106" s="11">
        <v>82</v>
      </c>
      <c r="C106" s="19">
        <v>116.4922</v>
      </c>
      <c r="D106" s="13">
        <v>66</v>
      </c>
      <c r="E106" s="11">
        <v>68</v>
      </c>
      <c r="F106" s="19">
        <v>95.726100000000002</v>
      </c>
      <c r="G106" s="13">
        <v>77</v>
      </c>
      <c r="H106" s="11">
        <v>50</v>
      </c>
      <c r="I106" s="19">
        <v>69.290499999999994</v>
      </c>
      <c r="J106" s="13">
        <v>94</v>
      </c>
      <c r="K106" s="11">
        <v>39</v>
      </c>
      <c r="L106" s="19">
        <v>53.2605</v>
      </c>
      <c r="M106" s="13">
        <v>97</v>
      </c>
      <c r="N106" s="11">
        <v>10</v>
      </c>
      <c r="O106" s="19">
        <v>13.373100000000001</v>
      </c>
      <c r="P106" s="13">
        <v>116</v>
      </c>
      <c r="Q106" s="11">
        <v>22</v>
      </c>
      <c r="R106" s="19">
        <v>28.761199999999999</v>
      </c>
      <c r="S106" s="13">
        <v>106</v>
      </c>
      <c r="T106" s="11">
        <v>27</v>
      </c>
      <c r="U106" s="19">
        <v>34.4696</v>
      </c>
      <c r="V106" s="13">
        <v>100</v>
      </c>
      <c r="W106" s="11">
        <v>73</v>
      </c>
      <c r="X106" s="19">
        <v>91.549800000000005</v>
      </c>
      <c r="Y106" s="13">
        <v>60</v>
      </c>
      <c r="Z106" s="11">
        <v>82</v>
      </c>
      <c r="AA106" s="19">
        <v>102.8368</v>
      </c>
      <c r="AB106" s="13">
        <v>50</v>
      </c>
      <c r="AC106" s="11">
        <v>50</v>
      </c>
      <c r="AD106" s="19">
        <v>62.705399999999997</v>
      </c>
      <c r="AE106" s="38">
        <v>50</v>
      </c>
    </row>
    <row r="107" spans="1:31" x14ac:dyDescent="0.2">
      <c r="A107" s="28" t="s">
        <v>150</v>
      </c>
      <c r="B107" s="11">
        <v>159</v>
      </c>
      <c r="C107" s="19">
        <v>155.971</v>
      </c>
      <c r="D107" s="13">
        <v>46</v>
      </c>
      <c r="E107" s="11">
        <v>182</v>
      </c>
      <c r="F107" s="19">
        <v>176.59440000000001</v>
      </c>
      <c r="G107" s="13">
        <v>36</v>
      </c>
      <c r="H107" s="11">
        <v>123</v>
      </c>
      <c r="I107" s="19">
        <v>117.9652</v>
      </c>
      <c r="J107" s="13">
        <v>69</v>
      </c>
      <c r="K107" s="11">
        <v>174</v>
      </c>
      <c r="L107" s="19">
        <v>164.715</v>
      </c>
      <c r="M107" s="13">
        <v>49</v>
      </c>
      <c r="N107" s="11">
        <v>120</v>
      </c>
      <c r="O107" s="19">
        <v>112.12649999999999</v>
      </c>
      <c r="P107" s="13">
        <v>63</v>
      </c>
      <c r="Q107" s="11">
        <v>79</v>
      </c>
      <c r="R107" s="19">
        <v>72.777500000000003</v>
      </c>
      <c r="S107" s="13">
        <v>65</v>
      </c>
      <c r="T107" s="11">
        <v>62</v>
      </c>
      <c r="U107" s="19">
        <v>56.567300000000003</v>
      </c>
      <c r="V107" s="13">
        <v>88</v>
      </c>
      <c r="W107" s="11">
        <v>76</v>
      </c>
      <c r="X107" s="19">
        <v>69.156899999999993</v>
      </c>
      <c r="Y107" s="13">
        <v>75</v>
      </c>
      <c r="Z107" s="11">
        <v>44</v>
      </c>
      <c r="AA107" s="19">
        <v>40.038200000000003</v>
      </c>
      <c r="AB107" s="13">
        <v>83</v>
      </c>
      <c r="AC107" s="11">
        <v>26</v>
      </c>
      <c r="AD107" s="19">
        <v>23.658899999999999</v>
      </c>
      <c r="AE107" s="38">
        <v>87</v>
      </c>
    </row>
    <row r="108" spans="1:31" x14ac:dyDescent="0.2">
      <c r="A108" s="28" t="s">
        <v>151</v>
      </c>
      <c r="B108" s="11">
        <v>12</v>
      </c>
      <c r="C108" s="19">
        <v>50.8992</v>
      </c>
      <c r="D108" s="13">
        <v>97</v>
      </c>
      <c r="E108" s="11">
        <v>16</v>
      </c>
      <c r="F108" s="19">
        <v>68.087999999999994</v>
      </c>
      <c r="G108" s="13">
        <v>91</v>
      </c>
      <c r="H108" s="11">
        <v>33</v>
      </c>
      <c r="I108" s="19">
        <v>141.0437</v>
      </c>
      <c r="J108" s="13">
        <v>56</v>
      </c>
      <c r="K108" s="11">
        <v>18</v>
      </c>
      <c r="L108" s="19">
        <v>76.736199999999997</v>
      </c>
      <c r="M108" s="13">
        <v>81</v>
      </c>
      <c r="N108" s="11">
        <v>18</v>
      </c>
      <c r="O108" s="19">
        <v>73.598600000000005</v>
      </c>
      <c r="P108" s="13">
        <v>78</v>
      </c>
      <c r="Q108" s="11">
        <v>10</v>
      </c>
      <c r="R108" s="19">
        <v>40.444899999999997</v>
      </c>
      <c r="S108" s="13">
        <v>93</v>
      </c>
      <c r="T108" s="11">
        <v>16</v>
      </c>
      <c r="U108" s="19">
        <v>63.762799999999999</v>
      </c>
      <c r="V108" s="13">
        <v>82</v>
      </c>
      <c r="W108" s="11">
        <v>9</v>
      </c>
      <c r="X108" s="19">
        <v>35.528199999999998</v>
      </c>
      <c r="Y108" s="13">
        <v>103</v>
      </c>
      <c r="Z108" s="11">
        <v>9</v>
      </c>
      <c r="AA108" s="19">
        <v>35.528199999999998</v>
      </c>
      <c r="AB108" s="13">
        <v>87</v>
      </c>
      <c r="AC108" s="11">
        <v>3</v>
      </c>
      <c r="AD108" s="19">
        <v>11.842700000000001</v>
      </c>
      <c r="AE108" s="38">
        <v>108</v>
      </c>
    </row>
    <row r="109" spans="1:31" x14ac:dyDescent="0.2">
      <c r="A109" s="28" t="s">
        <v>152</v>
      </c>
      <c r="B109" s="11">
        <v>159</v>
      </c>
      <c r="C109" s="19">
        <v>773.42150000000004</v>
      </c>
      <c r="D109" s="13">
        <v>2</v>
      </c>
      <c r="E109" s="11">
        <v>83</v>
      </c>
      <c r="F109" s="19">
        <v>401.64530000000002</v>
      </c>
      <c r="G109" s="13">
        <v>3</v>
      </c>
      <c r="H109" s="11">
        <v>101</v>
      </c>
      <c r="I109" s="19">
        <v>487.59289999999999</v>
      </c>
      <c r="J109" s="13">
        <v>3</v>
      </c>
      <c r="K109" s="11">
        <v>81</v>
      </c>
      <c r="L109" s="19">
        <v>389.55419999999998</v>
      </c>
      <c r="M109" s="13">
        <v>7</v>
      </c>
      <c r="N109" s="11">
        <v>79</v>
      </c>
      <c r="O109" s="19">
        <v>369.24520000000001</v>
      </c>
      <c r="P109" s="13">
        <v>11</v>
      </c>
      <c r="Q109" s="11">
        <v>35</v>
      </c>
      <c r="R109" s="19">
        <v>161.536</v>
      </c>
      <c r="S109" s="13">
        <v>21</v>
      </c>
      <c r="T109" s="11">
        <v>60</v>
      </c>
      <c r="U109" s="19">
        <v>274.9393</v>
      </c>
      <c r="V109" s="13">
        <v>7</v>
      </c>
      <c r="W109" s="11">
        <v>111</v>
      </c>
      <c r="X109" s="19">
        <v>501.53620000000001</v>
      </c>
      <c r="Y109" s="13">
        <v>3</v>
      </c>
      <c r="Z109" s="11">
        <v>201</v>
      </c>
      <c r="AA109" s="19">
        <v>908.18719999999996</v>
      </c>
      <c r="AB109" s="13">
        <v>1</v>
      </c>
      <c r="AC109" s="11">
        <v>88</v>
      </c>
      <c r="AD109" s="19">
        <v>397.61430000000001</v>
      </c>
      <c r="AE109" s="38">
        <v>1</v>
      </c>
    </row>
    <row r="110" spans="1:31" x14ac:dyDescent="0.2">
      <c r="A110" s="28" t="s">
        <v>153</v>
      </c>
      <c r="B110" s="11">
        <v>21</v>
      </c>
      <c r="C110" s="19">
        <v>143.72730000000001</v>
      </c>
      <c r="D110" s="13">
        <v>51</v>
      </c>
      <c r="E110" s="11">
        <v>26</v>
      </c>
      <c r="F110" s="19">
        <v>178.58369999999999</v>
      </c>
      <c r="G110" s="13">
        <v>34</v>
      </c>
      <c r="H110" s="11">
        <v>18</v>
      </c>
      <c r="I110" s="19">
        <v>124.00109999999999</v>
      </c>
      <c r="J110" s="13">
        <v>65</v>
      </c>
      <c r="K110" s="11">
        <v>74</v>
      </c>
      <c r="L110" s="19">
        <v>511.1909</v>
      </c>
      <c r="M110" s="13">
        <v>3</v>
      </c>
      <c r="N110" s="11">
        <v>135</v>
      </c>
      <c r="O110" s="19">
        <v>908.17359999999996</v>
      </c>
      <c r="P110" s="13">
        <v>3</v>
      </c>
      <c r="Q110" s="11">
        <v>12</v>
      </c>
      <c r="R110" s="19">
        <v>80.536900000000003</v>
      </c>
      <c r="S110" s="13">
        <v>63</v>
      </c>
      <c r="T110" s="11">
        <v>35</v>
      </c>
      <c r="U110" s="19">
        <v>234.33320000000001</v>
      </c>
      <c r="V110" s="13">
        <v>14</v>
      </c>
      <c r="W110" s="11">
        <v>42</v>
      </c>
      <c r="X110" s="19">
        <v>281.21859999999998</v>
      </c>
      <c r="Y110" s="13">
        <v>9</v>
      </c>
      <c r="Z110" s="11">
        <v>41</v>
      </c>
      <c r="AA110" s="19">
        <v>274.52289999999999</v>
      </c>
      <c r="AB110" s="13">
        <v>10</v>
      </c>
      <c r="AC110" s="11">
        <v>12</v>
      </c>
      <c r="AD110" s="19">
        <v>80.348200000000006</v>
      </c>
      <c r="AE110" s="38">
        <v>45</v>
      </c>
    </row>
    <row r="111" spans="1:31" x14ac:dyDescent="0.2">
      <c r="A111" s="28" t="s">
        <v>154</v>
      </c>
      <c r="B111" s="11">
        <v>52</v>
      </c>
      <c r="C111" s="19">
        <v>122.5981</v>
      </c>
      <c r="D111" s="13">
        <v>62</v>
      </c>
      <c r="E111" s="11">
        <v>26</v>
      </c>
      <c r="F111" s="19">
        <v>59.290300000000002</v>
      </c>
      <c r="G111" s="13">
        <v>98</v>
      </c>
      <c r="H111" s="11">
        <v>29</v>
      </c>
      <c r="I111" s="19">
        <v>64.287300000000002</v>
      </c>
      <c r="J111" s="13">
        <v>98</v>
      </c>
      <c r="K111" s="11">
        <v>19</v>
      </c>
      <c r="L111" s="19">
        <v>40.5152</v>
      </c>
      <c r="M111" s="13">
        <v>105</v>
      </c>
      <c r="N111" s="11">
        <v>41</v>
      </c>
      <c r="O111" s="19">
        <v>88.528099999999995</v>
      </c>
      <c r="P111" s="13">
        <v>74</v>
      </c>
      <c r="Q111" s="11">
        <v>42</v>
      </c>
      <c r="R111" s="19">
        <v>91.377799999999993</v>
      </c>
      <c r="S111" s="13">
        <v>56</v>
      </c>
      <c r="T111" s="11">
        <v>44</v>
      </c>
      <c r="U111" s="19">
        <v>95.135099999999994</v>
      </c>
      <c r="V111" s="13">
        <v>59</v>
      </c>
      <c r="W111" s="11">
        <v>21</v>
      </c>
      <c r="X111" s="19">
        <v>43.911000000000001</v>
      </c>
      <c r="Y111" s="13">
        <v>95</v>
      </c>
      <c r="Z111" s="11">
        <v>11</v>
      </c>
      <c r="AA111" s="19">
        <v>23.001000000000001</v>
      </c>
      <c r="AB111" s="13">
        <v>101</v>
      </c>
      <c r="AC111" s="11">
        <v>3</v>
      </c>
      <c r="AD111" s="19">
        <v>6.2729999999999997</v>
      </c>
      <c r="AE111" s="38">
        <v>115</v>
      </c>
    </row>
    <row r="112" spans="1:31" x14ac:dyDescent="0.2">
      <c r="A112" s="28" t="s">
        <v>155</v>
      </c>
      <c r="B112" s="11">
        <v>230</v>
      </c>
      <c r="C112" s="19">
        <v>101.56270000000001</v>
      </c>
      <c r="D112" s="13">
        <v>77</v>
      </c>
      <c r="E112" s="11">
        <v>247</v>
      </c>
      <c r="F112" s="19">
        <v>108.47839999999999</v>
      </c>
      <c r="G112" s="13">
        <v>72</v>
      </c>
      <c r="H112" s="11">
        <v>378</v>
      </c>
      <c r="I112" s="19">
        <v>165.07990000000001</v>
      </c>
      <c r="J112" s="13">
        <v>48</v>
      </c>
      <c r="K112" s="11">
        <v>739</v>
      </c>
      <c r="L112" s="19">
        <v>320.4975</v>
      </c>
      <c r="M112" s="13">
        <v>14</v>
      </c>
      <c r="N112" s="11">
        <v>584</v>
      </c>
      <c r="O112" s="19">
        <v>253.99260000000001</v>
      </c>
      <c r="P112" s="13">
        <v>25</v>
      </c>
      <c r="Q112" s="11">
        <v>243</v>
      </c>
      <c r="R112" s="19">
        <v>105.19750000000001</v>
      </c>
      <c r="S112" s="13">
        <v>41</v>
      </c>
      <c r="T112" s="11">
        <v>385</v>
      </c>
      <c r="U112" s="19">
        <v>166.0592</v>
      </c>
      <c r="V112" s="13">
        <v>29</v>
      </c>
      <c r="W112" s="11">
        <v>250</v>
      </c>
      <c r="X112" s="19">
        <v>106.3699</v>
      </c>
      <c r="Y112" s="13">
        <v>54</v>
      </c>
      <c r="Z112" s="11">
        <v>296</v>
      </c>
      <c r="AA112" s="19">
        <v>125.9419</v>
      </c>
      <c r="AB112" s="13">
        <v>36</v>
      </c>
      <c r="AC112" s="11">
        <v>178</v>
      </c>
      <c r="AD112" s="19">
        <v>75.735299999999995</v>
      </c>
      <c r="AE112" s="38">
        <v>48</v>
      </c>
    </row>
    <row r="113" spans="1:31" x14ac:dyDescent="0.2">
      <c r="A113" s="28" t="s">
        <v>156</v>
      </c>
      <c r="B113" s="11">
        <v>2901</v>
      </c>
      <c r="C113" s="19">
        <v>1302.5499</v>
      </c>
      <c r="D113" s="13" t="s">
        <v>53</v>
      </c>
      <c r="E113" s="11">
        <v>2949</v>
      </c>
      <c r="F113" s="19">
        <v>1264.7045000000001</v>
      </c>
      <c r="G113" s="13" t="s">
        <v>53</v>
      </c>
      <c r="H113" s="11">
        <v>2764</v>
      </c>
      <c r="I113" s="19">
        <v>1151.1774</v>
      </c>
      <c r="J113" s="13" t="s">
        <v>53</v>
      </c>
      <c r="K113" s="11">
        <v>2951</v>
      </c>
      <c r="L113" s="19">
        <v>1199.8764000000001</v>
      </c>
      <c r="M113" s="13" t="s">
        <v>53</v>
      </c>
      <c r="N113" s="11">
        <v>2827</v>
      </c>
      <c r="O113" s="19">
        <v>1245.4019000000001</v>
      </c>
      <c r="P113" s="13" t="s">
        <v>53</v>
      </c>
      <c r="Q113" s="11">
        <v>1846</v>
      </c>
      <c r="R113" s="19">
        <v>859.79240000000004</v>
      </c>
      <c r="S113" s="13" t="s">
        <v>53</v>
      </c>
      <c r="T113" s="11">
        <v>2045</v>
      </c>
      <c r="U113" s="19">
        <v>936.89149999999995</v>
      </c>
      <c r="V113" s="13" t="s">
        <v>53</v>
      </c>
      <c r="W113" s="11">
        <v>2179</v>
      </c>
      <c r="X113" s="19">
        <v>942.93899999999996</v>
      </c>
      <c r="Y113" s="13" t="s">
        <v>53</v>
      </c>
      <c r="Z113" s="11">
        <v>1316</v>
      </c>
      <c r="AA113" s="19">
        <v>569.48500000000001</v>
      </c>
      <c r="AB113" s="13" t="s">
        <v>53</v>
      </c>
      <c r="AC113" s="11">
        <v>1182</v>
      </c>
      <c r="AD113" s="19">
        <v>511.49790000000002</v>
      </c>
      <c r="AE113" s="38" t="s">
        <v>53</v>
      </c>
    </row>
    <row r="114" spans="1:31" x14ac:dyDescent="0.2">
      <c r="A114" s="28" t="s">
        <v>157</v>
      </c>
      <c r="B114" s="11">
        <v>80</v>
      </c>
      <c r="C114" s="19">
        <v>131.16900000000001</v>
      </c>
      <c r="D114" s="13">
        <v>58</v>
      </c>
      <c r="E114" s="11">
        <v>90</v>
      </c>
      <c r="F114" s="19">
        <v>146.06829999999999</v>
      </c>
      <c r="G114" s="13">
        <v>55</v>
      </c>
      <c r="H114" s="11">
        <v>90</v>
      </c>
      <c r="I114" s="19">
        <v>144.96019999999999</v>
      </c>
      <c r="J114" s="13">
        <v>54</v>
      </c>
      <c r="K114" s="11">
        <v>57</v>
      </c>
      <c r="L114" s="19">
        <v>91.154799999999994</v>
      </c>
      <c r="M114" s="13">
        <v>74</v>
      </c>
      <c r="N114" s="11">
        <v>102</v>
      </c>
      <c r="O114" s="19">
        <v>161.1705</v>
      </c>
      <c r="P114" s="13">
        <v>40</v>
      </c>
      <c r="Q114" s="11">
        <v>32</v>
      </c>
      <c r="R114" s="19">
        <v>50.259099999999997</v>
      </c>
      <c r="S114" s="13">
        <v>85</v>
      </c>
      <c r="T114" s="11">
        <v>49</v>
      </c>
      <c r="U114" s="19">
        <v>75.945400000000006</v>
      </c>
      <c r="V114" s="13">
        <v>69</v>
      </c>
      <c r="W114" s="11">
        <v>73</v>
      </c>
      <c r="X114" s="19">
        <v>111.8843</v>
      </c>
      <c r="Y114" s="13">
        <v>49</v>
      </c>
      <c r="Z114" s="11">
        <v>38</v>
      </c>
      <c r="AA114" s="19">
        <v>58.241100000000003</v>
      </c>
      <c r="AB114" s="13">
        <v>72</v>
      </c>
      <c r="AC114" s="11">
        <v>39</v>
      </c>
      <c r="AD114" s="19">
        <v>59.773800000000001</v>
      </c>
      <c r="AE114" s="38">
        <v>53</v>
      </c>
    </row>
    <row r="115" spans="1:31" x14ac:dyDescent="0.2">
      <c r="A115" s="28" t="s">
        <v>158</v>
      </c>
      <c r="B115" s="11">
        <v>10</v>
      </c>
      <c r="C115" s="19">
        <v>161.03059999999999</v>
      </c>
      <c r="D115" s="13">
        <v>42</v>
      </c>
      <c r="E115" s="11">
        <v>53</v>
      </c>
      <c r="F115" s="19">
        <v>849.49509999999998</v>
      </c>
      <c r="G115" s="13">
        <v>1</v>
      </c>
      <c r="H115" s="11">
        <v>13</v>
      </c>
      <c r="I115" s="19">
        <v>207.4358</v>
      </c>
      <c r="J115" s="13">
        <v>33</v>
      </c>
      <c r="K115" s="11">
        <v>17</v>
      </c>
      <c r="L115" s="19">
        <v>269.54180000000002</v>
      </c>
      <c r="M115" s="13">
        <v>18</v>
      </c>
      <c r="N115" s="11">
        <v>68</v>
      </c>
      <c r="O115" s="19">
        <v>1121.0023000000001</v>
      </c>
      <c r="P115" s="13">
        <v>2</v>
      </c>
      <c r="Q115" s="11">
        <v>30</v>
      </c>
      <c r="R115" s="19">
        <v>498.91899999999998</v>
      </c>
      <c r="S115" s="13">
        <v>3</v>
      </c>
      <c r="T115" s="11">
        <v>0</v>
      </c>
      <c r="U115" s="19">
        <v>0</v>
      </c>
      <c r="V115" s="13" t="s">
        <v>53</v>
      </c>
      <c r="W115" s="11">
        <v>13</v>
      </c>
      <c r="X115" s="19">
        <v>215.62450000000001</v>
      </c>
      <c r="Y115" s="13">
        <v>19</v>
      </c>
      <c r="Z115" s="11">
        <v>10</v>
      </c>
      <c r="AA115" s="19">
        <v>165.86500000000001</v>
      </c>
      <c r="AB115" s="13">
        <v>22</v>
      </c>
      <c r="AC115" s="11">
        <v>7</v>
      </c>
      <c r="AD115" s="19">
        <v>116.10550000000001</v>
      </c>
      <c r="AE115" s="38">
        <v>25</v>
      </c>
    </row>
    <row r="116" spans="1:31" x14ac:dyDescent="0.2">
      <c r="A116" s="28" t="s">
        <v>159</v>
      </c>
      <c r="B116" s="11">
        <v>20</v>
      </c>
      <c r="C116" s="19">
        <v>298.64120000000003</v>
      </c>
      <c r="D116" s="13">
        <v>18</v>
      </c>
      <c r="E116" s="11">
        <v>14</v>
      </c>
      <c r="F116" s="19">
        <v>210.21019999999999</v>
      </c>
      <c r="G116" s="13">
        <v>23</v>
      </c>
      <c r="H116" s="11">
        <v>9</v>
      </c>
      <c r="I116" s="19">
        <v>135.7261</v>
      </c>
      <c r="J116" s="13">
        <v>60</v>
      </c>
      <c r="K116" s="11">
        <v>22</v>
      </c>
      <c r="L116" s="19">
        <v>333.63659999999999</v>
      </c>
      <c r="M116" s="13">
        <v>13</v>
      </c>
      <c r="N116" s="11">
        <v>9</v>
      </c>
      <c r="O116" s="19">
        <v>133.018</v>
      </c>
      <c r="P116" s="13">
        <v>50</v>
      </c>
      <c r="Q116" s="11">
        <v>10</v>
      </c>
      <c r="R116" s="19">
        <v>147.05879999999999</v>
      </c>
      <c r="S116" s="13">
        <v>25</v>
      </c>
      <c r="T116" s="11">
        <v>10</v>
      </c>
      <c r="U116" s="19">
        <v>145.39109999999999</v>
      </c>
      <c r="V116" s="13">
        <v>35</v>
      </c>
      <c r="W116" s="11">
        <v>8</v>
      </c>
      <c r="X116" s="19">
        <v>114.7282</v>
      </c>
      <c r="Y116" s="13">
        <v>46</v>
      </c>
      <c r="Z116" s="11">
        <v>10</v>
      </c>
      <c r="AA116" s="19">
        <v>143.41030000000001</v>
      </c>
      <c r="AB116" s="13">
        <v>30</v>
      </c>
      <c r="AC116" s="11">
        <v>4</v>
      </c>
      <c r="AD116" s="19">
        <v>57.364100000000001</v>
      </c>
      <c r="AE116" s="38">
        <v>54</v>
      </c>
    </row>
    <row r="117" spans="1:31" x14ac:dyDescent="0.2">
      <c r="A117" s="28" t="s">
        <v>160</v>
      </c>
      <c r="B117" s="11">
        <v>82</v>
      </c>
      <c r="C117" s="19">
        <v>50.314500000000002</v>
      </c>
      <c r="D117" s="13">
        <v>98</v>
      </c>
      <c r="E117" s="11">
        <v>92</v>
      </c>
      <c r="F117" s="19">
        <v>54.776899999999998</v>
      </c>
      <c r="G117" s="13">
        <v>101</v>
      </c>
      <c r="H117" s="11">
        <v>78</v>
      </c>
      <c r="I117" s="19">
        <v>45.259599999999999</v>
      </c>
      <c r="J117" s="13">
        <v>103</v>
      </c>
      <c r="K117" s="11">
        <v>44</v>
      </c>
      <c r="L117" s="19">
        <v>24.729199999999999</v>
      </c>
      <c r="M117" s="13">
        <v>112</v>
      </c>
      <c r="N117" s="11">
        <v>51</v>
      </c>
      <c r="O117" s="19">
        <v>27.3903</v>
      </c>
      <c r="P117" s="13">
        <v>109</v>
      </c>
      <c r="Q117" s="11">
        <v>21</v>
      </c>
      <c r="R117" s="19">
        <v>10.9</v>
      </c>
      <c r="S117" s="13">
        <v>115</v>
      </c>
      <c r="T117" s="11">
        <v>40</v>
      </c>
      <c r="U117" s="19">
        <v>20.073399999999999</v>
      </c>
      <c r="V117" s="13">
        <v>112</v>
      </c>
      <c r="W117" s="11">
        <v>40</v>
      </c>
      <c r="X117" s="19">
        <v>19.2346</v>
      </c>
      <c r="Y117" s="13">
        <v>115</v>
      </c>
      <c r="Z117" s="11">
        <v>39</v>
      </c>
      <c r="AA117" s="19">
        <v>18.753699999999998</v>
      </c>
      <c r="AB117" s="13">
        <v>107</v>
      </c>
      <c r="AC117" s="11">
        <v>32</v>
      </c>
      <c r="AD117" s="19">
        <v>15.387600000000001</v>
      </c>
      <c r="AE117" s="38">
        <v>101</v>
      </c>
    </row>
    <row r="118" spans="1:31" x14ac:dyDescent="0.2">
      <c r="A118" s="28" t="s">
        <v>161</v>
      </c>
      <c r="B118" s="11">
        <v>64</v>
      </c>
      <c r="C118" s="19">
        <v>68.272499999999994</v>
      </c>
      <c r="D118" s="13">
        <v>90</v>
      </c>
      <c r="E118" s="11">
        <v>79</v>
      </c>
      <c r="F118" s="19">
        <v>83.2376</v>
      </c>
      <c r="G118" s="13">
        <v>84</v>
      </c>
      <c r="H118" s="11">
        <v>57</v>
      </c>
      <c r="I118" s="19">
        <v>59.363900000000001</v>
      </c>
      <c r="J118" s="13">
        <v>100</v>
      </c>
      <c r="K118" s="11">
        <v>46</v>
      </c>
      <c r="L118" s="19">
        <v>47.43</v>
      </c>
      <c r="M118" s="13">
        <v>100</v>
      </c>
      <c r="N118" s="11">
        <v>32</v>
      </c>
      <c r="O118" s="19">
        <v>33.110900000000001</v>
      </c>
      <c r="P118" s="13">
        <v>106</v>
      </c>
      <c r="Q118" s="11">
        <v>155</v>
      </c>
      <c r="R118" s="19">
        <v>159.43879999999999</v>
      </c>
      <c r="S118" s="13">
        <v>22</v>
      </c>
      <c r="T118" s="11">
        <v>35</v>
      </c>
      <c r="U118" s="19">
        <v>35.726700000000001</v>
      </c>
      <c r="V118" s="13">
        <v>98</v>
      </c>
      <c r="W118" s="11">
        <v>56</v>
      </c>
      <c r="X118" s="19">
        <v>56.584499999999998</v>
      </c>
      <c r="Y118" s="13">
        <v>85</v>
      </c>
      <c r="Z118" s="11">
        <v>33</v>
      </c>
      <c r="AA118" s="19">
        <v>33.3444</v>
      </c>
      <c r="AB118" s="13">
        <v>90</v>
      </c>
      <c r="AC118" s="11">
        <v>35</v>
      </c>
      <c r="AD118" s="19">
        <v>35.365299999999998</v>
      </c>
      <c r="AE118" s="38">
        <v>69</v>
      </c>
    </row>
    <row r="119" spans="1:31" x14ac:dyDescent="0.2">
      <c r="A119" s="28" t="s">
        <v>162</v>
      </c>
      <c r="B119" s="11">
        <v>2</v>
      </c>
      <c r="C119" s="19" t="s">
        <v>53</v>
      </c>
      <c r="D119" s="13" t="s">
        <v>53</v>
      </c>
      <c r="E119" s="11">
        <v>0</v>
      </c>
      <c r="F119" s="19" t="s">
        <v>53</v>
      </c>
      <c r="G119" s="13" t="s">
        <v>53</v>
      </c>
      <c r="H119" s="11">
        <v>1</v>
      </c>
      <c r="I119" s="19" t="s">
        <v>53</v>
      </c>
      <c r="J119" s="13" t="s">
        <v>53</v>
      </c>
      <c r="K119" s="11">
        <v>0</v>
      </c>
      <c r="L119" s="19" t="s">
        <v>53</v>
      </c>
      <c r="M119" s="13" t="s">
        <v>53</v>
      </c>
      <c r="N119" s="11">
        <v>0</v>
      </c>
      <c r="O119" s="19" t="s">
        <v>53</v>
      </c>
      <c r="P119" s="13" t="s">
        <v>53</v>
      </c>
      <c r="Q119" s="11">
        <v>1</v>
      </c>
      <c r="R119" s="19" t="s">
        <v>53</v>
      </c>
      <c r="S119" s="13" t="s">
        <v>53</v>
      </c>
      <c r="T119" s="11">
        <v>3</v>
      </c>
      <c r="U119" s="19" t="s">
        <v>53</v>
      </c>
      <c r="V119" s="13" t="s">
        <v>53</v>
      </c>
      <c r="W119" s="11">
        <v>2</v>
      </c>
      <c r="X119" s="19" t="s">
        <v>53</v>
      </c>
      <c r="Y119" s="13" t="s">
        <v>53</v>
      </c>
      <c r="Z119" s="11">
        <v>1</v>
      </c>
      <c r="AA119" s="19" t="s">
        <v>53</v>
      </c>
      <c r="AB119" s="13" t="s">
        <v>53</v>
      </c>
      <c r="AC119" s="11">
        <v>0</v>
      </c>
      <c r="AD119" s="19" t="s">
        <v>53</v>
      </c>
      <c r="AE119" s="38" t="s">
        <v>53</v>
      </c>
    </row>
    <row r="120" spans="1:31" x14ac:dyDescent="0.2">
      <c r="A120" s="28" t="s">
        <v>163</v>
      </c>
      <c r="B120" s="11">
        <v>27</v>
      </c>
      <c r="C120" s="19">
        <v>188.232</v>
      </c>
      <c r="D120" s="13">
        <v>36</v>
      </c>
      <c r="E120" s="11">
        <v>14</v>
      </c>
      <c r="F120" s="19">
        <v>98.080399999999997</v>
      </c>
      <c r="G120" s="13">
        <v>76</v>
      </c>
      <c r="H120" s="11">
        <v>40</v>
      </c>
      <c r="I120" s="19">
        <v>281.53149999999999</v>
      </c>
      <c r="J120" s="13">
        <v>15</v>
      </c>
      <c r="K120" s="11">
        <v>29</v>
      </c>
      <c r="L120" s="19">
        <v>204.54220000000001</v>
      </c>
      <c r="M120" s="13">
        <v>36</v>
      </c>
      <c r="N120" s="11">
        <v>37</v>
      </c>
      <c r="O120" s="19">
        <v>259.30340000000001</v>
      </c>
      <c r="P120" s="13">
        <v>23</v>
      </c>
      <c r="Q120" s="11">
        <v>26</v>
      </c>
      <c r="R120" s="19">
        <v>182.35380000000001</v>
      </c>
      <c r="S120" s="13">
        <v>17</v>
      </c>
      <c r="T120" s="11">
        <v>18</v>
      </c>
      <c r="U120" s="19">
        <v>125.9534</v>
      </c>
      <c r="V120" s="13">
        <v>45</v>
      </c>
      <c r="W120" s="11">
        <v>15</v>
      </c>
      <c r="X120" s="19">
        <v>104.61709999999999</v>
      </c>
      <c r="Y120" s="13">
        <v>55</v>
      </c>
      <c r="Z120" s="11">
        <v>5</v>
      </c>
      <c r="AA120" s="19">
        <v>34.872399999999999</v>
      </c>
      <c r="AB120" s="13">
        <v>89</v>
      </c>
      <c r="AC120" s="11">
        <v>4</v>
      </c>
      <c r="AD120" s="19">
        <v>27.8979</v>
      </c>
      <c r="AE120" s="38">
        <v>79</v>
      </c>
    </row>
    <row r="121" spans="1:31" x14ac:dyDescent="0.2">
      <c r="A121" s="28" t="s">
        <v>164</v>
      </c>
      <c r="B121" s="11">
        <v>7</v>
      </c>
      <c r="C121" s="19">
        <v>89.137900000000002</v>
      </c>
      <c r="D121" s="13">
        <v>81</v>
      </c>
      <c r="E121" s="11">
        <v>15</v>
      </c>
      <c r="F121" s="19">
        <v>189.53749999999999</v>
      </c>
      <c r="G121" s="13">
        <v>33</v>
      </c>
      <c r="H121" s="11">
        <v>16</v>
      </c>
      <c r="I121" s="19">
        <v>201.1567</v>
      </c>
      <c r="J121" s="13">
        <v>37</v>
      </c>
      <c r="K121" s="11">
        <v>6</v>
      </c>
      <c r="L121" s="19">
        <v>74.450900000000004</v>
      </c>
      <c r="M121" s="13">
        <v>82</v>
      </c>
      <c r="N121" s="11">
        <v>6</v>
      </c>
      <c r="O121" s="19">
        <v>71.770300000000006</v>
      </c>
      <c r="P121" s="13">
        <v>81</v>
      </c>
      <c r="Q121" s="11">
        <v>8</v>
      </c>
      <c r="R121" s="19">
        <v>94.184100000000001</v>
      </c>
      <c r="S121" s="13">
        <v>54</v>
      </c>
      <c r="T121" s="11">
        <v>1</v>
      </c>
      <c r="U121" s="19">
        <v>11.6959</v>
      </c>
      <c r="V121" s="13">
        <v>115</v>
      </c>
      <c r="W121" s="11">
        <v>5</v>
      </c>
      <c r="X121" s="19">
        <v>57.431699999999999</v>
      </c>
      <c r="Y121" s="13">
        <v>83</v>
      </c>
      <c r="Z121" s="11">
        <v>7</v>
      </c>
      <c r="AA121" s="19">
        <v>80.404300000000006</v>
      </c>
      <c r="AB121" s="13">
        <v>60</v>
      </c>
      <c r="AC121" s="11">
        <v>8</v>
      </c>
      <c r="AD121" s="19">
        <v>91.890699999999995</v>
      </c>
      <c r="AE121" s="38">
        <v>37</v>
      </c>
    </row>
    <row r="122" spans="1:31" x14ac:dyDescent="0.2">
      <c r="A122" s="28" t="s">
        <v>165</v>
      </c>
      <c r="B122" s="11">
        <v>6</v>
      </c>
      <c r="C122" s="19">
        <v>97.608599999999996</v>
      </c>
      <c r="D122" s="13">
        <v>78</v>
      </c>
      <c r="E122" s="11">
        <v>7</v>
      </c>
      <c r="F122" s="19">
        <v>114.6413</v>
      </c>
      <c r="G122" s="13">
        <v>70</v>
      </c>
      <c r="H122" s="11">
        <v>7</v>
      </c>
      <c r="I122" s="19">
        <v>115.5688</v>
      </c>
      <c r="J122" s="13">
        <v>71</v>
      </c>
      <c r="K122" s="11">
        <v>5</v>
      </c>
      <c r="L122" s="19">
        <v>83.180800000000005</v>
      </c>
      <c r="M122" s="13">
        <v>79</v>
      </c>
      <c r="N122" s="11">
        <v>4</v>
      </c>
      <c r="O122" s="19">
        <v>66.148499999999999</v>
      </c>
      <c r="P122" s="13">
        <v>86</v>
      </c>
      <c r="Q122" s="11">
        <v>1</v>
      </c>
      <c r="R122" s="19">
        <v>16.6889</v>
      </c>
      <c r="S122" s="13">
        <v>112</v>
      </c>
      <c r="T122" s="11">
        <v>4</v>
      </c>
      <c r="U122" s="19">
        <v>66.844899999999996</v>
      </c>
      <c r="V122" s="13">
        <v>81</v>
      </c>
      <c r="W122" s="11">
        <v>2</v>
      </c>
      <c r="X122" s="19">
        <v>33.074300000000001</v>
      </c>
      <c r="Y122" s="13">
        <v>106</v>
      </c>
      <c r="Z122" s="11">
        <v>1</v>
      </c>
      <c r="AA122" s="19">
        <v>16.537099999999999</v>
      </c>
      <c r="AB122" s="13">
        <v>110</v>
      </c>
      <c r="AC122" s="11">
        <v>0</v>
      </c>
      <c r="AD122" s="19">
        <v>0</v>
      </c>
      <c r="AE122" s="38" t="s">
        <v>53</v>
      </c>
    </row>
    <row r="123" spans="1:31" x14ac:dyDescent="0.2">
      <c r="A123" s="28" t="s">
        <v>166</v>
      </c>
      <c r="B123" s="11">
        <v>220</v>
      </c>
      <c r="C123" s="19">
        <v>344.25560000000002</v>
      </c>
      <c r="D123" s="13">
        <v>15</v>
      </c>
      <c r="E123" s="11">
        <v>138</v>
      </c>
      <c r="F123" s="19">
        <v>214.5789</v>
      </c>
      <c r="G123" s="13">
        <v>22</v>
      </c>
      <c r="H123" s="11">
        <v>109</v>
      </c>
      <c r="I123" s="19">
        <v>168.358</v>
      </c>
      <c r="J123" s="13">
        <v>45</v>
      </c>
      <c r="K123" s="11">
        <v>99</v>
      </c>
      <c r="L123" s="19">
        <v>151.72649999999999</v>
      </c>
      <c r="M123" s="13">
        <v>54</v>
      </c>
      <c r="N123" s="11">
        <v>128</v>
      </c>
      <c r="O123" s="19">
        <v>190.64070000000001</v>
      </c>
      <c r="P123" s="13">
        <v>34</v>
      </c>
      <c r="Q123" s="11">
        <v>73</v>
      </c>
      <c r="R123" s="19">
        <v>107.5253</v>
      </c>
      <c r="S123" s="13">
        <v>40</v>
      </c>
      <c r="T123" s="11">
        <v>181</v>
      </c>
      <c r="U123" s="19">
        <v>264.86</v>
      </c>
      <c r="V123" s="13">
        <v>8</v>
      </c>
      <c r="W123" s="11">
        <v>210</v>
      </c>
      <c r="X123" s="19">
        <v>305.60570000000001</v>
      </c>
      <c r="Y123" s="13">
        <v>6</v>
      </c>
      <c r="Z123" s="11">
        <v>180</v>
      </c>
      <c r="AA123" s="19">
        <v>261.9477</v>
      </c>
      <c r="AB123" s="13">
        <v>11</v>
      </c>
      <c r="AC123" s="11">
        <v>117</v>
      </c>
      <c r="AD123" s="19">
        <v>170.26599999999999</v>
      </c>
      <c r="AE123" s="38">
        <v>10</v>
      </c>
    </row>
    <row r="124" spans="1:31" x14ac:dyDescent="0.2">
      <c r="A124" s="28" t="s">
        <v>167</v>
      </c>
      <c r="B124" s="11">
        <v>14</v>
      </c>
      <c r="C124" s="19">
        <v>447.28429999999997</v>
      </c>
      <c r="D124" s="13">
        <v>8</v>
      </c>
      <c r="E124" s="11">
        <v>6</v>
      </c>
      <c r="F124" s="19">
        <v>190.7184</v>
      </c>
      <c r="G124" s="13">
        <v>32</v>
      </c>
      <c r="H124" s="11">
        <v>18</v>
      </c>
      <c r="I124" s="19">
        <v>575.26369999999997</v>
      </c>
      <c r="J124" s="13">
        <v>1</v>
      </c>
      <c r="K124" s="11">
        <v>9</v>
      </c>
      <c r="L124" s="19">
        <v>287.17290000000003</v>
      </c>
      <c r="M124" s="13">
        <v>16</v>
      </c>
      <c r="N124" s="11">
        <v>4</v>
      </c>
      <c r="O124" s="19">
        <v>131.1046</v>
      </c>
      <c r="P124" s="13">
        <v>51</v>
      </c>
      <c r="Q124" s="11">
        <v>3</v>
      </c>
      <c r="R124" s="19">
        <v>99.370699999999999</v>
      </c>
      <c r="S124" s="13">
        <v>47</v>
      </c>
      <c r="T124" s="11">
        <v>16</v>
      </c>
      <c r="U124" s="19">
        <v>531.56150000000002</v>
      </c>
      <c r="V124" s="13">
        <v>2</v>
      </c>
      <c r="W124" s="11">
        <v>5</v>
      </c>
      <c r="X124" s="19" t="s">
        <v>53</v>
      </c>
      <c r="Y124" s="13" t="s">
        <v>53</v>
      </c>
      <c r="Z124" s="11">
        <v>3</v>
      </c>
      <c r="AA124" s="19" t="s">
        <v>53</v>
      </c>
      <c r="AB124" s="13" t="s">
        <v>53</v>
      </c>
      <c r="AC124" s="11">
        <v>0</v>
      </c>
      <c r="AD124" s="19" t="s">
        <v>53</v>
      </c>
      <c r="AE124" s="38" t="s">
        <v>53</v>
      </c>
    </row>
    <row r="125" spans="1:31" x14ac:dyDescent="0.2">
      <c r="A125" s="28" t="s">
        <v>168</v>
      </c>
      <c r="B125" s="11">
        <v>22</v>
      </c>
      <c r="C125" s="19">
        <v>348.26659999999998</v>
      </c>
      <c r="D125" s="13">
        <v>14</v>
      </c>
      <c r="E125" s="11">
        <v>14</v>
      </c>
      <c r="F125" s="19">
        <v>225.91579999999999</v>
      </c>
      <c r="G125" s="13">
        <v>18</v>
      </c>
      <c r="H125" s="11">
        <v>31</v>
      </c>
      <c r="I125" s="19">
        <v>512.90539999999999</v>
      </c>
      <c r="J125" s="13">
        <v>2</v>
      </c>
      <c r="K125" s="11">
        <v>16</v>
      </c>
      <c r="L125" s="19">
        <v>268.81720000000001</v>
      </c>
      <c r="M125" s="13">
        <v>19</v>
      </c>
      <c r="N125" s="11">
        <v>7</v>
      </c>
      <c r="O125" s="19">
        <v>122.958</v>
      </c>
      <c r="P125" s="13">
        <v>59</v>
      </c>
      <c r="Q125" s="11">
        <v>11</v>
      </c>
      <c r="R125" s="19">
        <v>196.85040000000001</v>
      </c>
      <c r="S125" s="13">
        <v>12</v>
      </c>
      <c r="T125" s="11">
        <v>10</v>
      </c>
      <c r="U125" s="19">
        <v>181.3237</v>
      </c>
      <c r="V125" s="13">
        <v>22</v>
      </c>
      <c r="W125" s="11">
        <v>4</v>
      </c>
      <c r="X125" s="19">
        <v>72.476900000000001</v>
      </c>
      <c r="Y125" s="13">
        <v>72</v>
      </c>
      <c r="Z125" s="11">
        <v>28</v>
      </c>
      <c r="AA125" s="19">
        <v>507.3383</v>
      </c>
      <c r="AB125" s="13">
        <v>3</v>
      </c>
      <c r="AC125" s="11">
        <v>7</v>
      </c>
      <c r="AD125" s="19">
        <v>126.83459999999999</v>
      </c>
      <c r="AE125" s="38">
        <v>22</v>
      </c>
    </row>
    <row r="126" spans="1:31" x14ac:dyDescent="0.2">
      <c r="A126" s="28" t="s">
        <v>169</v>
      </c>
      <c r="B126" s="11">
        <v>4</v>
      </c>
      <c r="C126" s="19" t="s">
        <v>53</v>
      </c>
      <c r="D126" s="13" t="s">
        <v>53</v>
      </c>
      <c r="E126" s="11">
        <v>7</v>
      </c>
      <c r="F126" s="19" t="s">
        <v>53</v>
      </c>
      <c r="G126" s="13" t="s">
        <v>53</v>
      </c>
      <c r="H126" s="11">
        <v>21</v>
      </c>
      <c r="I126" s="19" t="s">
        <v>53</v>
      </c>
      <c r="J126" s="13" t="s">
        <v>53</v>
      </c>
      <c r="K126" s="11">
        <v>8</v>
      </c>
      <c r="L126" s="19" t="s">
        <v>53</v>
      </c>
      <c r="M126" s="13" t="s">
        <v>53</v>
      </c>
      <c r="N126" s="11">
        <v>2</v>
      </c>
      <c r="O126" s="19" t="s">
        <v>53</v>
      </c>
      <c r="P126" s="13" t="s">
        <v>53</v>
      </c>
      <c r="Q126" s="11">
        <v>4</v>
      </c>
      <c r="R126" s="19" t="s">
        <v>53</v>
      </c>
      <c r="S126" s="13" t="s">
        <v>53</v>
      </c>
      <c r="T126" s="11">
        <v>5</v>
      </c>
      <c r="U126" s="19" t="s">
        <v>53</v>
      </c>
      <c r="V126" s="13" t="s">
        <v>53</v>
      </c>
      <c r="W126" s="11">
        <v>4</v>
      </c>
      <c r="X126" s="19" t="s">
        <v>53</v>
      </c>
      <c r="Y126" s="13" t="s">
        <v>53</v>
      </c>
      <c r="Z126" s="11">
        <v>5</v>
      </c>
      <c r="AA126" s="19" t="s">
        <v>53</v>
      </c>
      <c r="AB126" s="13" t="s">
        <v>53</v>
      </c>
      <c r="AC126" s="11">
        <v>26</v>
      </c>
      <c r="AD126" s="19" t="s">
        <v>53</v>
      </c>
      <c r="AE126" s="38" t="s">
        <v>53</v>
      </c>
    </row>
    <row r="127" spans="1:31" x14ac:dyDescent="0.2">
      <c r="A127" s="28" t="s">
        <v>170</v>
      </c>
      <c r="B127" s="11">
        <v>23</v>
      </c>
      <c r="C127" s="19">
        <v>240.53550000000001</v>
      </c>
      <c r="D127" s="13">
        <v>24</v>
      </c>
      <c r="E127" s="11">
        <v>23</v>
      </c>
      <c r="F127" s="19">
        <v>243.23179999999999</v>
      </c>
      <c r="G127" s="13">
        <v>16</v>
      </c>
      <c r="H127" s="11">
        <v>20</v>
      </c>
      <c r="I127" s="19">
        <v>213.01519999999999</v>
      </c>
      <c r="J127" s="13">
        <v>30</v>
      </c>
      <c r="K127" s="11">
        <v>19</v>
      </c>
      <c r="L127" s="19">
        <v>204.80760000000001</v>
      </c>
      <c r="M127" s="13">
        <v>35</v>
      </c>
      <c r="N127" s="11">
        <v>12</v>
      </c>
      <c r="O127" s="19">
        <v>128.4659</v>
      </c>
      <c r="P127" s="13">
        <v>53</v>
      </c>
      <c r="Q127" s="11">
        <v>10</v>
      </c>
      <c r="R127" s="19">
        <v>108.038</v>
      </c>
      <c r="S127" s="13">
        <v>39</v>
      </c>
      <c r="T127" s="11">
        <v>22</v>
      </c>
      <c r="U127" s="19">
        <v>237.9665</v>
      </c>
      <c r="V127" s="13">
        <v>13</v>
      </c>
      <c r="W127" s="11">
        <v>10</v>
      </c>
      <c r="X127" s="19">
        <v>108.36579999999999</v>
      </c>
      <c r="Y127" s="13">
        <v>52</v>
      </c>
      <c r="Z127" s="11">
        <v>9</v>
      </c>
      <c r="AA127" s="19">
        <v>97.529300000000006</v>
      </c>
      <c r="AB127" s="13">
        <v>51</v>
      </c>
      <c r="AC127" s="11">
        <v>14</v>
      </c>
      <c r="AD127" s="19">
        <v>151.7122</v>
      </c>
      <c r="AE127" s="38">
        <v>15</v>
      </c>
    </row>
    <row r="128" spans="1:31" x14ac:dyDescent="0.2">
      <c r="A128" s="28" t="s">
        <v>171</v>
      </c>
      <c r="B128" s="11">
        <v>242</v>
      </c>
      <c r="C128" s="19">
        <v>336.05040000000002</v>
      </c>
      <c r="D128" s="13">
        <v>16</v>
      </c>
      <c r="E128" s="11">
        <v>230</v>
      </c>
      <c r="F128" s="19">
        <v>313.41129999999998</v>
      </c>
      <c r="G128" s="13">
        <v>8</v>
      </c>
      <c r="H128" s="11">
        <v>178</v>
      </c>
      <c r="I128" s="19">
        <v>240.41059999999999</v>
      </c>
      <c r="J128" s="13">
        <v>23</v>
      </c>
      <c r="K128" s="11">
        <v>160</v>
      </c>
      <c r="L128" s="19">
        <v>215.56950000000001</v>
      </c>
      <c r="M128" s="13">
        <v>28</v>
      </c>
      <c r="N128" s="11">
        <v>229</v>
      </c>
      <c r="O128" s="19">
        <v>319.14600000000002</v>
      </c>
      <c r="P128" s="13">
        <v>13</v>
      </c>
      <c r="Q128" s="11">
        <v>131</v>
      </c>
      <c r="R128" s="19">
        <v>188.76900000000001</v>
      </c>
      <c r="S128" s="13">
        <v>15</v>
      </c>
      <c r="T128" s="11">
        <v>176</v>
      </c>
      <c r="U128" s="19">
        <v>253.7595</v>
      </c>
      <c r="V128" s="13">
        <v>9</v>
      </c>
      <c r="W128" s="11">
        <v>141</v>
      </c>
      <c r="X128" s="19">
        <v>197.44030000000001</v>
      </c>
      <c r="Y128" s="13">
        <v>24</v>
      </c>
      <c r="Z128" s="11">
        <v>103</v>
      </c>
      <c r="AA128" s="19">
        <v>144.2294</v>
      </c>
      <c r="AB128" s="13">
        <v>29</v>
      </c>
      <c r="AC128" s="11">
        <v>127</v>
      </c>
      <c r="AD128" s="19">
        <v>177.83629999999999</v>
      </c>
      <c r="AE128" s="38">
        <v>8</v>
      </c>
    </row>
    <row r="129" spans="1:31" x14ac:dyDescent="0.2">
      <c r="A129" s="28" t="s">
        <v>172</v>
      </c>
      <c r="B129" s="11">
        <v>5</v>
      </c>
      <c r="C129" s="19">
        <v>135.9804</v>
      </c>
      <c r="D129" s="13">
        <v>54</v>
      </c>
      <c r="E129" s="11">
        <v>5</v>
      </c>
      <c r="F129" s="19">
        <v>137.24950000000001</v>
      </c>
      <c r="G129" s="13">
        <v>61</v>
      </c>
      <c r="H129" s="11">
        <v>4</v>
      </c>
      <c r="I129" s="19">
        <v>110.1322</v>
      </c>
      <c r="J129" s="13">
        <v>76</v>
      </c>
      <c r="K129" s="11">
        <v>9</v>
      </c>
      <c r="L129" s="19">
        <v>249.10050000000001</v>
      </c>
      <c r="M129" s="13">
        <v>20</v>
      </c>
      <c r="N129" s="11">
        <v>5</v>
      </c>
      <c r="O129" s="19">
        <v>138.4658</v>
      </c>
      <c r="P129" s="13">
        <v>44</v>
      </c>
      <c r="Q129" s="11">
        <v>12</v>
      </c>
      <c r="R129" s="19">
        <v>334.07569999999998</v>
      </c>
      <c r="S129" s="13">
        <v>8</v>
      </c>
      <c r="T129" s="11">
        <v>1</v>
      </c>
      <c r="U129" s="19">
        <v>27.670200000000001</v>
      </c>
      <c r="V129" s="13">
        <v>108</v>
      </c>
      <c r="W129" s="11">
        <v>0</v>
      </c>
      <c r="X129" s="19">
        <v>0</v>
      </c>
      <c r="Y129" s="13" t="s">
        <v>53</v>
      </c>
      <c r="Z129" s="11">
        <v>2</v>
      </c>
      <c r="AA129" s="19">
        <v>55.309699999999999</v>
      </c>
      <c r="AB129" s="13">
        <v>76</v>
      </c>
      <c r="AC129" s="11">
        <v>1</v>
      </c>
      <c r="AD129" s="19">
        <v>27.654900000000001</v>
      </c>
      <c r="AE129" s="38">
        <v>81</v>
      </c>
    </row>
    <row r="130" spans="1:31" x14ac:dyDescent="0.2">
      <c r="A130" s="28" t="s">
        <v>173</v>
      </c>
      <c r="B130" s="11">
        <v>8</v>
      </c>
      <c r="C130" s="19">
        <v>115.4068</v>
      </c>
      <c r="D130" s="12">
        <v>67</v>
      </c>
      <c r="E130" s="11">
        <v>7</v>
      </c>
      <c r="F130" s="19">
        <v>100.3297</v>
      </c>
      <c r="G130" s="12">
        <v>75</v>
      </c>
      <c r="H130" s="11">
        <v>6</v>
      </c>
      <c r="I130" s="19">
        <v>85.312100000000001</v>
      </c>
      <c r="J130" s="12">
        <v>86</v>
      </c>
      <c r="K130" s="11">
        <v>5</v>
      </c>
      <c r="L130" s="19">
        <v>70.891800000000003</v>
      </c>
      <c r="M130" s="12">
        <v>85</v>
      </c>
      <c r="N130" s="11">
        <v>5</v>
      </c>
      <c r="O130" s="19">
        <v>67.805800000000005</v>
      </c>
      <c r="P130" s="12">
        <v>83</v>
      </c>
      <c r="Q130" s="11">
        <v>5</v>
      </c>
      <c r="R130" s="19">
        <v>66.755700000000004</v>
      </c>
      <c r="S130" s="12">
        <v>71</v>
      </c>
      <c r="T130" s="11">
        <v>6</v>
      </c>
      <c r="U130" s="19">
        <v>78.988900000000001</v>
      </c>
      <c r="V130" s="12">
        <v>67</v>
      </c>
      <c r="W130" s="11">
        <v>3</v>
      </c>
      <c r="X130" s="19">
        <v>39.021900000000002</v>
      </c>
      <c r="Y130" s="12">
        <v>98</v>
      </c>
      <c r="Z130" s="11">
        <v>5</v>
      </c>
      <c r="AA130" s="19">
        <v>65.0364</v>
      </c>
      <c r="AB130" s="12">
        <v>68</v>
      </c>
      <c r="AC130" s="11">
        <v>3</v>
      </c>
      <c r="AD130" s="19">
        <v>39.021900000000002</v>
      </c>
      <c r="AE130" s="14">
        <v>64</v>
      </c>
    </row>
    <row r="131" spans="1:31" x14ac:dyDescent="0.2">
      <c r="A131" s="28" t="s">
        <v>174</v>
      </c>
      <c r="B131" s="11">
        <v>69</v>
      </c>
      <c r="C131" s="19">
        <v>88.588700000000003</v>
      </c>
      <c r="D131" s="13">
        <v>82</v>
      </c>
      <c r="E131" s="11">
        <v>66</v>
      </c>
      <c r="F131" s="19">
        <v>82.751400000000004</v>
      </c>
      <c r="G131" s="13">
        <v>85</v>
      </c>
      <c r="H131" s="11">
        <v>96</v>
      </c>
      <c r="I131" s="19">
        <v>119.5904</v>
      </c>
      <c r="J131" s="13">
        <v>67</v>
      </c>
      <c r="K131" s="11">
        <v>34</v>
      </c>
      <c r="L131" s="19">
        <v>41.918900000000001</v>
      </c>
      <c r="M131" s="13">
        <v>104</v>
      </c>
      <c r="N131" s="11">
        <v>32</v>
      </c>
      <c r="O131" s="19">
        <v>40.8018</v>
      </c>
      <c r="P131" s="13">
        <v>97</v>
      </c>
      <c r="Q131" s="11">
        <v>88</v>
      </c>
      <c r="R131" s="19">
        <v>115.7225</v>
      </c>
      <c r="S131" s="13">
        <v>35</v>
      </c>
      <c r="T131" s="11">
        <v>48</v>
      </c>
      <c r="U131" s="19">
        <v>63.569400000000002</v>
      </c>
      <c r="V131" s="13">
        <v>84</v>
      </c>
      <c r="W131" s="11">
        <v>89</v>
      </c>
      <c r="X131" s="19">
        <v>114.2872</v>
      </c>
      <c r="Y131" s="13">
        <v>47</v>
      </c>
      <c r="Z131" s="11">
        <v>51</v>
      </c>
      <c r="AA131" s="19">
        <v>65.490399999999994</v>
      </c>
      <c r="AB131" s="13">
        <v>67</v>
      </c>
      <c r="AC131" s="11">
        <v>15</v>
      </c>
      <c r="AD131" s="19">
        <v>19.261900000000001</v>
      </c>
      <c r="AE131" s="38">
        <v>94</v>
      </c>
    </row>
    <row r="132" spans="1:31" x14ac:dyDescent="0.2">
      <c r="A132" s="28" t="s">
        <v>175</v>
      </c>
      <c r="B132" s="11">
        <v>112</v>
      </c>
      <c r="C132" s="19">
        <v>228.58080000000001</v>
      </c>
      <c r="D132" s="13">
        <v>27</v>
      </c>
      <c r="E132" s="11">
        <v>70</v>
      </c>
      <c r="F132" s="19">
        <v>140.916</v>
      </c>
      <c r="G132" s="13">
        <v>59</v>
      </c>
      <c r="H132" s="11">
        <v>113</v>
      </c>
      <c r="I132" s="19">
        <v>223.9753</v>
      </c>
      <c r="J132" s="13">
        <v>25</v>
      </c>
      <c r="K132" s="11">
        <v>98</v>
      </c>
      <c r="L132" s="19">
        <v>191.67949999999999</v>
      </c>
      <c r="M132" s="13">
        <v>41</v>
      </c>
      <c r="N132" s="11">
        <v>67</v>
      </c>
      <c r="O132" s="19">
        <v>129.08199999999999</v>
      </c>
      <c r="P132" s="13">
        <v>52</v>
      </c>
      <c r="Q132" s="11">
        <v>35</v>
      </c>
      <c r="R132" s="19">
        <v>66.680599999999998</v>
      </c>
      <c r="S132" s="13">
        <v>72</v>
      </c>
      <c r="T132" s="11">
        <v>54</v>
      </c>
      <c r="U132" s="19">
        <v>102.2824</v>
      </c>
      <c r="V132" s="13">
        <v>54</v>
      </c>
      <c r="W132" s="11">
        <v>54</v>
      </c>
      <c r="X132" s="19">
        <v>101.6777</v>
      </c>
      <c r="Y132" s="13">
        <v>56</v>
      </c>
      <c r="Z132" s="11">
        <v>78</v>
      </c>
      <c r="AA132" s="19">
        <v>146.86779999999999</v>
      </c>
      <c r="AB132" s="13">
        <v>28</v>
      </c>
      <c r="AC132" s="11">
        <v>60</v>
      </c>
      <c r="AD132" s="19">
        <v>112.9752</v>
      </c>
      <c r="AE132" s="38">
        <v>29</v>
      </c>
    </row>
    <row r="133" spans="1:31" x14ac:dyDescent="0.2">
      <c r="A133" s="28" t="s">
        <v>176</v>
      </c>
      <c r="B133" s="11">
        <v>25</v>
      </c>
      <c r="C133" s="19">
        <v>50.1464</v>
      </c>
      <c r="D133" s="13">
        <v>99</v>
      </c>
      <c r="E133" s="11">
        <v>32</v>
      </c>
      <c r="F133" s="19">
        <v>62.700800000000001</v>
      </c>
      <c r="G133" s="13">
        <v>95</v>
      </c>
      <c r="H133" s="11">
        <v>58</v>
      </c>
      <c r="I133" s="19">
        <v>111.1729</v>
      </c>
      <c r="J133" s="13">
        <v>74</v>
      </c>
      <c r="K133" s="11">
        <v>61</v>
      </c>
      <c r="L133" s="19">
        <v>114.7846</v>
      </c>
      <c r="M133" s="13">
        <v>66</v>
      </c>
      <c r="N133" s="11">
        <v>19</v>
      </c>
      <c r="O133" s="19">
        <v>35.506100000000004</v>
      </c>
      <c r="P133" s="13">
        <v>102</v>
      </c>
      <c r="Q133" s="11">
        <v>17</v>
      </c>
      <c r="R133" s="19">
        <v>31.367599999999999</v>
      </c>
      <c r="S133" s="13">
        <v>100</v>
      </c>
      <c r="T133" s="11">
        <v>12</v>
      </c>
      <c r="U133" s="19">
        <v>21.504999999999999</v>
      </c>
      <c r="V133" s="13">
        <v>110</v>
      </c>
      <c r="W133" s="11">
        <v>49</v>
      </c>
      <c r="X133" s="19">
        <v>85.0458</v>
      </c>
      <c r="Y133" s="13">
        <v>63</v>
      </c>
      <c r="Z133" s="11">
        <v>32</v>
      </c>
      <c r="AA133" s="19">
        <v>55.540100000000002</v>
      </c>
      <c r="AB133" s="13">
        <v>74</v>
      </c>
      <c r="AC133" s="11">
        <v>3</v>
      </c>
      <c r="AD133" s="19">
        <v>5.2069000000000001</v>
      </c>
      <c r="AE133" s="38">
        <v>116</v>
      </c>
    </row>
    <row r="134" spans="1:31" x14ac:dyDescent="0.2">
      <c r="A134" s="28" t="s">
        <v>177</v>
      </c>
      <c r="B134" s="11">
        <v>231</v>
      </c>
      <c r="C134" s="19">
        <v>109.794</v>
      </c>
      <c r="D134" s="13">
        <v>72</v>
      </c>
      <c r="E134" s="11">
        <v>356</v>
      </c>
      <c r="F134" s="19">
        <v>166.91589999999999</v>
      </c>
      <c r="G134" s="13">
        <v>39</v>
      </c>
      <c r="H134" s="11">
        <v>357</v>
      </c>
      <c r="I134" s="19">
        <v>165.38800000000001</v>
      </c>
      <c r="J134" s="13">
        <v>47</v>
      </c>
      <c r="K134" s="11">
        <v>247</v>
      </c>
      <c r="L134" s="19">
        <v>113.2633</v>
      </c>
      <c r="M134" s="13">
        <v>67</v>
      </c>
      <c r="N134" s="11">
        <v>272</v>
      </c>
      <c r="O134" s="19">
        <v>126.7037</v>
      </c>
      <c r="P134" s="13">
        <v>56</v>
      </c>
      <c r="Q134" s="11">
        <v>153</v>
      </c>
      <c r="R134" s="19">
        <v>71.262200000000007</v>
      </c>
      <c r="S134" s="13">
        <v>66</v>
      </c>
      <c r="T134" s="11">
        <v>156</v>
      </c>
      <c r="U134" s="19">
        <v>72.074100000000001</v>
      </c>
      <c r="V134" s="13">
        <v>74</v>
      </c>
      <c r="W134" s="11">
        <v>305</v>
      </c>
      <c r="X134" s="19">
        <v>139.1798</v>
      </c>
      <c r="Y134" s="13">
        <v>41</v>
      </c>
      <c r="Z134" s="11">
        <v>353</v>
      </c>
      <c r="AA134" s="19">
        <v>161.08349999999999</v>
      </c>
      <c r="AB134" s="13">
        <v>25</v>
      </c>
      <c r="AC134" s="11">
        <v>177</v>
      </c>
      <c r="AD134" s="19">
        <v>80.769900000000007</v>
      </c>
      <c r="AE134" s="38">
        <v>44</v>
      </c>
    </row>
    <row r="135" spans="1:31" x14ac:dyDescent="0.2">
      <c r="A135" s="28" t="s">
        <v>178</v>
      </c>
      <c r="B135" s="11">
        <v>88</v>
      </c>
      <c r="C135" s="19">
        <v>152.39680000000001</v>
      </c>
      <c r="D135" s="13">
        <v>48</v>
      </c>
      <c r="E135" s="11">
        <v>102</v>
      </c>
      <c r="F135" s="19">
        <v>174.34710000000001</v>
      </c>
      <c r="G135" s="13">
        <v>37</v>
      </c>
      <c r="H135" s="11">
        <v>125</v>
      </c>
      <c r="I135" s="19">
        <v>212.1953</v>
      </c>
      <c r="J135" s="13">
        <v>31</v>
      </c>
      <c r="K135" s="11">
        <v>122</v>
      </c>
      <c r="L135" s="19">
        <v>205.57759999999999</v>
      </c>
      <c r="M135" s="13">
        <v>34</v>
      </c>
      <c r="N135" s="11">
        <v>112</v>
      </c>
      <c r="O135" s="19">
        <v>200.55869999999999</v>
      </c>
      <c r="P135" s="13">
        <v>30</v>
      </c>
      <c r="Q135" s="11">
        <v>44</v>
      </c>
      <c r="R135" s="19">
        <v>81.617500000000007</v>
      </c>
      <c r="S135" s="13">
        <v>61</v>
      </c>
      <c r="T135" s="11">
        <v>90</v>
      </c>
      <c r="U135" s="19">
        <v>168.14570000000001</v>
      </c>
      <c r="V135" s="13">
        <v>27</v>
      </c>
      <c r="W135" s="11">
        <v>129</v>
      </c>
      <c r="X135" s="19">
        <v>236.0044</v>
      </c>
      <c r="Y135" s="13">
        <v>15</v>
      </c>
      <c r="Z135" s="11">
        <v>51</v>
      </c>
      <c r="AA135" s="19">
        <v>93.304100000000005</v>
      </c>
      <c r="AB135" s="13">
        <v>53</v>
      </c>
      <c r="AC135" s="11">
        <v>88</v>
      </c>
      <c r="AD135" s="19">
        <v>160.99520000000001</v>
      </c>
      <c r="AE135" s="38">
        <v>12</v>
      </c>
    </row>
    <row r="136" spans="1:31" x14ac:dyDescent="0.2">
      <c r="A136" s="28" t="s">
        <v>179</v>
      </c>
      <c r="B136" s="11">
        <v>20</v>
      </c>
      <c r="C136" s="19">
        <v>120.7146</v>
      </c>
      <c r="D136" s="13">
        <v>63</v>
      </c>
      <c r="E136" s="11">
        <v>13</v>
      </c>
      <c r="F136" s="19">
        <v>77.625799999999998</v>
      </c>
      <c r="G136" s="13">
        <v>87</v>
      </c>
      <c r="H136" s="11">
        <v>34</v>
      </c>
      <c r="I136" s="19">
        <v>200.75579999999999</v>
      </c>
      <c r="J136" s="13">
        <v>38</v>
      </c>
      <c r="K136" s="11">
        <v>34</v>
      </c>
      <c r="L136" s="19">
        <v>198.9933</v>
      </c>
      <c r="M136" s="13">
        <v>37</v>
      </c>
      <c r="N136" s="11">
        <v>33</v>
      </c>
      <c r="O136" s="19">
        <v>193.44630000000001</v>
      </c>
      <c r="P136" s="13">
        <v>33</v>
      </c>
      <c r="Q136" s="11">
        <v>21</v>
      </c>
      <c r="R136" s="19">
        <v>121.80970000000001</v>
      </c>
      <c r="S136" s="13">
        <v>32</v>
      </c>
      <c r="T136" s="11">
        <v>24</v>
      </c>
      <c r="U136" s="19">
        <v>138.0977</v>
      </c>
      <c r="V136" s="13">
        <v>38</v>
      </c>
      <c r="W136" s="11">
        <v>46</v>
      </c>
      <c r="X136" s="19">
        <v>263.20310000000001</v>
      </c>
      <c r="Y136" s="13">
        <v>11</v>
      </c>
      <c r="Z136" s="11">
        <v>84</v>
      </c>
      <c r="AA136" s="19">
        <v>480.63170000000002</v>
      </c>
      <c r="AB136" s="13">
        <v>4</v>
      </c>
      <c r="AC136" s="11">
        <v>51</v>
      </c>
      <c r="AD136" s="19">
        <v>291.81209999999999</v>
      </c>
      <c r="AE136" s="38">
        <v>2</v>
      </c>
    </row>
    <row r="137" spans="1:31" ht="13.5" thickBot="1" x14ac:dyDescent="0.25">
      <c r="A137" s="29" t="s">
        <v>180</v>
      </c>
      <c r="B137" s="17">
        <v>11061</v>
      </c>
      <c r="C137" s="20">
        <v>143.03899999999999</v>
      </c>
      <c r="D137" s="18" t="s">
        <v>53</v>
      </c>
      <c r="E137" s="17">
        <v>11182</v>
      </c>
      <c r="F137" s="20">
        <v>142.12110000000001</v>
      </c>
      <c r="G137" s="18" t="s">
        <v>53</v>
      </c>
      <c r="H137" s="17">
        <v>11165</v>
      </c>
      <c r="I137" s="20">
        <v>139.9093</v>
      </c>
      <c r="J137" s="18" t="s">
        <v>53</v>
      </c>
      <c r="K137" s="17">
        <v>11495</v>
      </c>
      <c r="L137" s="20">
        <v>142.13499999999999</v>
      </c>
      <c r="M137" s="18" t="s">
        <v>53</v>
      </c>
      <c r="N137" s="17">
        <v>11251</v>
      </c>
      <c r="O137" s="20">
        <v>138.99879999999999</v>
      </c>
      <c r="P137" s="18" t="s">
        <v>53</v>
      </c>
      <c r="Q137" s="17">
        <v>8044</v>
      </c>
      <c r="R137" s="20">
        <v>99.344700000000003</v>
      </c>
      <c r="S137" s="18" t="s">
        <v>53</v>
      </c>
      <c r="T137" s="17">
        <v>9086</v>
      </c>
      <c r="U137" s="20">
        <v>111.25660000000001</v>
      </c>
      <c r="V137" s="18" t="s">
        <v>53</v>
      </c>
      <c r="W137" s="17">
        <v>9836</v>
      </c>
      <c r="X137" s="20">
        <v>117.9053</v>
      </c>
      <c r="Y137" s="18" t="s">
        <v>53</v>
      </c>
      <c r="Z137" s="17">
        <v>6954</v>
      </c>
      <c r="AA137" s="20">
        <v>83.358500000000006</v>
      </c>
      <c r="AB137" s="18" t="s">
        <v>53</v>
      </c>
      <c r="AC137" s="17">
        <v>5038</v>
      </c>
      <c r="AD137" s="20">
        <v>60.391100000000002</v>
      </c>
      <c r="AE137" s="22" t="s">
        <v>53</v>
      </c>
    </row>
    <row r="138" spans="1:31" x14ac:dyDescent="0.2">
      <c r="A138" s="8"/>
      <c r="B138" s="16"/>
      <c r="C138" s="21"/>
      <c r="D138" s="16"/>
      <c r="E138" s="16"/>
      <c r="F138" s="21"/>
      <c r="G138" s="16"/>
      <c r="H138" s="16"/>
      <c r="I138" s="21"/>
      <c r="J138" s="16"/>
      <c r="K138" s="16"/>
      <c r="L138" s="21"/>
      <c r="M138" s="16"/>
      <c r="N138" s="16"/>
      <c r="O138" s="21"/>
      <c r="P138" s="16"/>
      <c r="Q138" s="16"/>
      <c r="R138" s="21"/>
      <c r="S138" s="16"/>
      <c r="T138" s="16"/>
      <c r="U138" s="21"/>
      <c r="V138" s="16"/>
      <c r="W138" s="16"/>
      <c r="X138" s="21"/>
      <c r="Y138" s="16"/>
      <c r="Z138" s="16"/>
      <c r="AA138" s="21"/>
      <c r="AB138" s="16"/>
      <c r="AC138" s="16"/>
      <c r="AD138" s="21"/>
      <c r="AE138" s="16"/>
    </row>
    <row r="139" spans="1:31" x14ac:dyDescent="0.2">
      <c r="A139" s="27" t="s">
        <v>2</v>
      </c>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row>
    <row r="140" spans="1:31" ht="26.25" customHeight="1" x14ac:dyDescent="0.2">
      <c r="A140" s="39" t="s">
        <v>32</v>
      </c>
      <c r="B140" s="39"/>
      <c r="C140" s="39"/>
      <c r="D140" s="39"/>
      <c r="E140" s="39"/>
      <c r="F140" s="39"/>
      <c r="G140" s="39"/>
      <c r="H140" s="39"/>
      <c r="I140" s="39"/>
      <c r="J140" s="39"/>
      <c r="K140" s="39"/>
      <c r="L140" s="39"/>
      <c r="M140" s="39"/>
      <c r="N140" s="39"/>
      <c r="O140" s="39"/>
      <c r="P140" s="39"/>
      <c r="Q140" s="27"/>
      <c r="R140" s="27"/>
      <c r="S140" s="27"/>
      <c r="T140" s="27"/>
      <c r="U140" s="27"/>
      <c r="V140" s="27"/>
      <c r="W140" s="27"/>
      <c r="X140" s="27"/>
      <c r="Y140" s="27"/>
      <c r="Z140" s="27"/>
      <c r="AA140" s="27"/>
      <c r="AB140" s="27"/>
      <c r="AC140" s="27"/>
      <c r="AD140" s="27"/>
      <c r="AE140" s="27"/>
    </row>
    <row r="141" spans="1:31" ht="35.450000000000003" customHeight="1" x14ac:dyDescent="0.2">
      <c r="A141" s="39" t="s">
        <v>31</v>
      </c>
      <c r="B141" s="39"/>
      <c r="C141" s="39"/>
      <c r="D141" s="39"/>
      <c r="E141" s="39"/>
      <c r="F141" s="39"/>
      <c r="G141" s="39"/>
      <c r="H141" s="39"/>
      <c r="I141" s="39"/>
      <c r="J141" s="39"/>
      <c r="K141" s="39"/>
      <c r="L141" s="39"/>
      <c r="M141" s="39"/>
      <c r="N141" s="39"/>
      <c r="O141" s="39"/>
      <c r="P141" s="39"/>
      <c r="Q141" s="27"/>
      <c r="R141" s="27"/>
      <c r="S141" s="27"/>
      <c r="T141" s="27"/>
      <c r="U141" s="27"/>
      <c r="V141" s="27"/>
      <c r="W141" s="27"/>
      <c r="X141" s="27"/>
      <c r="Y141" s="27"/>
      <c r="Z141" s="27"/>
      <c r="AA141" s="27"/>
      <c r="AB141" s="27"/>
      <c r="AC141" s="27"/>
      <c r="AD141" s="27"/>
      <c r="AE141" s="27"/>
    </row>
    <row r="143" spans="1:31" x14ac:dyDescent="0.2">
      <c r="A143" s="27" t="str">
        <f>'Assault - domestic violence'!A143</f>
        <v>Source: NSW Bureau of Crime Statistics and Research (Apr 2015 - Mar 2025 data)</v>
      </c>
    </row>
    <row r="145" spans="1:1" x14ac:dyDescent="0.2">
      <c r="A145" s="30" t="s">
        <v>33</v>
      </c>
    </row>
    <row r="146" spans="1:1" x14ac:dyDescent="0.2">
      <c r="A146" s="30" t="s">
        <v>34</v>
      </c>
    </row>
    <row r="147" spans="1:1" x14ac:dyDescent="0.2">
      <c r="A147" s="30" t="s">
        <v>35</v>
      </c>
    </row>
    <row r="148" spans="1:1" x14ac:dyDescent="0.2">
      <c r="A148" s="31"/>
    </row>
    <row r="149" spans="1:1" x14ac:dyDescent="0.2">
      <c r="A149" s="32"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autoFilter ref="A6:AE137" xr:uid="{00000000-0001-0000-1600-000000000000}"/>
  <mergeCells count="12">
    <mergeCell ref="Q5:S5"/>
    <mergeCell ref="T5:V5"/>
    <mergeCell ref="W5:Y5"/>
    <mergeCell ref="Z5:AB5"/>
    <mergeCell ref="AC5:AE5"/>
    <mergeCell ref="A140:P140"/>
    <mergeCell ref="A141:P141"/>
    <mergeCell ref="N5:P5"/>
    <mergeCell ref="B5:D5"/>
    <mergeCell ref="E5:G5"/>
    <mergeCell ref="H5:J5"/>
    <mergeCell ref="K5:M5"/>
  </mergeCells>
  <phoneticPr fontId="0" type="noConversion"/>
  <pageMargins left="0.19685039370078741" right="0.19685039370078741" top="0.59055118110236227" bottom="0.59055118110236227" header="0.39370078740157483" footer="0.39370078740157483"/>
  <pageSetup paperSize="9" scale="37" fitToHeight="0" orientation="landscape" r:id="rId1"/>
  <headerFooter alignWithMargins="0">
    <oddHeader>&amp;C&amp;F     &amp;A</oddHead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E149"/>
  <sheetViews>
    <sheetView workbookViewId="0">
      <selection activeCell="A2" sqref="A2"/>
    </sheetView>
  </sheetViews>
  <sheetFormatPr defaultRowHeight="12.75" x14ac:dyDescent="0.2"/>
  <cols>
    <col min="1" max="1" width="27.140625" customWidth="1"/>
    <col min="2" max="2" width="12" customWidth="1"/>
    <col min="3" max="3" width="14.28515625" customWidth="1"/>
    <col min="4" max="4" width="10.42578125" customWidth="1"/>
    <col min="5" max="5" width="12" customWidth="1"/>
    <col min="6" max="6" width="14.28515625" customWidth="1"/>
    <col min="7" max="7" width="10.42578125" customWidth="1"/>
    <col min="8" max="8" width="12" customWidth="1"/>
    <col min="9" max="9" width="14.28515625" customWidth="1"/>
    <col min="10" max="10" width="10.42578125" customWidth="1"/>
    <col min="11" max="11" width="12" customWidth="1"/>
    <col min="12" max="12" width="14.28515625" customWidth="1"/>
    <col min="13" max="13" width="10.42578125" customWidth="1"/>
    <col min="14" max="14" width="12" customWidth="1"/>
    <col min="15" max="15" width="14.28515625" customWidth="1"/>
    <col min="16" max="16" width="10.42578125" customWidth="1"/>
    <col min="17" max="17" width="12" customWidth="1"/>
    <col min="18" max="18" width="14.28515625" customWidth="1"/>
    <col min="19" max="19" width="10.42578125" customWidth="1"/>
    <col min="20" max="20" width="12" customWidth="1"/>
    <col min="21" max="21" width="14.28515625" customWidth="1"/>
    <col min="22" max="22" width="10.42578125" customWidth="1"/>
    <col min="23" max="23" width="12" customWidth="1"/>
    <col min="24" max="24" width="14.28515625" customWidth="1"/>
    <col min="25" max="25" width="10.42578125" customWidth="1"/>
    <col min="26" max="26" width="12" customWidth="1"/>
    <col min="27" max="27" width="14.28515625" customWidth="1"/>
    <col min="28" max="28" width="10.42578125" customWidth="1"/>
    <col min="29" max="29" width="12" customWidth="1"/>
    <col min="30" max="30" width="14.28515625" customWidth="1"/>
    <col min="31" max="31" width="10.42578125" customWidth="1"/>
  </cols>
  <sheetData>
    <row r="1" spans="1:31" x14ac:dyDescent="0.2">
      <c r="A1" s="3" t="str">
        <f>'Assault - domestic violence'!A1</f>
        <v>NSW Recorded Crime Statistics April 2015 - March 2025</v>
      </c>
    </row>
    <row r="2" spans="1:31" x14ac:dyDescent="0.2">
      <c r="A2" s="4"/>
    </row>
    <row r="3" spans="1:31" x14ac:dyDescent="0.2">
      <c r="A3" s="3" t="s">
        <v>13</v>
      </c>
    </row>
    <row r="4" spans="1:31" ht="13.5" thickBot="1" x14ac:dyDescent="0.25">
      <c r="A4" s="3"/>
    </row>
    <row r="5" spans="1:31" ht="13.7" customHeight="1" x14ac:dyDescent="0.2">
      <c r="A5" s="34"/>
      <c r="B5" s="40" t="str">
        <f>'Assault - domestic violence'!E1</f>
        <v>Apr 2015 - Mar 2016</v>
      </c>
      <c r="C5" s="41"/>
      <c r="D5" s="42"/>
      <c r="E5" s="40" t="str">
        <f>'Assault - domestic violence'!F1</f>
        <v>Apr 2016 - Mar 2017</v>
      </c>
      <c r="F5" s="41"/>
      <c r="G5" s="42"/>
      <c r="H5" s="40" t="str">
        <f>'Assault - domestic violence'!G1</f>
        <v>Apr 2017 - Mar 2018</v>
      </c>
      <c r="I5" s="41"/>
      <c r="J5" s="42"/>
      <c r="K5" s="40" t="str">
        <f>'Assault - domestic violence'!H1</f>
        <v>Apr 2018 - Mar 2019</v>
      </c>
      <c r="L5" s="41"/>
      <c r="M5" s="42"/>
      <c r="N5" s="40" t="str">
        <f>'Assault - domestic violence'!I1</f>
        <v>Apr 2019 - Mar 2020</v>
      </c>
      <c r="O5" s="41"/>
      <c r="P5" s="42"/>
      <c r="Q5" s="40" t="str">
        <f>'Assault - domestic violence'!J1</f>
        <v>Apr 2020 - Mar 2021</v>
      </c>
      <c r="R5" s="41"/>
      <c r="S5" s="42"/>
      <c r="T5" s="40" t="str">
        <f>'Assault - domestic violence'!K1</f>
        <v>Apr 2021 - Mar 2022</v>
      </c>
      <c r="U5" s="41"/>
      <c r="V5" s="42"/>
      <c r="W5" s="40" t="str">
        <f>'Assault - domestic violence'!L1</f>
        <v>Apr 2022 - Mar 2023</v>
      </c>
      <c r="X5" s="41"/>
      <c r="Y5" s="42"/>
      <c r="Z5" s="40" t="str">
        <f>'Assault - domestic violence'!M1</f>
        <v>Apr 2023 - Mar 2024</v>
      </c>
      <c r="AA5" s="41"/>
      <c r="AB5" s="42"/>
      <c r="AC5" s="40" t="str">
        <f>'Assault - domestic violence'!N1</f>
        <v>Apr 2024 - Mar 2025</v>
      </c>
      <c r="AD5" s="41"/>
      <c r="AE5" s="42"/>
    </row>
    <row r="6" spans="1:31" ht="42" customHeight="1" thickBot="1" x14ac:dyDescent="0.25">
      <c r="A6" s="35" t="s">
        <v>3</v>
      </c>
      <c r="B6" s="24" t="s">
        <v>36</v>
      </c>
      <c r="C6" s="25" t="s">
        <v>0</v>
      </c>
      <c r="D6" s="25" t="s">
        <v>1</v>
      </c>
      <c r="E6" s="24" t="s">
        <v>36</v>
      </c>
      <c r="F6" s="25" t="s">
        <v>0</v>
      </c>
      <c r="G6" s="25" t="s">
        <v>1</v>
      </c>
      <c r="H6" s="24" t="s">
        <v>36</v>
      </c>
      <c r="I6" s="25" t="s">
        <v>0</v>
      </c>
      <c r="J6" s="25" t="s">
        <v>1</v>
      </c>
      <c r="K6" s="24" t="s">
        <v>36</v>
      </c>
      <c r="L6" s="25" t="s">
        <v>0</v>
      </c>
      <c r="M6" s="25" t="s">
        <v>1</v>
      </c>
      <c r="N6" s="24" t="s">
        <v>36</v>
      </c>
      <c r="O6" s="25" t="s">
        <v>0</v>
      </c>
      <c r="P6" s="25" t="s">
        <v>1</v>
      </c>
      <c r="Q6" s="24" t="s">
        <v>36</v>
      </c>
      <c r="R6" s="25" t="s">
        <v>0</v>
      </c>
      <c r="S6" s="25" t="s">
        <v>1</v>
      </c>
      <c r="T6" s="24" t="s">
        <v>36</v>
      </c>
      <c r="U6" s="25" t="s">
        <v>0</v>
      </c>
      <c r="V6" s="25" t="s">
        <v>1</v>
      </c>
      <c r="W6" s="24" t="s">
        <v>36</v>
      </c>
      <c r="X6" s="25" t="s">
        <v>0</v>
      </c>
      <c r="Y6" s="25" t="s">
        <v>1</v>
      </c>
      <c r="Z6" s="24" t="s">
        <v>36</v>
      </c>
      <c r="AA6" s="25" t="s">
        <v>0</v>
      </c>
      <c r="AB6" s="25" t="s">
        <v>1</v>
      </c>
      <c r="AC6" s="24" t="s">
        <v>36</v>
      </c>
      <c r="AD6" s="25" t="s">
        <v>0</v>
      </c>
      <c r="AE6" s="26" t="s">
        <v>1</v>
      </c>
    </row>
    <row r="7" spans="1:31" x14ac:dyDescent="0.2">
      <c r="A7" s="28" t="s">
        <v>49</v>
      </c>
      <c r="B7" s="11">
        <v>163</v>
      </c>
      <c r="C7" s="19">
        <v>312.4341</v>
      </c>
      <c r="D7" s="13">
        <v>34</v>
      </c>
      <c r="E7" s="11">
        <v>202</v>
      </c>
      <c r="F7" s="19">
        <v>381.21120000000002</v>
      </c>
      <c r="G7" s="13">
        <v>24</v>
      </c>
      <c r="H7" s="11">
        <v>210</v>
      </c>
      <c r="I7" s="19">
        <v>391.02499999999998</v>
      </c>
      <c r="J7" s="13">
        <v>26</v>
      </c>
      <c r="K7" s="11">
        <v>212</v>
      </c>
      <c r="L7" s="19">
        <v>390.10750000000002</v>
      </c>
      <c r="M7" s="13">
        <v>27</v>
      </c>
      <c r="N7" s="11">
        <v>259</v>
      </c>
      <c r="O7" s="19">
        <v>467.93130000000002</v>
      </c>
      <c r="P7" s="13">
        <v>22</v>
      </c>
      <c r="Q7" s="11">
        <v>295</v>
      </c>
      <c r="R7" s="19">
        <v>526.15620000000001</v>
      </c>
      <c r="S7" s="13">
        <v>25</v>
      </c>
      <c r="T7" s="11">
        <v>371</v>
      </c>
      <c r="U7" s="19">
        <v>654.7251</v>
      </c>
      <c r="V7" s="13">
        <v>19</v>
      </c>
      <c r="W7" s="11">
        <v>333</v>
      </c>
      <c r="X7" s="19">
        <v>578.95929999999998</v>
      </c>
      <c r="Y7" s="13">
        <v>25</v>
      </c>
      <c r="Z7" s="11">
        <v>413</v>
      </c>
      <c r="AA7" s="19">
        <v>718.04859999999996</v>
      </c>
      <c r="AB7" s="13">
        <v>18</v>
      </c>
      <c r="AC7" s="11">
        <v>477</v>
      </c>
      <c r="AD7" s="19">
        <v>829.32</v>
      </c>
      <c r="AE7" s="38">
        <v>15</v>
      </c>
    </row>
    <row r="8" spans="1:31" x14ac:dyDescent="0.2">
      <c r="A8" s="28" t="s">
        <v>50</v>
      </c>
      <c r="B8" s="11">
        <v>67</v>
      </c>
      <c r="C8" s="19">
        <v>221.0273</v>
      </c>
      <c r="D8" s="13">
        <v>57</v>
      </c>
      <c r="E8" s="11">
        <v>46</v>
      </c>
      <c r="F8" s="19">
        <v>150.2433</v>
      </c>
      <c r="G8" s="13">
        <v>77</v>
      </c>
      <c r="H8" s="11">
        <v>49</v>
      </c>
      <c r="I8" s="19">
        <v>159.708</v>
      </c>
      <c r="J8" s="13">
        <v>75</v>
      </c>
      <c r="K8" s="11">
        <v>97</v>
      </c>
      <c r="L8" s="19">
        <v>325.3723</v>
      </c>
      <c r="M8" s="13">
        <v>40</v>
      </c>
      <c r="N8" s="11">
        <v>113</v>
      </c>
      <c r="O8" s="19">
        <v>382.38979999999998</v>
      </c>
      <c r="P8" s="13">
        <v>35</v>
      </c>
      <c r="Q8" s="11">
        <v>117</v>
      </c>
      <c r="R8" s="19">
        <v>398.8818</v>
      </c>
      <c r="S8" s="13">
        <v>42</v>
      </c>
      <c r="T8" s="11">
        <v>141</v>
      </c>
      <c r="U8" s="19">
        <v>480.22890000000001</v>
      </c>
      <c r="V8" s="13">
        <v>34</v>
      </c>
      <c r="W8" s="11">
        <v>134</v>
      </c>
      <c r="X8" s="19">
        <v>452.79450000000003</v>
      </c>
      <c r="Y8" s="13">
        <v>35</v>
      </c>
      <c r="Z8" s="11">
        <v>207</v>
      </c>
      <c r="AA8" s="19">
        <v>699.46609999999998</v>
      </c>
      <c r="AB8" s="13">
        <v>22</v>
      </c>
      <c r="AC8" s="11">
        <v>190</v>
      </c>
      <c r="AD8" s="19">
        <v>642.02200000000005</v>
      </c>
      <c r="AE8" s="38">
        <v>28</v>
      </c>
    </row>
    <row r="9" spans="1:31" x14ac:dyDescent="0.2">
      <c r="A9" s="28" t="s">
        <v>51</v>
      </c>
      <c r="B9" s="11">
        <v>79</v>
      </c>
      <c r="C9" s="19">
        <v>183.7508</v>
      </c>
      <c r="D9" s="13">
        <v>70</v>
      </c>
      <c r="E9" s="11">
        <v>83</v>
      </c>
      <c r="F9" s="19">
        <v>190.89240000000001</v>
      </c>
      <c r="G9" s="13">
        <v>69</v>
      </c>
      <c r="H9" s="11">
        <v>63</v>
      </c>
      <c r="I9" s="19">
        <v>142.62430000000001</v>
      </c>
      <c r="J9" s="13">
        <v>78</v>
      </c>
      <c r="K9" s="11">
        <v>89</v>
      </c>
      <c r="L9" s="19">
        <v>199.45320000000001</v>
      </c>
      <c r="M9" s="13">
        <v>66</v>
      </c>
      <c r="N9" s="11">
        <v>92</v>
      </c>
      <c r="O9" s="19">
        <v>201.89160000000001</v>
      </c>
      <c r="P9" s="13">
        <v>75</v>
      </c>
      <c r="Q9" s="11">
        <v>89</v>
      </c>
      <c r="R9" s="19">
        <v>192.6574</v>
      </c>
      <c r="S9" s="13">
        <v>80</v>
      </c>
      <c r="T9" s="11">
        <v>99</v>
      </c>
      <c r="U9" s="19">
        <v>211.31720000000001</v>
      </c>
      <c r="V9" s="13">
        <v>82</v>
      </c>
      <c r="W9" s="11">
        <v>114</v>
      </c>
      <c r="X9" s="19">
        <v>241.12190000000001</v>
      </c>
      <c r="Y9" s="13">
        <v>71</v>
      </c>
      <c r="Z9" s="11">
        <v>128</v>
      </c>
      <c r="AA9" s="19">
        <v>270.73329999999999</v>
      </c>
      <c r="AB9" s="13">
        <v>69</v>
      </c>
      <c r="AC9" s="11">
        <v>151</v>
      </c>
      <c r="AD9" s="19">
        <v>319.38069999999999</v>
      </c>
      <c r="AE9" s="38">
        <v>65</v>
      </c>
    </row>
    <row r="10" spans="1:31" x14ac:dyDescent="0.2">
      <c r="A10" s="28" t="s">
        <v>52</v>
      </c>
      <c r="B10" s="11">
        <v>8</v>
      </c>
      <c r="C10" s="19" t="s">
        <v>53</v>
      </c>
      <c r="D10" s="13" t="s">
        <v>53</v>
      </c>
      <c r="E10" s="11">
        <v>2</v>
      </c>
      <c r="F10" s="19" t="s">
        <v>53</v>
      </c>
      <c r="G10" s="13" t="s">
        <v>53</v>
      </c>
      <c r="H10" s="11">
        <v>3</v>
      </c>
      <c r="I10" s="19" t="s">
        <v>53</v>
      </c>
      <c r="J10" s="13" t="s">
        <v>53</v>
      </c>
      <c r="K10" s="11">
        <v>3</v>
      </c>
      <c r="L10" s="19" t="s">
        <v>53</v>
      </c>
      <c r="M10" s="13" t="s">
        <v>53</v>
      </c>
      <c r="N10" s="11">
        <v>7</v>
      </c>
      <c r="O10" s="19" t="s">
        <v>53</v>
      </c>
      <c r="P10" s="13" t="s">
        <v>53</v>
      </c>
      <c r="Q10" s="11">
        <v>9</v>
      </c>
      <c r="R10" s="19" t="s">
        <v>53</v>
      </c>
      <c r="S10" s="13" t="s">
        <v>53</v>
      </c>
      <c r="T10" s="11">
        <v>3</v>
      </c>
      <c r="U10" s="19" t="s">
        <v>53</v>
      </c>
      <c r="V10" s="13" t="s">
        <v>53</v>
      </c>
      <c r="W10" s="11">
        <v>7</v>
      </c>
      <c r="X10" s="19" t="s">
        <v>53</v>
      </c>
      <c r="Y10" s="13" t="s">
        <v>53</v>
      </c>
      <c r="Z10" s="11">
        <v>3</v>
      </c>
      <c r="AA10" s="19" t="s">
        <v>53</v>
      </c>
      <c r="AB10" s="13" t="s">
        <v>53</v>
      </c>
      <c r="AC10" s="11">
        <v>10</v>
      </c>
      <c r="AD10" s="19" t="s">
        <v>53</v>
      </c>
      <c r="AE10" s="38" t="s">
        <v>53</v>
      </c>
    </row>
    <row r="11" spans="1:31" x14ac:dyDescent="0.2">
      <c r="A11" s="28" t="s">
        <v>54</v>
      </c>
      <c r="B11" s="11">
        <v>125</v>
      </c>
      <c r="C11" s="19">
        <v>295.89999999999998</v>
      </c>
      <c r="D11" s="13">
        <v>37</v>
      </c>
      <c r="E11" s="11">
        <v>164</v>
      </c>
      <c r="F11" s="19">
        <v>383.12389999999999</v>
      </c>
      <c r="G11" s="13">
        <v>23</v>
      </c>
      <c r="H11" s="11">
        <v>156</v>
      </c>
      <c r="I11" s="19">
        <v>361.42070000000001</v>
      </c>
      <c r="J11" s="13">
        <v>31</v>
      </c>
      <c r="K11" s="11">
        <v>129</v>
      </c>
      <c r="L11" s="19">
        <v>295.7901</v>
      </c>
      <c r="M11" s="13">
        <v>47</v>
      </c>
      <c r="N11" s="11">
        <v>155</v>
      </c>
      <c r="O11" s="19">
        <v>357.5136</v>
      </c>
      <c r="P11" s="13">
        <v>38</v>
      </c>
      <c r="Q11" s="11">
        <v>200</v>
      </c>
      <c r="R11" s="19">
        <v>457.9384</v>
      </c>
      <c r="S11" s="13">
        <v>32</v>
      </c>
      <c r="T11" s="11">
        <v>238</v>
      </c>
      <c r="U11" s="19">
        <v>539.56020000000001</v>
      </c>
      <c r="V11" s="13">
        <v>28</v>
      </c>
      <c r="W11" s="11">
        <v>280</v>
      </c>
      <c r="X11" s="19">
        <v>627.63379999999995</v>
      </c>
      <c r="Y11" s="13">
        <v>20</v>
      </c>
      <c r="Z11" s="11">
        <v>248</v>
      </c>
      <c r="AA11" s="19">
        <v>555.90419999999995</v>
      </c>
      <c r="AB11" s="13">
        <v>33</v>
      </c>
      <c r="AC11" s="11">
        <v>227</v>
      </c>
      <c r="AD11" s="19">
        <v>508.83170000000001</v>
      </c>
      <c r="AE11" s="38">
        <v>39</v>
      </c>
    </row>
    <row r="12" spans="1:31" x14ac:dyDescent="0.2">
      <c r="A12" s="28" t="s">
        <v>55</v>
      </c>
      <c r="B12" s="11">
        <v>183</v>
      </c>
      <c r="C12" s="19">
        <v>111.22320000000001</v>
      </c>
      <c r="D12" s="13">
        <v>91</v>
      </c>
      <c r="E12" s="11">
        <v>254</v>
      </c>
      <c r="F12" s="19">
        <v>149.17830000000001</v>
      </c>
      <c r="G12" s="13">
        <v>79</v>
      </c>
      <c r="H12" s="11">
        <v>197</v>
      </c>
      <c r="I12" s="19">
        <v>113.0767</v>
      </c>
      <c r="J12" s="13">
        <v>90</v>
      </c>
      <c r="K12" s="11">
        <v>232</v>
      </c>
      <c r="L12" s="19">
        <v>130.0806</v>
      </c>
      <c r="M12" s="13">
        <v>83</v>
      </c>
      <c r="N12" s="11">
        <v>279</v>
      </c>
      <c r="O12" s="19">
        <v>158.73740000000001</v>
      </c>
      <c r="P12" s="13">
        <v>83</v>
      </c>
      <c r="Q12" s="11">
        <v>285</v>
      </c>
      <c r="R12" s="19">
        <v>161.72139999999999</v>
      </c>
      <c r="S12" s="13">
        <v>85</v>
      </c>
      <c r="T12" s="11">
        <v>289</v>
      </c>
      <c r="U12" s="19">
        <v>162.36680000000001</v>
      </c>
      <c r="V12" s="13">
        <v>96</v>
      </c>
      <c r="W12" s="11">
        <v>383</v>
      </c>
      <c r="X12" s="19">
        <v>209.30449999999999</v>
      </c>
      <c r="Y12" s="13">
        <v>78</v>
      </c>
      <c r="Z12" s="11">
        <v>345</v>
      </c>
      <c r="AA12" s="19">
        <v>188.53800000000001</v>
      </c>
      <c r="AB12" s="13">
        <v>88</v>
      </c>
      <c r="AC12" s="11">
        <v>336</v>
      </c>
      <c r="AD12" s="19">
        <v>183.61959999999999</v>
      </c>
      <c r="AE12" s="38">
        <v>95</v>
      </c>
    </row>
    <row r="13" spans="1:31" x14ac:dyDescent="0.2">
      <c r="A13" s="28" t="s">
        <v>56</v>
      </c>
      <c r="B13" s="11">
        <v>65</v>
      </c>
      <c r="C13" s="19">
        <v>191.50880000000001</v>
      </c>
      <c r="D13" s="13">
        <v>69</v>
      </c>
      <c r="E13" s="11">
        <v>76</v>
      </c>
      <c r="F13" s="19">
        <v>222.7628</v>
      </c>
      <c r="G13" s="13">
        <v>63</v>
      </c>
      <c r="H13" s="11">
        <v>63</v>
      </c>
      <c r="I13" s="19">
        <v>183.5932</v>
      </c>
      <c r="J13" s="13">
        <v>69</v>
      </c>
      <c r="K13" s="11">
        <v>65</v>
      </c>
      <c r="L13" s="19">
        <v>188.55340000000001</v>
      </c>
      <c r="M13" s="13">
        <v>68</v>
      </c>
      <c r="N13" s="11">
        <v>87</v>
      </c>
      <c r="O13" s="19">
        <v>246.03380000000001</v>
      </c>
      <c r="P13" s="13">
        <v>63</v>
      </c>
      <c r="Q13" s="11">
        <v>93</v>
      </c>
      <c r="R13" s="19">
        <v>259.99439999999998</v>
      </c>
      <c r="S13" s="13">
        <v>66</v>
      </c>
      <c r="T13" s="11">
        <v>80</v>
      </c>
      <c r="U13" s="19">
        <v>222.31489999999999</v>
      </c>
      <c r="V13" s="13">
        <v>81</v>
      </c>
      <c r="W13" s="11">
        <v>87</v>
      </c>
      <c r="X13" s="19">
        <v>239.8082</v>
      </c>
      <c r="Y13" s="13">
        <v>73</v>
      </c>
      <c r="Z13" s="11">
        <v>104</v>
      </c>
      <c r="AA13" s="19">
        <v>286.66719999999998</v>
      </c>
      <c r="AB13" s="13">
        <v>65</v>
      </c>
      <c r="AC13" s="11">
        <v>124</v>
      </c>
      <c r="AD13" s="19">
        <v>341.7955</v>
      </c>
      <c r="AE13" s="38">
        <v>60</v>
      </c>
    </row>
    <row r="14" spans="1:31" x14ac:dyDescent="0.2">
      <c r="A14" s="28" t="s">
        <v>57</v>
      </c>
      <c r="B14" s="11">
        <v>30</v>
      </c>
      <c r="C14" s="19">
        <v>231.64230000000001</v>
      </c>
      <c r="D14" s="13">
        <v>54</v>
      </c>
      <c r="E14" s="11">
        <v>44</v>
      </c>
      <c r="F14" s="19">
        <v>339.74209999999999</v>
      </c>
      <c r="G14" s="13">
        <v>33</v>
      </c>
      <c r="H14" s="11">
        <v>14</v>
      </c>
      <c r="I14" s="19">
        <v>108.0831</v>
      </c>
      <c r="J14" s="13">
        <v>92</v>
      </c>
      <c r="K14" s="11">
        <v>29</v>
      </c>
      <c r="L14" s="19">
        <v>223.19710000000001</v>
      </c>
      <c r="M14" s="13">
        <v>61</v>
      </c>
      <c r="N14" s="11">
        <v>35</v>
      </c>
      <c r="O14" s="19">
        <v>266.64640000000003</v>
      </c>
      <c r="P14" s="13">
        <v>55</v>
      </c>
      <c r="Q14" s="11">
        <v>47</v>
      </c>
      <c r="R14" s="19">
        <v>355.97969999999998</v>
      </c>
      <c r="S14" s="13">
        <v>46</v>
      </c>
      <c r="T14" s="11">
        <v>26</v>
      </c>
      <c r="U14" s="19">
        <v>196.06360000000001</v>
      </c>
      <c r="V14" s="13">
        <v>87</v>
      </c>
      <c r="W14" s="11">
        <v>27</v>
      </c>
      <c r="X14" s="19">
        <v>204.06620000000001</v>
      </c>
      <c r="Y14" s="13">
        <v>80</v>
      </c>
      <c r="Z14" s="11">
        <v>35</v>
      </c>
      <c r="AA14" s="19">
        <v>264.53030000000001</v>
      </c>
      <c r="AB14" s="13">
        <v>71</v>
      </c>
      <c r="AC14" s="11">
        <v>28</v>
      </c>
      <c r="AD14" s="19">
        <v>211.6242</v>
      </c>
      <c r="AE14" s="38">
        <v>88</v>
      </c>
    </row>
    <row r="15" spans="1:31" x14ac:dyDescent="0.2">
      <c r="A15" s="28" t="s">
        <v>58</v>
      </c>
      <c r="B15" s="11">
        <v>12</v>
      </c>
      <c r="C15" s="19">
        <v>139.38900000000001</v>
      </c>
      <c r="D15" s="13">
        <v>82</v>
      </c>
      <c r="E15" s="11">
        <v>12</v>
      </c>
      <c r="F15" s="19">
        <v>138.4562</v>
      </c>
      <c r="G15" s="13">
        <v>83</v>
      </c>
      <c r="H15" s="11">
        <v>17</v>
      </c>
      <c r="I15" s="19">
        <v>195.4023</v>
      </c>
      <c r="J15" s="13">
        <v>65</v>
      </c>
      <c r="K15" s="11">
        <v>18</v>
      </c>
      <c r="L15" s="19">
        <v>205.71430000000001</v>
      </c>
      <c r="M15" s="13">
        <v>65</v>
      </c>
      <c r="N15" s="11">
        <v>28</v>
      </c>
      <c r="O15" s="19">
        <v>324.2242</v>
      </c>
      <c r="P15" s="13">
        <v>42</v>
      </c>
      <c r="Q15" s="11">
        <v>17</v>
      </c>
      <c r="R15" s="19">
        <v>197.33019999999999</v>
      </c>
      <c r="S15" s="13">
        <v>79</v>
      </c>
      <c r="T15" s="11">
        <v>31</v>
      </c>
      <c r="U15" s="19">
        <v>358.2987</v>
      </c>
      <c r="V15" s="13">
        <v>49</v>
      </c>
      <c r="W15" s="11">
        <v>31</v>
      </c>
      <c r="X15" s="19">
        <v>358.67180000000002</v>
      </c>
      <c r="Y15" s="13">
        <v>49</v>
      </c>
      <c r="Z15" s="11">
        <v>38</v>
      </c>
      <c r="AA15" s="19">
        <v>439.66219999999998</v>
      </c>
      <c r="AB15" s="13">
        <v>45</v>
      </c>
      <c r="AC15" s="11">
        <v>34</v>
      </c>
      <c r="AD15" s="19">
        <v>393.38189999999997</v>
      </c>
      <c r="AE15" s="38">
        <v>51</v>
      </c>
    </row>
    <row r="16" spans="1:31" x14ac:dyDescent="0.2">
      <c r="A16" s="28" t="s">
        <v>59</v>
      </c>
      <c r="B16" s="11">
        <v>903</v>
      </c>
      <c r="C16" s="19">
        <v>259.46039999999999</v>
      </c>
      <c r="D16" s="13">
        <v>48</v>
      </c>
      <c r="E16" s="11">
        <v>988</v>
      </c>
      <c r="F16" s="19">
        <v>276.10180000000003</v>
      </c>
      <c r="G16" s="13">
        <v>47</v>
      </c>
      <c r="H16" s="11">
        <v>975</v>
      </c>
      <c r="I16" s="19">
        <v>266.33670000000001</v>
      </c>
      <c r="J16" s="13">
        <v>48</v>
      </c>
      <c r="K16" s="11">
        <v>1117</v>
      </c>
      <c r="L16" s="19">
        <v>298.36630000000002</v>
      </c>
      <c r="M16" s="13">
        <v>46</v>
      </c>
      <c r="N16" s="11">
        <v>1080</v>
      </c>
      <c r="O16" s="19">
        <v>276.14769999999999</v>
      </c>
      <c r="P16" s="13">
        <v>50</v>
      </c>
      <c r="Q16" s="11">
        <v>1222</v>
      </c>
      <c r="R16" s="19">
        <v>305.5573</v>
      </c>
      <c r="S16" s="13">
        <v>54</v>
      </c>
      <c r="T16" s="11">
        <v>1301</v>
      </c>
      <c r="U16" s="19">
        <v>316.5881</v>
      </c>
      <c r="V16" s="13">
        <v>56</v>
      </c>
      <c r="W16" s="11">
        <v>1298</v>
      </c>
      <c r="X16" s="19">
        <v>304.55040000000002</v>
      </c>
      <c r="Y16" s="13">
        <v>59</v>
      </c>
      <c r="Z16" s="11">
        <v>1238</v>
      </c>
      <c r="AA16" s="19">
        <v>290.4726</v>
      </c>
      <c r="AB16" s="13">
        <v>63</v>
      </c>
      <c r="AC16" s="11">
        <v>1445</v>
      </c>
      <c r="AD16" s="19">
        <v>339.04109999999997</v>
      </c>
      <c r="AE16" s="38">
        <v>64</v>
      </c>
    </row>
    <row r="17" spans="1:31" x14ac:dyDescent="0.2">
      <c r="A17" s="28" t="s">
        <v>60</v>
      </c>
      <c r="B17" s="11">
        <v>8</v>
      </c>
      <c r="C17" s="19">
        <v>132.8021</v>
      </c>
      <c r="D17" s="13">
        <v>84</v>
      </c>
      <c r="E17" s="11">
        <v>12</v>
      </c>
      <c r="F17" s="19">
        <v>200.4008</v>
      </c>
      <c r="G17" s="13">
        <v>66</v>
      </c>
      <c r="H17" s="11">
        <v>14</v>
      </c>
      <c r="I17" s="19">
        <v>234.15289999999999</v>
      </c>
      <c r="J17" s="13">
        <v>58</v>
      </c>
      <c r="K17" s="11">
        <v>11</v>
      </c>
      <c r="L17" s="19">
        <v>184.22370000000001</v>
      </c>
      <c r="M17" s="13">
        <v>70</v>
      </c>
      <c r="N17" s="11">
        <v>8</v>
      </c>
      <c r="O17" s="19">
        <v>141.89429999999999</v>
      </c>
      <c r="P17" s="13">
        <v>89</v>
      </c>
      <c r="Q17" s="11">
        <v>11</v>
      </c>
      <c r="R17" s="19">
        <v>198.4127</v>
      </c>
      <c r="S17" s="13">
        <v>78</v>
      </c>
      <c r="T17" s="11">
        <v>11</v>
      </c>
      <c r="U17" s="19">
        <v>200.25489999999999</v>
      </c>
      <c r="V17" s="13">
        <v>86</v>
      </c>
      <c r="W17" s="11">
        <v>17</v>
      </c>
      <c r="X17" s="19">
        <v>311.12740000000002</v>
      </c>
      <c r="Y17" s="13">
        <v>56</v>
      </c>
      <c r="Z17" s="11">
        <v>39</v>
      </c>
      <c r="AA17" s="19">
        <v>713.76279999999997</v>
      </c>
      <c r="AB17" s="13">
        <v>20</v>
      </c>
      <c r="AC17" s="11">
        <v>28</v>
      </c>
      <c r="AD17" s="19">
        <v>512.44510000000002</v>
      </c>
      <c r="AE17" s="38">
        <v>37</v>
      </c>
    </row>
    <row r="18" spans="1:31" x14ac:dyDescent="0.2">
      <c r="A18" s="28" t="s">
        <v>61</v>
      </c>
      <c r="B18" s="11">
        <v>21</v>
      </c>
      <c r="C18" s="19">
        <v>285.98669999999998</v>
      </c>
      <c r="D18" s="13">
        <v>38</v>
      </c>
      <c r="E18" s="11">
        <v>11</v>
      </c>
      <c r="F18" s="19">
        <v>149.65989999999999</v>
      </c>
      <c r="G18" s="13">
        <v>78</v>
      </c>
      <c r="H18" s="11">
        <v>27</v>
      </c>
      <c r="I18" s="19">
        <v>368.14839999999998</v>
      </c>
      <c r="J18" s="13">
        <v>29</v>
      </c>
      <c r="K18" s="11">
        <v>29</v>
      </c>
      <c r="L18" s="19">
        <v>393.06040000000002</v>
      </c>
      <c r="M18" s="13">
        <v>26</v>
      </c>
      <c r="N18" s="11">
        <v>20</v>
      </c>
      <c r="O18" s="19">
        <v>267.77350000000001</v>
      </c>
      <c r="P18" s="13">
        <v>54</v>
      </c>
      <c r="Q18" s="11">
        <v>26</v>
      </c>
      <c r="R18" s="19">
        <v>346.15899999999999</v>
      </c>
      <c r="S18" s="13">
        <v>47</v>
      </c>
      <c r="T18" s="11">
        <v>32</v>
      </c>
      <c r="U18" s="19">
        <v>421.60739999999998</v>
      </c>
      <c r="V18" s="13">
        <v>40</v>
      </c>
      <c r="W18" s="11">
        <v>19</v>
      </c>
      <c r="X18" s="19">
        <v>248.56100000000001</v>
      </c>
      <c r="Y18" s="13">
        <v>70</v>
      </c>
      <c r="Z18" s="11">
        <v>18</v>
      </c>
      <c r="AA18" s="19">
        <v>235.47880000000001</v>
      </c>
      <c r="AB18" s="13">
        <v>76</v>
      </c>
      <c r="AC18" s="11">
        <v>20</v>
      </c>
      <c r="AD18" s="19">
        <v>261.6431</v>
      </c>
      <c r="AE18" s="38">
        <v>82</v>
      </c>
    </row>
    <row r="19" spans="1:31" x14ac:dyDescent="0.2">
      <c r="A19" s="28" t="s">
        <v>62</v>
      </c>
      <c r="B19" s="11">
        <v>125</v>
      </c>
      <c r="C19" s="19">
        <v>158.559</v>
      </c>
      <c r="D19" s="13">
        <v>75</v>
      </c>
      <c r="E19" s="11">
        <v>155</v>
      </c>
      <c r="F19" s="19">
        <v>196.17269999999999</v>
      </c>
      <c r="G19" s="13">
        <v>67</v>
      </c>
      <c r="H19" s="11">
        <v>97</v>
      </c>
      <c r="I19" s="19">
        <v>122.48869999999999</v>
      </c>
      <c r="J19" s="13">
        <v>85</v>
      </c>
      <c r="K19" s="11">
        <v>109</v>
      </c>
      <c r="L19" s="19">
        <v>137.78630000000001</v>
      </c>
      <c r="M19" s="13">
        <v>81</v>
      </c>
      <c r="N19" s="11">
        <v>91</v>
      </c>
      <c r="O19" s="19">
        <v>115.349</v>
      </c>
      <c r="P19" s="13">
        <v>98</v>
      </c>
      <c r="Q19" s="11">
        <v>169</v>
      </c>
      <c r="R19" s="19">
        <v>215.63820000000001</v>
      </c>
      <c r="S19" s="13">
        <v>76</v>
      </c>
      <c r="T19" s="11">
        <v>186</v>
      </c>
      <c r="U19" s="19">
        <v>238.7278</v>
      </c>
      <c r="V19" s="13">
        <v>75</v>
      </c>
      <c r="W19" s="11">
        <v>137</v>
      </c>
      <c r="X19" s="19">
        <v>174.64240000000001</v>
      </c>
      <c r="Y19" s="13">
        <v>89</v>
      </c>
      <c r="Z19" s="11">
        <v>133</v>
      </c>
      <c r="AA19" s="19">
        <v>169.54339999999999</v>
      </c>
      <c r="AB19" s="13">
        <v>92</v>
      </c>
      <c r="AC19" s="11">
        <v>156</v>
      </c>
      <c r="AD19" s="19">
        <v>198.8629</v>
      </c>
      <c r="AE19" s="38">
        <v>91</v>
      </c>
    </row>
    <row r="20" spans="1:31" x14ac:dyDescent="0.2">
      <c r="A20" s="28" t="s">
        <v>63</v>
      </c>
      <c r="B20" s="11">
        <v>23</v>
      </c>
      <c r="C20" s="19" t="s">
        <v>53</v>
      </c>
      <c r="D20" s="13" t="s">
        <v>53</v>
      </c>
      <c r="E20" s="11">
        <v>15</v>
      </c>
      <c r="F20" s="19" t="s">
        <v>53</v>
      </c>
      <c r="G20" s="13" t="s">
        <v>53</v>
      </c>
      <c r="H20" s="11">
        <v>23</v>
      </c>
      <c r="I20" s="19" t="s">
        <v>53</v>
      </c>
      <c r="J20" s="13" t="s">
        <v>53</v>
      </c>
      <c r="K20" s="11">
        <v>22</v>
      </c>
      <c r="L20" s="19" t="s">
        <v>53</v>
      </c>
      <c r="M20" s="13" t="s">
        <v>53</v>
      </c>
      <c r="N20" s="11">
        <v>19</v>
      </c>
      <c r="O20" s="19" t="s">
        <v>53</v>
      </c>
      <c r="P20" s="13" t="s">
        <v>53</v>
      </c>
      <c r="Q20" s="11">
        <v>16</v>
      </c>
      <c r="R20" s="19" t="s">
        <v>53</v>
      </c>
      <c r="S20" s="13" t="s">
        <v>53</v>
      </c>
      <c r="T20" s="11">
        <v>26</v>
      </c>
      <c r="U20" s="19" t="s">
        <v>53</v>
      </c>
      <c r="V20" s="13" t="s">
        <v>53</v>
      </c>
      <c r="W20" s="11">
        <v>10</v>
      </c>
      <c r="X20" s="19" t="s">
        <v>53</v>
      </c>
      <c r="Y20" s="13" t="s">
        <v>53</v>
      </c>
      <c r="Z20" s="11">
        <v>8</v>
      </c>
      <c r="AA20" s="19" t="s">
        <v>53</v>
      </c>
      <c r="AB20" s="13" t="s">
        <v>53</v>
      </c>
      <c r="AC20" s="11">
        <v>19</v>
      </c>
      <c r="AD20" s="19" t="s">
        <v>53</v>
      </c>
      <c r="AE20" s="38" t="s">
        <v>53</v>
      </c>
    </row>
    <row r="21" spans="1:31" x14ac:dyDescent="0.2">
      <c r="A21" s="28" t="s">
        <v>64</v>
      </c>
      <c r="B21" s="11">
        <v>86</v>
      </c>
      <c r="C21" s="19" t="s">
        <v>53</v>
      </c>
      <c r="D21" s="13" t="s">
        <v>53</v>
      </c>
      <c r="E21" s="11">
        <v>66</v>
      </c>
      <c r="F21" s="19" t="s">
        <v>53</v>
      </c>
      <c r="G21" s="13" t="s">
        <v>53</v>
      </c>
      <c r="H21" s="11">
        <v>69</v>
      </c>
      <c r="I21" s="19" t="s">
        <v>53</v>
      </c>
      <c r="J21" s="13" t="s">
        <v>53</v>
      </c>
      <c r="K21" s="11">
        <v>91</v>
      </c>
      <c r="L21" s="19" t="s">
        <v>53</v>
      </c>
      <c r="M21" s="13" t="s">
        <v>53</v>
      </c>
      <c r="N21" s="11">
        <v>97</v>
      </c>
      <c r="O21" s="19" t="s">
        <v>53</v>
      </c>
      <c r="P21" s="13" t="s">
        <v>53</v>
      </c>
      <c r="Q21" s="11">
        <v>77</v>
      </c>
      <c r="R21" s="19" t="s">
        <v>53</v>
      </c>
      <c r="S21" s="13" t="s">
        <v>53</v>
      </c>
      <c r="T21" s="11">
        <v>109</v>
      </c>
      <c r="U21" s="19" t="s">
        <v>53</v>
      </c>
      <c r="V21" s="13" t="s">
        <v>53</v>
      </c>
      <c r="W21" s="11">
        <v>143</v>
      </c>
      <c r="X21" s="19" t="s">
        <v>53</v>
      </c>
      <c r="Y21" s="13" t="s">
        <v>53</v>
      </c>
      <c r="Z21" s="11">
        <v>136</v>
      </c>
      <c r="AA21" s="19" t="s">
        <v>53</v>
      </c>
      <c r="AB21" s="13" t="s">
        <v>53</v>
      </c>
      <c r="AC21" s="11">
        <v>126</v>
      </c>
      <c r="AD21" s="19" t="s">
        <v>53</v>
      </c>
      <c r="AE21" s="38" t="s">
        <v>53</v>
      </c>
    </row>
    <row r="22" spans="1:31" x14ac:dyDescent="0.2">
      <c r="A22" s="28" t="s">
        <v>65</v>
      </c>
      <c r="B22" s="11">
        <v>15</v>
      </c>
      <c r="C22" s="19" t="s">
        <v>53</v>
      </c>
      <c r="D22" s="13" t="s">
        <v>53</v>
      </c>
      <c r="E22" s="11">
        <v>13</v>
      </c>
      <c r="F22" s="19" t="s">
        <v>53</v>
      </c>
      <c r="G22" s="13" t="s">
        <v>53</v>
      </c>
      <c r="H22" s="11">
        <v>21</v>
      </c>
      <c r="I22" s="19" t="s">
        <v>53</v>
      </c>
      <c r="J22" s="13" t="s">
        <v>53</v>
      </c>
      <c r="K22" s="11">
        <v>24</v>
      </c>
      <c r="L22" s="19" t="s">
        <v>53</v>
      </c>
      <c r="M22" s="13" t="s">
        <v>53</v>
      </c>
      <c r="N22" s="11">
        <v>40</v>
      </c>
      <c r="O22" s="19" t="s">
        <v>53</v>
      </c>
      <c r="P22" s="13" t="s">
        <v>53</v>
      </c>
      <c r="Q22" s="11">
        <v>56</v>
      </c>
      <c r="R22" s="19" t="s">
        <v>53</v>
      </c>
      <c r="S22" s="13" t="s">
        <v>53</v>
      </c>
      <c r="T22" s="11">
        <v>71</v>
      </c>
      <c r="U22" s="19" t="s">
        <v>53</v>
      </c>
      <c r="V22" s="13" t="s">
        <v>53</v>
      </c>
      <c r="W22" s="11">
        <v>39</v>
      </c>
      <c r="X22" s="19" t="s">
        <v>53</v>
      </c>
      <c r="Y22" s="13" t="s">
        <v>53</v>
      </c>
      <c r="Z22" s="11">
        <v>47</v>
      </c>
      <c r="AA22" s="19" t="s">
        <v>53</v>
      </c>
      <c r="AB22" s="13" t="s">
        <v>53</v>
      </c>
      <c r="AC22" s="11">
        <v>62</v>
      </c>
      <c r="AD22" s="19" t="s">
        <v>53</v>
      </c>
      <c r="AE22" s="38" t="s">
        <v>53</v>
      </c>
    </row>
    <row r="23" spans="1:31" x14ac:dyDescent="0.2">
      <c r="A23" s="28" t="s">
        <v>66</v>
      </c>
      <c r="B23" s="11">
        <v>82</v>
      </c>
      <c r="C23" s="19">
        <v>452.68849999999998</v>
      </c>
      <c r="D23" s="13">
        <v>15</v>
      </c>
      <c r="E23" s="11">
        <v>80</v>
      </c>
      <c r="F23" s="19">
        <v>447.35219999999998</v>
      </c>
      <c r="G23" s="13">
        <v>12</v>
      </c>
      <c r="H23" s="11">
        <v>115</v>
      </c>
      <c r="I23" s="19">
        <v>649.16740000000004</v>
      </c>
      <c r="J23" s="13">
        <v>6</v>
      </c>
      <c r="K23" s="11">
        <v>154</v>
      </c>
      <c r="L23" s="19">
        <v>881.15809999999999</v>
      </c>
      <c r="M23" s="13">
        <v>4</v>
      </c>
      <c r="N23" s="11">
        <v>219</v>
      </c>
      <c r="O23" s="19">
        <v>1238.1275000000001</v>
      </c>
      <c r="P23" s="13">
        <v>4</v>
      </c>
      <c r="Q23" s="11">
        <v>198</v>
      </c>
      <c r="R23" s="19">
        <v>1121.0508</v>
      </c>
      <c r="S23" s="13">
        <v>5</v>
      </c>
      <c r="T23" s="11">
        <v>196</v>
      </c>
      <c r="U23" s="19">
        <v>1115.7284</v>
      </c>
      <c r="V23" s="13">
        <v>5</v>
      </c>
      <c r="W23" s="11">
        <v>206</v>
      </c>
      <c r="X23" s="19">
        <v>1168.8606</v>
      </c>
      <c r="Y23" s="13">
        <v>5</v>
      </c>
      <c r="Z23" s="11">
        <v>290</v>
      </c>
      <c r="AA23" s="19">
        <v>1645.4834000000001</v>
      </c>
      <c r="AB23" s="13">
        <v>3</v>
      </c>
      <c r="AC23" s="11">
        <v>218</v>
      </c>
      <c r="AD23" s="19">
        <v>1236.9495999999999</v>
      </c>
      <c r="AE23" s="38">
        <v>3</v>
      </c>
    </row>
    <row r="24" spans="1:31" x14ac:dyDescent="0.2">
      <c r="A24" s="28" t="s">
        <v>67</v>
      </c>
      <c r="B24" s="11">
        <v>25</v>
      </c>
      <c r="C24" s="19">
        <v>64.874399999999994</v>
      </c>
      <c r="D24" s="13">
        <v>107</v>
      </c>
      <c r="E24" s="11">
        <v>24</v>
      </c>
      <c r="F24" s="19">
        <v>60.994199999999999</v>
      </c>
      <c r="G24" s="13">
        <v>104</v>
      </c>
      <c r="H24" s="11">
        <v>20</v>
      </c>
      <c r="I24" s="19">
        <v>50.1706</v>
      </c>
      <c r="J24" s="13">
        <v>110</v>
      </c>
      <c r="K24" s="11">
        <v>23</v>
      </c>
      <c r="L24" s="19">
        <v>56.655799999999999</v>
      </c>
      <c r="M24" s="13">
        <v>110</v>
      </c>
      <c r="N24" s="11">
        <v>17</v>
      </c>
      <c r="O24" s="19">
        <v>41.906999999999996</v>
      </c>
      <c r="P24" s="13">
        <v>113</v>
      </c>
      <c r="Q24" s="11">
        <v>26</v>
      </c>
      <c r="R24" s="19">
        <v>64.2928</v>
      </c>
      <c r="S24" s="13">
        <v>112</v>
      </c>
      <c r="T24" s="11">
        <v>43</v>
      </c>
      <c r="U24" s="19">
        <v>105.2632</v>
      </c>
      <c r="V24" s="13">
        <v>103</v>
      </c>
      <c r="W24" s="11">
        <v>21</v>
      </c>
      <c r="X24" s="19">
        <v>49.414099999999998</v>
      </c>
      <c r="Y24" s="13">
        <v>115</v>
      </c>
      <c r="Z24" s="11">
        <v>60</v>
      </c>
      <c r="AA24" s="19">
        <v>141.1831</v>
      </c>
      <c r="AB24" s="13">
        <v>98</v>
      </c>
      <c r="AC24" s="11">
        <v>66</v>
      </c>
      <c r="AD24" s="19">
        <v>155.3014</v>
      </c>
      <c r="AE24" s="38">
        <v>98</v>
      </c>
    </row>
    <row r="25" spans="1:31" x14ac:dyDescent="0.2">
      <c r="A25" s="28" t="s">
        <v>68</v>
      </c>
      <c r="B25" s="11">
        <v>51</v>
      </c>
      <c r="C25" s="19">
        <v>152.69919999999999</v>
      </c>
      <c r="D25" s="13">
        <v>79</v>
      </c>
      <c r="E25" s="11">
        <v>41</v>
      </c>
      <c r="F25" s="19">
        <v>120.5492</v>
      </c>
      <c r="G25" s="13">
        <v>93</v>
      </c>
      <c r="H25" s="11">
        <v>41</v>
      </c>
      <c r="I25" s="19">
        <v>118.6858</v>
      </c>
      <c r="J25" s="13">
        <v>87</v>
      </c>
      <c r="K25" s="11">
        <v>75</v>
      </c>
      <c r="L25" s="19">
        <v>213.82749999999999</v>
      </c>
      <c r="M25" s="13">
        <v>64</v>
      </c>
      <c r="N25" s="11">
        <v>71</v>
      </c>
      <c r="O25" s="19">
        <v>199.2535</v>
      </c>
      <c r="P25" s="13">
        <v>77</v>
      </c>
      <c r="Q25" s="11">
        <v>81</v>
      </c>
      <c r="R25" s="19">
        <v>224.33940000000001</v>
      </c>
      <c r="S25" s="13">
        <v>74</v>
      </c>
      <c r="T25" s="11">
        <v>97</v>
      </c>
      <c r="U25" s="19">
        <v>265.6515</v>
      </c>
      <c r="V25" s="13">
        <v>69</v>
      </c>
      <c r="W25" s="11">
        <v>80</v>
      </c>
      <c r="X25" s="19">
        <v>215.48240000000001</v>
      </c>
      <c r="Y25" s="13">
        <v>75</v>
      </c>
      <c r="Z25" s="11">
        <v>87</v>
      </c>
      <c r="AA25" s="19">
        <v>234.33709999999999</v>
      </c>
      <c r="AB25" s="13">
        <v>77</v>
      </c>
      <c r="AC25" s="11">
        <v>100</v>
      </c>
      <c r="AD25" s="19">
        <v>269.35300000000001</v>
      </c>
      <c r="AE25" s="38">
        <v>79</v>
      </c>
    </row>
    <row r="26" spans="1:31" x14ac:dyDescent="0.2">
      <c r="A26" s="28" t="s">
        <v>69</v>
      </c>
      <c r="B26" s="11">
        <v>21</v>
      </c>
      <c r="C26" s="19">
        <v>154.67330000000001</v>
      </c>
      <c r="D26" s="13">
        <v>76</v>
      </c>
      <c r="E26" s="11">
        <v>10</v>
      </c>
      <c r="F26" s="19">
        <v>73.464600000000004</v>
      </c>
      <c r="G26" s="13">
        <v>100</v>
      </c>
      <c r="H26" s="11">
        <v>16</v>
      </c>
      <c r="I26" s="19">
        <v>117.0703</v>
      </c>
      <c r="J26" s="13">
        <v>88</v>
      </c>
      <c r="K26" s="11">
        <v>23</v>
      </c>
      <c r="L26" s="19">
        <v>168.72069999999999</v>
      </c>
      <c r="M26" s="13">
        <v>73</v>
      </c>
      <c r="N26" s="11">
        <v>23</v>
      </c>
      <c r="O26" s="19">
        <v>166.82380000000001</v>
      </c>
      <c r="P26" s="13">
        <v>79</v>
      </c>
      <c r="Q26" s="11">
        <v>25</v>
      </c>
      <c r="R26" s="19">
        <v>181.59370000000001</v>
      </c>
      <c r="S26" s="13">
        <v>83</v>
      </c>
      <c r="T26" s="11">
        <v>41</v>
      </c>
      <c r="U26" s="19">
        <v>296.17860000000002</v>
      </c>
      <c r="V26" s="13">
        <v>63</v>
      </c>
      <c r="W26" s="11">
        <v>22</v>
      </c>
      <c r="X26" s="19">
        <v>158.50139999999999</v>
      </c>
      <c r="Y26" s="13">
        <v>93</v>
      </c>
      <c r="Z26" s="11">
        <v>32</v>
      </c>
      <c r="AA26" s="19">
        <v>230.54759999999999</v>
      </c>
      <c r="AB26" s="13">
        <v>78</v>
      </c>
      <c r="AC26" s="11">
        <v>43</v>
      </c>
      <c r="AD26" s="19">
        <v>309.79829999999998</v>
      </c>
      <c r="AE26" s="38">
        <v>67</v>
      </c>
    </row>
    <row r="27" spans="1:31" x14ac:dyDescent="0.2">
      <c r="A27" s="28" t="s">
        <v>70</v>
      </c>
      <c r="B27" s="11">
        <v>82</v>
      </c>
      <c r="C27" s="19">
        <v>102.16289999999999</v>
      </c>
      <c r="D27" s="13">
        <v>95</v>
      </c>
      <c r="E27" s="11">
        <v>101</v>
      </c>
      <c r="F27" s="19">
        <v>115.89749999999999</v>
      </c>
      <c r="G27" s="13">
        <v>94</v>
      </c>
      <c r="H27" s="11">
        <v>135</v>
      </c>
      <c r="I27" s="19">
        <v>143.5727</v>
      </c>
      <c r="J27" s="13">
        <v>77</v>
      </c>
      <c r="K27" s="11">
        <v>119</v>
      </c>
      <c r="L27" s="19">
        <v>117.3339</v>
      </c>
      <c r="M27" s="13">
        <v>88</v>
      </c>
      <c r="N27" s="11">
        <v>123</v>
      </c>
      <c r="O27" s="19">
        <v>109.6677</v>
      </c>
      <c r="P27" s="13">
        <v>99</v>
      </c>
      <c r="Q27" s="11">
        <v>136</v>
      </c>
      <c r="R27" s="19">
        <v>113.255</v>
      </c>
      <c r="S27" s="13">
        <v>99</v>
      </c>
      <c r="T27" s="11">
        <v>124</v>
      </c>
      <c r="U27" s="19">
        <v>97.020499999999998</v>
      </c>
      <c r="V27" s="13">
        <v>106</v>
      </c>
      <c r="W27" s="11">
        <v>122</v>
      </c>
      <c r="X27" s="19">
        <v>90.497100000000003</v>
      </c>
      <c r="Y27" s="13">
        <v>104</v>
      </c>
      <c r="Z27" s="11">
        <v>127</v>
      </c>
      <c r="AA27" s="19">
        <v>94.206000000000003</v>
      </c>
      <c r="AB27" s="13">
        <v>103</v>
      </c>
      <c r="AC27" s="11">
        <v>172</v>
      </c>
      <c r="AD27" s="19">
        <v>127.586</v>
      </c>
      <c r="AE27" s="38">
        <v>103</v>
      </c>
    </row>
    <row r="28" spans="1:31" x14ac:dyDescent="0.2">
      <c r="A28" s="28" t="s">
        <v>71</v>
      </c>
      <c r="B28" s="11">
        <v>379</v>
      </c>
      <c r="C28" s="19">
        <v>234.57910000000001</v>
      </c>
      <c r="D28" s="13">
        <v>53</v>
      </c>
      <c r="E28" s="11">
        <v>418</v>
      </c>
      <c r="F28" s="19">
        <v>253.8734</v>
      </c>
      <c r="G28" s="13">
        <v>53</v>
      </c>
      <c r="H28" s="11">
        <v>446</v>
      </c>
      <c r="I28" s="19">
        <v>265.58690000000001</v>
      </c>
      <c r="J28" s="13">
        <v>49</v>
      </c>
      <c r="K28" s="11">
        <v>416</v>
      </c>
      <c r="L28" s="19">
        <v>243.40010000000001</v>
      </c>
      <c r="M28" s="13">
        <v>58</v>
      </c>
      <c r="N28" s="11">
        <v>428</v>
      </c>
      <c r="O28" s="19">
        <v>244.05959999999999</v>
      </c>
      <c r="P28" s="13">
        <v>64</v>
      </c>
      <c r="Q28" s="11">
        <v>493</v>
      </c>
      <c r="R28" s="19">
        <v>277.31220000000002</v>
      </c>
      <c r="S28" s="13">
        <v>64</v>
      </c>
      <c r="T28" s="11">
        <v>545</v>
      </c>
      <c r="U28" s="19">
        <v>302.14499999999998</v>
      </c>
      <c r="V28" s="13">
        <v>60</v>
      </c>
      <c r="W28" s="11">
        <v>555</v>
      </c>
      <c r="X28" s="19">
        <v>300.35070000000002</v>
      </c>
      <c r="Y28" s="13">
        <v>60</v>
      </c>
      <c r="Z28" s="11">
        <v>658</v>
      </c>
      <c r="AA28" s="19">
        <v>356.09140000000002</v>
      </c>
      <c r="AB28" s="13">
        <v>55</v>
      </c>
      <c r="AC28" s="11">
        <v>766</v>
      </c>
      <c r="AD28" s="19">
        <v>414.53809999999999</v>
      </c>
      <c r="AE28" s="38">
        <v>48</v>
      </c>
    </row>
    <row r="29" spans="1:31" x14ac:dyDescent="0.2">
      <c r="A29" s="28" t="s">
        <v>72</v>
      </c>
      <c r="B29" s="11">
        <v>45</v>
      </c>
      <c r="C29" s="19">
        <v>48.630800000000001</v>
      </c>
      <c r="D29" s="13">
        <v>112</v>
      </c>
      <c r="E29" s="11">
        <v>32</v>
      </c>
      <c r="F29" s="19">
        <v>33.9559</v>
      </c>
      <c r="G29" s="13">
        <v>115</v>
      </c>
      <c r="H29" s="11">
        <v>35</v>
      </c>
      <c r="I29" s="19">
        <v>36.817300000000003</v>
      </c>
      <c r="J29" s="13">
        <v>116</v>
      </c>
      <c r="K29" s="11">
        <v>39</v>
      </c>
      <c r="L29" s="19">
        <v>40.617800000000003</v>
      </c>
      <c r="M29" s="13">
        <v>117</v>
      </c>
      <c r="N29" s="11">
        <v>38</v>
      </c>
      <c r="O29" s="19">
        <v>41.4544</v>
      </c>
      <c r="P29" s="13">
        <v>114</v>
      </c>
      <c r="Q29" s="11">
        <v>60</v>
      </c>
      <c r="R29" s="19">
        <v>66.900800000000004</v>
      </c>
      <c r="S29" s="13">
        <v>110</v>
      </c>
      <c r="T29" s="11">
        <v>58</v>
      </c>
      <c r="U29" s="19">
        <v>64.996200000000002</v>
      </c>
      <c r="V29" s="13">
        <v>112</v>
      </c>
      <c r="W29" s="11">
        <v>56</v>
      </c>
      <c r="X29" s="19">
        <v>61.279200000000003</v>
      </c>
      <c r="Y29" s="13">
        <v>110</v>
      </c>
      <c r="Z29" s="11">
        <v>71</v>
      </c>
      <c r="AA29" s="19">
        <v>77.693299999999994</v>
      </c>
      <c r="AB29" s="13">
        <v>109</v>
      </c>
      <c r="AC29" s="11">
        <v>82</v>
      </c>
      <c r="AD29" s="19">
        <v>89.7303</v>
      </c>
      <c r="AE29" s="38">
        <v>106</v>
      </c>
    </row>
    <row r="30" spans="1:31" x14ac:dyDescent="0.2">
      <c r="A30" s="28" t="s">
        <v>73</v>
      </c>
      <c r="B30" s="11">
        <v>545</v>
      </c>
      <c r="C30" s="19">
        <v>150.60990000000001</v>
      </c>
      <c r="D30" s="13">
        <v>80</v>
      </c>
      <c r="E30" s="11">
        <v>540</v>
      </c>
      <c r="F30" s="19">
        <v>146.5762</v>
      </c>
      <c r="G30" s="13">
        <v>81</v>
      </c>
      <c r="H30" s="11">
        <v>453</v>
      </c>
      <c r="I30" s="19">
        <v>121.2897</v>
      </c>
      <c r="J30" s="13">
        <v>86</v>
      </c>
      <c r="K30" s="11">
        <v>466</v>
      </c>
      <c r="L30" s="19">
        <v>123.3339</v>
      </c>
      <c r="M30" s="13">
        <v>86</v>
      </c>
      <c r="N30" s="11">
        <v>470</v>
      </c>
      <c r="O30" s="19">
        <v>125.02930000000001</v>
      </c>
      <c r="P30" s="13">
        <v>94</v>
      </c>
      <c r="Q30" s="11">
        <v>561</v>
      </c>
      <c r="R30" s="19">
        <v>150.6206</v>
      </c>
      <c r="S30" s="13">
        <v>89</v>
      </c>
      <c r="T30" s="11">
        <v>689</v>
      </c>
      <c r="U30" s="19">
        <v>185.1558</v>
      </c>
      <c r="V30" s="13">
        <v>90</v>
      </c>
      <c r="W30" s="11">
        <v>694</v>
      </c>
      <c r="X30" s="19">
        <v>182.71379999999999</v>
      </c>
      <c r="Y30" s="13">
        <v>85</v>
      </c>
      <c r="Z30" s="11">
        <v>776</v>
      </c>
      <c r="AA30" s="19">
        <v>204.30250000000001</v>
      </c>
      <c r="AB30" s="13">
        <v>86</v>
      </c>
      <c r="AC30" s="11">
        <v>835</v>
      </c>
      <c r="AD30" s="19">
        <v>219.83580000000001</v>
      </c>
      <c r="AE30" s="38">
        <v>87</v>
      </c>
    </row>
    <row r="31" spans="1:31" x14ac:dyDescent="0.2">
      <c r="A31" s="28" t="s">
        <v>74</v>
      </c>
      <c r="B31" s="11">
        <v>16</v>
      </c>
      <c r="C31" s="19" t="s">
        <v>53</v>
      </c>
      <c r="D31" s="13" t="s">
        <v>53</v>
      </c>
      <c r="E31" s="11">
        <v>5</v>
      </c>
      <c r="F31" s="19" t="s">
        <v>53</v>
      </c>
      <c r="G31" s="13" t="s">
        <v>53</v>
      </c>
      <c r="H31" s="11">
        <v>2</v>
      </c>
      <c r="I31" s="19" t="s">
        <v>53</v>
      </c>
      <c r="J31" s="13" t="s">
        <v>53</v>
      </c>
      <c r="K31" s="11">
        <v>6</v>
      </c>
      <c r="L31" s="19" t="s">
        <v>53</v>
      </c>
      <c r="M31" s="13" t="s">
        <v>53</v>
      </c>
      <c r="N31" s="11">
        <v>6</v>
      </c>
      <c r="O31" s="19" t="s">
        <v>53</v>
      </c>
      <c r="P31" s="13" t="s">
        <v>53</v>
      </c>
      <c r="Q31" s="11">
        <v>9</v>
      </c>
      <c r="R31" s="19" t="s">
        <v>53</v>
      </c>
      <c r="S31" s="13" t="s">
        <v>53</v>
      </c>
      <c r="T31" s="11">
        <v>9</v>
      </c>
      <c r="U31" s="19" t="s">
        <v>53</v>
      </c>
      <c r="V31" s="13" t="s">
        <v>53</v>
      </c>
      <c r="W31" s="11">
        <v>7</v>
      </c>
      <c r="X31" s="19" t="s">
        <v>53</v>
      </c>
      <c r="Y31" s="13" t="s">
        <v>53</v>
      </c>
      <c r="Z31" s="11">
        <v>14</v>
      </c>
      <c r="AA31" s="19" t="s">
        <v>53</v>
      </c>
      <c r="AB31" s="13" t="s">
        <v>53</v>
      </c>
      <c r="AC31" s="11">
        <v>16</v>
      </c>
      <c r="AD31" s="19" t="s">
        <v>53</v>
      </c>
      <c r="AE31" s="38" t="s">
        <v>53</v>
      </c>
    </row>
    <row r="32" spans="1:31" x14ac:dyDescent="0.2">
      <c r="A32" s="28" t="s">
        <v>75</v>
      </c>
      <c r="B32" s="11">
        <v>859</v>
      </c>
      <c r="C32" s="19">
        <v>255.19069999999999</v>
      </c>
      <c r="D32" s="13">
        <v>49</v>
      </c>
      <c r="E32" s="11">
        <v>960</v>
      </c>
      <c r="F32" s="19">
        <v>282.8571</v>
      </c>
      <c r="G32" s="13">
        <v>45</v>
      </c>
      <c r="H32" s="11">
        <v>905</v>
      </c>
      <c r="I32" s="19">
        <v>264.85759999999999</v>
      </c>
      <c r="J32" s="13">
        <v>51</v>
      </c>
      <c r="K32" s="11">
        <v>981</v>
      </c>
      <c r="L32" s="19">
        <v>285.23910000000001</v>
      </c>
      <c r="M32" s="13">
        <v>50</v>
      </c>
      <c r="N32" s="11">
        <v>907</v>
      </c>
      <c r="O32" s="19">
        <v>261.33280000000002</v>
      </c>
      <c r="P32" s="13">
        <v>58</v>
      </c>
      <c r="Q32" s="11">
        <v>988</v>
      </c>
      <c r="R32" s="19">
        <v>283.50639999999999</v>
      </c>
      <c r="S32" s="13">
        <v>63</v>
      </c>
      <c r="T32" s="11">
        <v>1072</v>
      </c>
      <c r="U32" s="19">
        <v>307.02429999999998</v>
      </c>
      <c r="V32" s="13">
        <v>58</v>
      </c>
      <c r="W32" s="11">
        <v>1278</v>
      </c>
      <c r="X32" s="19">
        <v>363.13630000000001</v>
      </c>
      <c r="Y32" s="13">
        <v>47</v>
      </c>
      <c r="Z32" s="11">
        <v>1358</v>
      </c>
      <c r="AA32" s="19">
        <v>385.86779999999999</v>
      </c>
      <c r="AB32" s="13">
        <v>48</v>
      </c>
      <c r="AC32" s="11">
        <v>1386</v>
      </c>
      <c r="AD32" s="19">
        <v>393.82380000000001</v>
      </c>
      <c r="AE32" s="38">
        <v>50</v>
      </c>
    </row>
    <row r="33" spans="1:31" x14ac:dyDescent="0.2">
      <c r="A33" s="28" t="s">
        <v>76</v>
      </c>
      <c r="B33" s="11">
        <v>46</v>
      </c>
      <c r="C33" s="19" t="s">
        <v>53</v>
      </c>
      <c r="D33" s="13" t="s">
        <v>53</v>
      </c>
      <c r="E33" s="11">
        <v>38</v>
      </c>
      <c r="F33" s="19" t="s">
        <v>53</v>
      </c>
      <c r="G33" s="13" t="s">
        <v>53</v>
      </c>
      <c r="H33" s="11">
        <v>33</v>
      </c>
      <c r="I33" s="19" t="s">
        <v>53</v>
      </c>
      <c r="J33" s="13" t="s">
        <v>53</v>
      </c>
      <c r="K33" s="11">
        <v>44</v>
      </c>
      <c r="L33" s="19" t="s">
        <v>53</v>
      </c>
      <c r="M33" s="13" t="s">
        <v>53</v>
      </c>
      <c r="N33" s="11">
        <v>52</v>
      </c>
      <c r="O33" s="19" t="s">
        <v>53</v>
      </c>
      <c r="P33" s="13" t="s">
        <v>53</v>
      </c>
      <c r="Q33" s="11">
        <v>58</v>
      </c>
      <c r="R33" s="19" t="s">
        <v>53</v>
      </c>
      <c r="S33" s="13" t="s">
        <v>53</v>
      </c>
      <c r="T33" s="11">
        <v>50</v>
      </c>
      <c r="U33" s="19" t="s">
        <v>53</v>
      </c>
      <c r="V33" s="13" t="s">
        <v>53</v>
      </c>
      <c r="W33" s="11">
        <v>55</v>
      </c>
      <c r="X33" s="19" t="s">
        <v>53</v>
      </c>
      <c r="Y33" s="13" t="s">
        <v>53</v>
      </c>
      <c r="Z33" s="11">
        <v>56</v>
      </c>
      <c r="AA33" s="19" t="s">
        <v>53</v>
      </c>
      <c r="AB33" s="13" t="s">
        <v>53</v>
      </c>
      <c r="AC33" s="11">
        <v>90</v>
      </c>
      <c r="AD33" s="19" t="s">
        <v>53</v>
      </c>
      <c r="AE33" s="38" t="s">
        <v>53</v>
      </c>
    </row>
    <row r="34" spans="1:31" x14ac:dyDescent="0.2">
      <c r="A34" s="28" t="s">
        <v>77</v>
      </c>
      <c r="B34" s="11">
        <v>198</v>
      </c>
      <c r="C34" s="19">
        <v>349.08319999999998</v>
      </c>
      <c r="D34" s="13">
        <v>28</v>
      </c>
      <c r="E34" s="11">
        <v>206</v>
      </c>
      <c r="F34" s="19">
        <v>357.88119999999998</v>
      </c>
      <c r="G34" s="13">
        <v>29</v>
      </c>
      <c r="H34" s="11">
        <v>238</v>
      </c>
      <c r="I34" s="19">
        <v>403.19170000000003</v>
      </c>
      <c r="J34" s="13">
        <v>22</v>
      </c>
      <c r="K34" s="11">
        <v>188</v>
      </c>
      <c r="L34" s="19">
        <v>313.44830000000002</v>
      </c>
      <c r="M34" s="13">
        <v>43</v>
      </c>
      <c r="N34" s="11">
        <v>177</v>
      </c>
      <c r="O34" s="19">
        <v>284.11829999999998</v>
      </c>
      <c r="P34" s="13">
        <v>48</v>
      </c>
      <c r="Q34" s="11">
        <v>200</v>
      </c>
      <c r="R34" s="19">
        <v>311.91520000000003</v>
      </c>
      <c r="S34" s="13">
        <v>51</v>
      </c>
      <c r="T34" s="11">
        <v>212</v>
      </c>
      <c r="U34" s="19">
        <v>321.82159999999999</v>
      </c>
      <c r="V34" s="13">
        <v>54</v>
      </c>
      <c r="W34" s="11">
        <v>206</v>
      </c>
      <c r="X34" s="19">
        <v>304.77429999999998</v>
      </c>
      <c r="Y34" s="13">
        <v>58</v>
      </c>
      <c r="Z34" s="11">
        <v>337</v>
      </c>
      <c r="AA34" s="19">
        <v>498.58710000000002</v>
      </c>
      <c r="AB34" s="13">
        <v>37</v>
      </c>
      <c r="AC34" s="11">
        <v>335</v>
      </c>
      <c r="AD34" s="19">
        <v>495.62810000000002</v>
      </c>
      <c r="AE34" s="38">
        <v>41</v>
      </c>
    </row>
    <row r="35" spans="1:31" x14ac:dyDescent="0.2">
      <c r="A35" s="28" t="s">
        <v>78</v>
      </c>
      <c r="B35" s="11">
        <v>111</v>
      </c>
      <c r="C35" s="19">
        <v>215.02459999999999</v>
      </c>
      <c r="D35" s="13">
        <v>62</v>
      </c>
      <c r="E35" s="11">
        <v>168</v>
      </c>
      <c r="F35" s="19">
        <v>325.60660000000001</v>
      </c>
      <c r="G35" s="13">
        <v>36</v>
      </c>
      <c r="H35" s="11">
        <v>137</v>
      </c>
      <c r="I35" s="19">
        <v>265.51420000000002</v>
      </c>
      <c r="J35" s="13">
        <v>50</v>
      </c>
      <c r="K35" s="11">
        <v>138</v>
      </c>
      <c r="L35" s="19">
        <v>267.15190000000001</v>
      </c>
      <c r="M35" s="13">
        <v>55</v>
      </c>
      <c r="N35" s="11">
        <v>152</v>
      </c>
      <c r="O35" s="19">
        <v>287.98790000000002</v>
      </c>
      <c r="P35" s="13">
        <v>46</v>
      </c>
      <c r="Q35" s="11">
        <v>166</v>
      </c>
      <c r="R35" s="19">
        <v>306.20530000000002</v>
      </c>
      <c r="S35" s="13">
        <v>52</v>
      </c>
      <c r="T35" s="11">
        <v>191</v>
      </c>
      <c r="U35" s="19">
        <v>349.4393</v>
      </c>
      <c r="V35" s="13">
        <v>51</v>
      </c>
      <c r="W35" s="11">
        <v>238</v>
      </c>
      <c r="X35" s="19">
        <v>430.20080000000002</v>
      </c>
      <c r="Y35" s="13">
        <v>39</v>
      </c>
      <c r="Z35" s="11">
        <v>306</v>
      </c>
      <c r="AA35" s="19">
        <v>553.11530000000005</v>
      </c>
      <c r="AB35" s="13">
        <v>35</v>
      </c>
      <c r="AC35" s="11">
        <v>351</v>
      </c>
      <c r="AD35" s="19">
        <v>634.45579999999995</v>
      </c>
      <c r="AE35" s="38">
        <v>31</v>
      </c>
    </row>
    <row r="36" spans="1:31" x14ac:dyDescent="0.2">
      <c r="A36" s="28" t="s">
        <v>79</v>
      </c>
      <c r="B36" s="11">
        <v>22</v>
      </c>
      <c r="C36" s="19">
        <v>460.733</v>
      </c>
      <c r="D36" s="13">
        <v>12</v>
      </c>
      <c r="E36" s="11">
        <v>25</v>
      </c>
      <c r="F36" s="19">
        <v>528.09460000000001</v>
      </c>
      <c r="G36" s="13">
        <v>10</v>
      </c>
      <c r="H36" s="11">
        <v>21</v>
      </c>
      <c r="I36" s="19">
        <v>445.38709999999998</v>
      </c>
      <c r="J36" s="13">
        <v>20</v>
      </c>
      <c r="K36" s="11">
        <v>27</v>
      </c>
      <c r="L36" s="19">
        <v>590.55119999999999</v>
      </c>
      <c r="M36" s="13">
        <v>8</v>
      </c>
      <c r="N36" s="11">
        <v>8</v>
      </c>
      <c r="O36" s="19">
        <v>190.2045</v>
      </c>
      <c r="P36" s="13">
        <v>78</v>
      </c>
      <c r="Q36" s="11">
        <v>23</v>
      </c>
      <c r="R36" s="19">
        <v>561.24940000000004</v>
      </c>
      <c r="S36" s="13">
        <v>21</v>
      </c>
      <c r="T36" s="11">
        <v>26</v>
      </c>
      <c r="U36" s="19">
        <v>642.61</v>
      </c>
      <c r="V36" s="13">
        <v>22</v>
      </c>
      <c r="W36" s="11">
        <v>20</v>
      </c>
      <c r="X36" s="19">
        <v>490.43650000000002</v>
      </c>
      <c r="Y36" s="13">
        <v>32</v>
      </c>
      <c r="Z36" s="11">
        <v>25</v>
      </c>
      <c r="AA36" s="19">
        <v>613.04560000000004</v>
      </c>
      <c r="AB36" s="13">
        <v>29</v>
      </c>
      <c r="AC36" s="11">
        <v>26</v>
      </c>
      <c r="AD36" s="19">
        <v>637.56740000000002</v>
      </c>
      <c r="AE36" s="38">
        <v>30</v>
      </c>
    </row>
    <row r="37" spans="1:31" x14ac:dyDescent="0.2">
      <c r="A37" s="28" t="s">
        <v>80</v>
      </c>
      <c r="B37" s="11">
        <v>293</v>
      </c>
      <c r="C37" s="19">
        <v>392.39319999999998</v>
      </c>
      <c r="D37" s="13">
        <v>23</v>
      </c>
      <c r="E37" s="11">
        <v>298</v>
      </c>
      <c r="F37" s="19">
        <v>394.43029999999999</v>
      </c>
      <c r="G37" s="13">
        <v>22</v>
      </c>
      <c r="H37" s="11">
        <v>296</v>
      </c>
      <c r="I37" s="19">
        <v>387.02929999999998</v>
      </c>
      <c r="J37" s="13">
        <v>27</v>
      </c>
      <c r="K37" s="11">
        <v>312</v>
      </c>
      <c r="L37" s="19">
        <v>403.80509999999998</v>
      </c>
      <c r="M37" s="13">
        <v>23</v>
      </c>
      <c r="N37" s="11">
        <v>293</v>
      </c>
      <c r="O37" s="19">
        <v>374.4744</v>
      </c>
      <c r="P37" s="13">
        <v>36</v>
      </c>
      <c r="Q37" s="11">
        <v>348</v>
      </c>
      <c r="R37" s="19">
        <v>441.73090000000002</v>
      </c>
      <c r="S37" s="13">
        <v>36</v>
      </c>
      <c r="T37" s="11">
        <v>360</v>
      </c>
      <c r="U37" s="19">
        <v>451.55220000000003</v>
      </c>
      <c r="V37" s="13">
        <v>36</v>
      </c>
      <c r="W37" s="11">
        <v>421</v>
      </c>
      <c r="X37" s="19">
        <v>523.05280000000005</v>
      </c>
      <c r="Y37" s="13">
        <v>28</v>
      </c>
      <c r="Z37" s="11">
        <v>576</v>
      </c>
      <c r="AA37" s="19">
        <v>715.62570000000005</v>
      </c>
      <c r="AB37" s="13">
        <v>19</v>
      </c>
      <c r="AC37" s="11">
        <v>533</v>
      </c>
      <c r="AD37" s="19">
        <v>662.20230000000004</v>
      </c>
      <c r="AE37" s="38">
        <v>24</v>
      </c>
    </row>
    <row r="38" spans="1:31" x14ac:dyDescent="0.2">
      <c r="A38" s="28" t="s">
        <v>81</v>
      </c>
      <c r="B38" s="11">
        <v>4</v>
      </c>
      <c r="C38" s="19">
        <v>91.116200000000006</v>
      </c>
      <c r="D38" s="13">
        <v>101</v>
      </c>
      <c r="E38" s="11">
        <v>3</v>
      </c>
      <c r="F38" s="19">
        <v>68.305999999999997</v>
      </c>
      <c r="G38" s="13">
        <v>101</v>
      </c>
      <c r="H38" s="11">
        <v>6</v>
      </c>
      <c r="I38" s="19">
        <v>137.52010000000001</v>
      </c>
      <c r="J38" s="13">
        <v>79</v>
      </c>
      <c r="K38" s="11">
        <v>3</v>
      </c>
      <c r="L38" s="19">
        <v>69.108500000000006</v>
      </c>
      <c r="M38" s="13">
        <v>103</v>
      </c>
      <c r="N38" s="11">
        <v>3</v>
      </c>
      <c r="O38" s="19">
        <v>68.243899999999996</v>
      </c>
      <c r="P38" s="13">
        <v>112</v>
      </c>
      <c r="Q38" s="11">
        <v>5</v>
      </c>
      <c r="R38" s="19">
        <v>113.55889999999999</v>
      </c>
      <c r="S38" s="13">
        <v>98</v>
      </c>
      <c r="T38" s="11">
        <v>6</v>
      </c>
      <c r="U38" s="19">
        <v>134.3785</v>
      </c>
      <c r="V38" s="13">
        <v>100</v>
      </c>
      <c r="W38" s="11">
        <v>12</v>
      </c>
      <c r="X38" s="19">
        <v>263.79419999999999</v>
      </c>
      <c r="Y38" s="13">
        <v>68</v>
      </c>
      <c r="Z38" s="11">
        <v>3</v>
      </c>
      <c r="AA38" s="19">
        <v>65.948599999999999</v>
      </c>
      <c r="AB38" s="13">
        <v>112</v>
      </c>
      <c r="AC38" s="11">
        <v>16</v>
      </c>
      <c r="AD38" s="19">
        <v>351.72570000000002</v>
      </c>
      <c r="AE38" s="38">
        <v>57</v>
      </c>
    </row>
    <row r="39" spans="1:31" x14ac:dyDescent="0.2">
      <c r="A39" s="28" t="s">
        <v>82</v>
      </c>
      <c r="B39" s="11">
        <v>32</v>
      </c>
      <c r="C39" s="19">
        <v>789.92840000000001</v>
      </c>
      <c r="D39" s="13">
        <v>3</v>
      </c>
      <c r="E39" s="11">
        <v>45</v>
      </c>
      <c r="F39" s="19">
        <v>1114.9653000000001</v>
      </c>
      <c r="G39" s="13">
        <v>1</v>
      </c>
      <c r="H39" s="11">
        <v>42</v>
      </c>
      <c r="I39" s="19">
        <v>1047.9041999999999</v>
      </c>
      <c r="J39" s="13">
        <v>2</v>
      </c>
      <c r="K39" s="11">
        <v>76</v>
      </c>
      <c r="L39" s="19">
        <v>1920.6469999999999</v>
      </c>
      <c r="M39" s="13">
        <v>1</v>
      </c>
      <c r="N39" s="11">
        <v>107</v>
      </c>
      <c r="O39" s="19">
        <v>2768.4346999999998</v>
      </c>
      <c r="P39" s="13">
        <v>1</v>
      </c>
      <c r="Q39" s="11">
        <v>75</v>
      </c>
      <c r="R39" s="19">
        <v>1956.6919</v>
      </c>
      <c r="S39" s="13">
        <v>2</v>
      </c>
      <c r="T39" s="11">
        <v>72</v>
      </c>
      <c r="U39" s="19">
        <v>1882.3529000000001</v>
      </c>
      <c r="V39" s="13">
        <v>2</v>
      </c>
      <c r="W39" s="11">
        <v>48</v>
      </c>
      <c r="X39" s="19">
        <v>1243.2012</v>
      </c>
      <c r="Y39" s="13">
        <v>4</v>
      </c>
      <c r="Z39" s="11">
        <v>43</v>
      </c>
      <c r="AA39" s="19">
        <v>1113.7011</v>
      </c>
      <c r="AB39" s="13">
        <v>5</v>
      </c>
      <c r="AC39" s="11">
        <v>38</v>
      </c>
      <c r="AD39" s="19">
        <v>984.20100000000002</v>
      </c>
      <c r="AE39" s="38">
        <v>8</v>
      </c>
    </row>
    <row r="40" spans="1:31" x14ac:dyDescent="0.2">
      <c r="A40" s="28" t="s">
        <v>83</v>
      </c>
      <c r="B40" s="11">
        <v>31</v>
      </c>
      <c r="C40" s="19">
        <v>274.55500000000001</v>
      </c>
      <c r="D40" s="13">
        <v>41</v>
      </c>
      <c r="E40" s="11">
        <v>45</v>
      </c>
      <c r="F40" s="19">
        <v>400.03559999999999</v>
      </c>
      <c r="G40" s="13">
        <v>21</v>
      </c>
      <c r="H40" s="11">
        <v>52</v>
      </c>
      <c r="I40" s="19">
        <v>462.22219999999999</v>
      </c>
      <c r="J40" s="13">
        <v>18</v>
      </c>
      <c r="K40" s="11">
        <v>37</v>
      </c>
      <c r="L40" s="19">
        <v>329.38659999999999</v>
      </c>
      <c r="M40" s="13">
        <v>39</v>
      </c>
      <c r="N40" s="11">
        <v>45</v>
      </c>
      <c r="O40" s="19">
        <v>395.7088</v>
      </c>
      <c r="P40" s="13">
        <v>31</v>
      </c>
      <c r="Q40" s="11">
        <v>42</v>
      </c>
      <c r="R40" s="19">
        <v>368.74450000000002</v>
      </c>
      <c r="S40" s="13">
        <v>45</v>
      </c>
      <c r="T40" s="11">
        <v>35</v>
      </c>
      <c r="U40" s="19">
        <v>306.93680000000001</v>
      </c>
      <c r="V40" s="13">
        <v>59</v>
      </c>
      <c r="W40" s="11">
        <v>43</v>
      </c>
      <c r="X40" s="19">
        <v>376.4006</v>
      </c>
      <c r="Y40" s="13">
        <v>43</v>
      </c>
      <c r="Z40" s="11">
        <v>44</v>
      </c>
      <c r="AA40" s="19">
        <v>385.15410000000003</v>
      </c>
      <c r="AB40" s="13">
        <v>49</v>
      </c>
      <c r="AC40" s="11">
        <v>39</v>
      </c>
      <c r="AD40" s="19">
        <v>341.38659999999999</v>
      </c>
      <c r="AE40" s="38">
        <v>61</v>
      </c>
    </row>
    <row r="41" spans="1:31" x14ac:dyDescent="0.2">
      <c r="A41" s="28" t="s">
        <v>84</v>
      </c>
      <c r="B41" s="11">
        <v>64</v>
      </c>
      <c r="C41" s="19">
        <v>505.56920000000002</v>
      </c>
      <c r="D41" s="13">
        <v>9</v>
      </c>
      <c r="E41" s="11">
        <v>54</v>
      </c>
      <c r="F41" s="19">
        <v>425.19690000000003</v>
      </c>
      <c r="G41" s="13">
        <v>15</v>
      </c>
      <c r="H41" s="11">
        <v>46</v>
      </c>
      <c r="I41" s="19">
        <v>360.69940000000003</v>
      </c>
      <c r="J41" s="13">
        <v>32</v>
      </c>
      <c r="K41" s="11">
        <v>55</v>
      </c>
      <c r="L41" s="19">
        <v>431.6773</v>
      </c>
      <c r="M41" s="13">
        <v>18</v>
      </c>
      <c r="N41" s="11">
        <v>52</v>
      </c>
      <c r="O41" s="19">
        <v>408.80500000000001</v>
      </c>
      <c r="P41" s="13">
        <v>30</v>
      </c>
      <c r="Q41" s="11">
        <v>82</v>
      </c>
      <c r="R41" s="19">
        <v>642.68359999999996</v>
      </c>
      <c r="S41" s="13">
        <v>15</v>
      </c>
      <c r="T41" s="11">
        <v>86</v>
      </c>
      <c r="U41" s="19">
        <v>677.00540000000001</v>
      </c>
      <c r="V41" s="13">
        <v>18</v>
      </c>
      <c r="W41" s="11">
        <v>82</v>
      </c>
      <c r="X41" s="19">
        <v>647.76049999999998</v>
      </c>
      <c r="Y41" s="13">
        <v>18</v>
      </c>
      <c r="Z41" s="11">
        <v>90</v>
      </c>
      <c r="AA41" s="19">
        <v>710.95659999999998</v>
      </c>
      <c r="AB41" s="13">
        <v>21</v>
      </c>
      <c r="AC41" s="11">
        <v>83</v>
      </c>
      <c r="AD41" s="19">
        <v>655.66</v>
      </c>
      <c r="AE41" s="38">
        <v>25</v>
      </c>
    </row>
    <row r="42" spans="1:31" x14ac:dyDescent="0.2">
      <c r="A42" s="28" t="s">
        <v>85</v>
      </c>
      <c r="B42" s="11">
        <v>287</v>
      </c>
      <c r="C42" s="19">
        <v>127.16500000000001</v>
      </c>
      <c r="D42" s="13">
        <v>86</v>
      </c>
      <c r="E42" s="11">
        <v>314</v>
      </c>
      <c r="F42" s="19">
        <v>135.50540000000001</v>
      </c>
      <c r="G42" s="13">
        <v>84</v>
      </c>
      <c r="H42" s="11">
        <v>316</v>
      </c>
      <c r="I42" s="19">
        <v>133.55930000000001</v>
      </c>
      <c r="J42" s="13">
        <v>81</v>
      </c>
      <c r="K42" s="11">
        <v>265</v>
      </c>
      <c r="L42" s="19">
        <v>109.7522</v>
      </c>
      <c r="M42" s="13">
        <v>91</v>
      </c>
      <c r="N42" s="11">
        <v>352</v>
      </c>
      <c r="O42" s="19">
        <v>146.43790000000001</v>
      </c>
      <c r="P42" s="13">
        <v>88</v>
      </c>
      <c r="Q42" s="11">
        <v>360</v>
      </c>
      <c r="R42" s="19">
        <v>151.84559999999999</v>
      </c>
      <c r="S42" s="13">
        <v>88</v>
      </c>
      <c r="T42" s="11">
        <v>424</v>
      </c>
      <c r="U42" s="19">
        <v>178.54060000000001</v>
      </c>
      <c r="V42" s="13">
        <v>92</v>
      </c>
      <c r="W42" s="11">
        <v>437</v>
      </c>
      <c r="X42" s="19">
        <v>178.13249999999999</v>
      </c>
      <c r="Y42" s="13">
        <v>87</v>
      </c>
      <c r="Z42" s="11">
        <v>488</v>
      </c>
      <c r="AA42" s="19">
        <v>198.92140000000001</v>
      </c>
      <c r="AB42" s="13">
        <v>87</v>
      </c>
      <c r="AC42" s="11">
        <v>514</v>
      </c>
      <c r="AD42" s="19">
        <v>209.5197</v>
      </c>
      <c r="AE42" s="38">
        <v>89</v>
      </c>
    </row>
    <row r="43" spans="1:31" x14ac:dyDescent="0.2">
      <c r="A43" s="28" t="s">
        <v>86</v>
      </c>
      <c r="B43" s="11">
        <v>212</v>
      </c>
      <c r="C43" s="19">
        <v>412.41930000000002</v>
      </c>
      <c r="D43" s="13">
        <v>19</v>
      </c>
      <c r="E43" s="11">
        <v>237</v>
      </c>
      <c r="F43" s="19">
        <v>454.60649999999998</v>
      </c>
      <c r="G43" s="13">
        <v>11</v>
      </c>
      <c r="H43" s="11">
        <v>214</v>
      </c>
      <c r="I43" s="19">
        <v>402.50529999999998</v>
      </c>
      <c r="J43" s="13">
        <v>23</v>
      </c>
      <c r="K43" s="11">
        <v>437</v>
      </c>
      <c r="L43" s="19">
        <v>813.62869999999998</v>
      </c>
      <c r="M43" s="13">
        <v>5</v>
      </c>
      <c r="N43" s="11">
        <v>516</v>
      </c>
      <c r="O43" s="19">
        <v>939.71950000000004</v>
      </c>
      <c r="P43" s="13">
        <v>6</v>
      </c>
      <c r="Q43" s="11">
        <v>476</v>
      </c>
      <c r="R43" s="19">
        <v>857.22519999999997</v>
      </c>
      <c r="S43" s="13">
        <v>7</v>
      </c>
      <c r="T43" s="11">
        <v>542</v>
      </c>
      <c r="U43" s="19">
        <v>969.71</v>
      </c>
      <c r="V43" s="13">
        <v>10</v>
      </c>
      <c r="W43" s="11">
        <v>429</v>
      </c>
      <c r="X43" s="19">
        <v>758.51340000000005</v>
      </c>
      <c r="Y43" s="13">
        <v>12</v>
      </c>
      <c r="Z43" s="11">
        <v>504</v>
      </c>
      <c r="AA43" s="19">
        <v>891.12059999999997</v>
      </c>
      <c r="AB43" s="13">
        <v>8</v>
      </c>
      <c r="AC43" s="11">
        <v>489</v>
      </c>
      <c r="AD43" s="19">
        <v>864.5992</v>
      </c>
      <c r="AE43" s="38">
        <v>14</v>
      </c>
    </row>
    <row r="44" spans="1:31" x14ac:dyDescent="0.2">
      <c r="A44" s="28" t="s">
        <v>87</v>
      </c>
      <c r="B44" s="11">
        <v>14</v>
      </c>
      <c r="C44" s="19">
        <v>153.82919999999999</v>
      </c>
      <c r="D44" s="13">
        <v>77</v>
      </c>
      <c r="E44" s="11">
        <v>15</v>
      </c>
      <c r="F44" s="19">
        <v>163.16759999999999</v>
      </c>
      <c r="G44" s="13">
        <v>74</v>
      </c>
      <c r="H44" s="11">
        <v>8</v>
      </c>
      <c r="I44" s="19">
        <v>85.689800000000005</v>
      </c>
      <c r="J44" s="13">
        <v>100</v>
      </c>
      <c r="K44" s="11">
        <v>4</v>
      </c>
      <c r="L44" s="19">
        <v>42.453800000000001</v>
      </c>
      <c r="M44" s="13">
        <v>116</v>
      </c>
      <c r="N44" s="11">
        <v>12</v>
      </c>
      <c r="O44" s="19">
        <v>127.2804</v>
      </c>
      <c r="P44" s="13">
        <v>93</v>
      </c>
      <c r="Q44" s="11">
        <v>16</v>
      </c>
      <c r="R44" s="19">
        <v>167.85560000000001</v>
      </c>
      <c r="S44" s="13">
        <v>84</v>
      </c>
      <c r="T44" s="11">
        <v>19</v>
      </c>
      <c r="U44" s="19">
        <v>195.45310000000001</v>
      </c>
      <c r="V44" s="13">
        <v>88</v>
      </c>
      <c r="W44" s="11">
        <v>19</v>
      </c>
      <c r="X44" s="19">
        <v>194.5326</v>
      </c>
      <c r="Y44" s="13">
        <v>83</v>
      </c>
      <c r="Z44" s="11">
        <v>23</v>
      </c>
      <c r="AA44" s="19">
        <v>235.48679999999999</v>
      </c>
      <c r="AB44" s="13">
        <v>75</v>
      </c>
      <c r="AC44" s="11">
        <v>13</v>
      </c>
      <c r="AD44" s="19">
        <v>133.10130000000001</v>
      </c>
      <c r="AE44" s="38">
        <v>102</v>
      </c>
    </row>
    <row r="45" spans="1:31" x14ac:dyDescent="0.2">
      <c r="A45" s="28" t="s">
        <v>88</v>
      </c>
      <c r="B45" s="11">
        <v>41</v>
      </c>
      <c r="C45" s="19">
        <v>456.01159999999999</v>
      </c>
      <c r="D45" s="13">
        <v>14</v>
      </c>
      <c r="E45" s="11">
        <v>31</v>
      </c>
      <c r="F45" s="19">
        <v>346.17529999999999</v>
      </c>
      <c r="G45" s="13">
        <v>32</v>
      </c>
      <c r="H45" s="11">
        <v>25</v>
      </c>
      <c r="I45" s="19">
        <v>278.27249999999998</v>
      </c>
      <c r="J45" s="13">
        <v>47</v>
      </c>
      <c r="K45" s="11">
        <v>38</v>
      </c>
      <c r="L45" s="19">
        <v>418.36399999999998</v>
      </c>
      <c r="M45" s="13">
        <v>20</v>
      </c>
      <c r="N45" s="11">
        <v>42</v>
      </c>
      <c r="O45" s="19">
        <v>492.20670000000001</v>
      </c>
      <c r="P45" s="13">
        <v>21</v>
      </c>
      <c r="Q45" s="11">
        <v>51</v>
      </c>
      <c r="R45" s="19">
        <v>604.48030000000006</v>
      </c>
      <c r="S45" s="13">
        <v>18</v>
      </c>
      <c r="T45" s="11">
        <v>66</v>
      </c>
      <c r="U45" s="19">
        <v>780.51089999999999</v>
      </c>
      <c r="V45" s="13">
        <v>11</v>
      </c>
      <c r="W45" s="11">
        <v>69</v>
      </c>
      <c r="X45" s="19">
        <v>818.50530000000003</v>
      </c>
      <c r="Y45" s="13">
        <v>8</v>
      </c>
      <c r="Z45" s="11">
        <v>55</v>
      </c>
      <c r="AA45" s="19">
        <v>652.43179999999995</v>
      </c>
      <c r="AB45" s="13">
        <v>23</v>
      </c>
      <c r="AC45" s="11">
        <v>102</v>
      </c>
      <c r="AD45" s="19">
        <v>1209.9644000000001</v>
      </c>
      <c r="AE45" s="38">
        <v>4</v>
      </c>
    </row>
    <row r="46" spans="1:31" x14ac:dyDescent="0.2">
      <c r="A46" s="28" t="s">
        <v>89</v>
      </c>
      <c r="B46" s="11">
        <v>78</v>
      </c>
      <c r="C46" s="19">
        <v>205.70160000000001</v>
      </c>
      <c r="D46" s="13">
        <v>65</v>
      </c>
      <c r="E46" s="11">
        <v>87</v>
      </c>
      <c r="F46" s="19">
        <v>228.36439999999999</v>
      </c>
      <c r="G46" s="13">
        <v>61</v>
      </c>
      <c r="H46" s="11">
        <v>83</v>
      </c>
      <c r="I46" s="19">
        <v>216.97640000000001</v>
      </c>
      <c r="J46" s="13">
        <v>60</v>
      </c>
      <c r="K46" s="11">
        <v>110</v>
      </c>
      <c r="L46" s="19">
        <v>285.94450000000001</v>
      </c>
      <c r="M46" s="13">
        <v>49</v>
      </c>
      <c r="N46" s="11">
        <v>86</v>
      </c>
      <c r="O46" s="19">
        <v>215.8526</v>
      </c>
      <c r="P46" s="13">
        <v>72</v>
      </c>
      <c r="Q46" s="11">
        <v>167</v>
      </c>
      <c r="R46" s="19">
        <v>412.71249999999998</v>
      </c>
      <c r="S46" s="13">
        <v>40</v>
      </c>
      <c r="T46" s="11">
        <v>171</v>
      </c>
      <c r="U46" s="19">
        <v>419.61130000000003</v>
      </c>
      <c r="V46" s="13">
        <v>42</v>
      </c>
      <c r="W46" s="11">
        <v>245</v>
      </c>
      <c r="X46" s="19">
        <v>598.84630000000004</v>
      </c>
      <c r="Y46" s="13">
        <v>22</v>
      </c>
      <c r="Z46" s="11">
        <v>260</v>
      </c>
      <c r="AA46" s="19">
        <v>635.5104</v>
      </c>
      <c r="AB46" s="13">
        <v>26</v>
      </c>
      <c r="AC46" s="11">
        <v>236</v>
      </c>
      <c r="AD46" s="19">
        <v>576.84789999999998</v>
      </c>
      <c r="AE46" s="38">
        <v>34</v>
      </c>
    </row>
    <row r="47" spans="1:31" x14ac:dyDescent="0.2">
      <c r="A47" s="28" t="s">
        <v>90</v>
      </c>
      <c r="B47" s="11">
        <v>275</v>
      </c>
      <c r="C47" s="19">
        <v>133.70609999999999</v>
      </c>
      <c r="D47" s="13">
        <v>83</v>
      </c>
      <c r="E47" s="11">
        <v>306</v>
      </c>
      <c r="F47" s="19">
        <v>146.6669</v>
      </c>
      <c r="G47" s="13">
        <v>80</v>
      </c>
      <c r="H47" s="11">
        <v>236</v>
      </c>
      <c r="I47" s="19">
        <v>112.15819999999999</v>
      </c>
      <c r="J47" s="13">
        <v>91</v>
      </c>
      <c r="K47" s="11">
        <v>300</v>
      </c>
      <c r="L47" s="19">
        <v>141.74080000000001</v>
      </c>
      <c r="M47" s="13">
        <v>78</v>
      </c>
      <c r="N47" s="11">
        <v>313</v>
      </c>
      <c r="O47" s="19">
        <v>147.80189999999999</v>
      </c>
      <c r="P47" s="13">
        <v>87</v>
      </c>
      <c r="Q47" s="11">
        <v>399</v>
      </c>
      <c r="R47" s="19">
        <v>190.84880000000001</v>
      </c>
      <c r="S47" s="13">
        <v>81</v>
      </c>
      <c r="T47" s="11">
        <v>487</v>
      </c>
      <c r="U47" s="19">
        <v>235.45910000000001</v>
      </c>
      <c r="V47" s="13">
        <v>77</v>
      </c>
      <c r="W47" s="11">
        <v>431</v>
      </c>
      <c r="X47" s="19">
        <v>205.4906</v>
      </c>
      <c r="Y47" s="13">
        <v>79</v>
      </c>
      <c r="Z47" s="11">
        <v>457</v>
      </c>
      <c r="AA47" s="19">
        <v>217.88669999999999</v>
      </c>
      <c r="AB47" s="13">
        <v>82</v>
      </c>
      <c r="AC47" s="11">
        <v>421</v>
      </c>
      <c r="AD47" s="19">
        <v>200.72280000000001</v>
      </c>
      <c r="AE47" s="38">
        <v>90</v>
      </c>
    </row>
    <row r="48" spans="1:31" x14ac:dyDescent="0.2">
      <c r="A48" s="28" t="s">
        <v>91</v>
      </c>
      <c r="B48" s="11">
        <v>22</v>
      </c>
      <c r="C48" s="19">
        <v>176.77780000000001</v>
      </c>
      <c r="D48" s="13">
        <v>71</v>
      </c>
      <c r="E48" s="11">
        <v>29</v>
      </c>
      <c r="F48" s="19">
        <v>232.93170000000001</v>
      </c>
      <c r="G48" s="13">
        <v>59</v>
      </c>
      <c r="H48" s="11">
        <v>21</v>
      </c>
      <c r="I48" s="19">
        <v>168.6747</v>
      </c>
      <c r="J48" s="13">
        <v>72</v>
      </c>
      <c r="K48" s="11">
        <v>22</v>
      </c>
      <c r="L48" s="19">
        <v>176.92</v>
      </c>
      <c r="M48" s="13">
        <v>72</v>
      </c>
      <c r="N48" s="11">
        <v>28</v>
      </c>
      <c r="O48" s="19">
        <v>220.40299999999999</v>
      </c>
      <c r="P48" s="13">
        <v>70</v>
      </c>
      <c r="Q48" s="11">
        <v>29</v>
      </c>
      <c r="R48" s="19">
        <v>226.1738</v>
      </c>
      <c r="S48" s="13">
        <v>73</v>
      </c>
      <c r="T48" s="11">
        <v>51</v>
      </c>
      <c r="U48" s="19">
        <v>396.8254</v>
      </c>
      <c r="V48" s="13">
        <v>44</v>
      </c>
      <c r="W48" s="11">
        <v>23</v>
      </c>
      <c r="X48" s="19">
        <v>177.75720000000001</v>
      </c>
      <c r="Y48" s="13">
        <v>88</v>
      </c>
      <c r="Z48" s="11">
        <v>36</v>
      </c>
      <c r="AA48" s="19">
        <v>278.22859999999997</v>
      </c>
      <c r="AB48" s="13">
        <v>67</v>
      </c>
      <c r="AC48" s="11">
        <v>39</v>
      </c>
      <c r="AD48" s="19">
        <v>301.41430000000003</v>
      </c>
      <c r="AE48" s="38">
        <v>71</v>
      </c>
    </row>
    <row r="49" spans="1:31" x14ac:dyDescent="0.2">
      <c r="A49" s="28" t="s">
        <v>92</v>
      </c>
      <c r="B49" s="11">
        <v>51</v>
      </c>
      <c r="C49" s="19">
        <v>519.50699999999995</v>
      </c>
      <c r="D49" s="13">
        <v>8</v>
      </c>
      <c r="E49" s="11">
        <v>72</v>
      </c>
      <c r="F49" s="19">
        <v>729.85299999999995</v>
      </c>
      <c r="G49" s="13">
        <v>6</v>
      </c>
      <c r="H49" s="11">
        <v>52</v>
      </c>
      <c r="I49" s="19">
        <v>525.3587</v>
      </c>
      <c r="J49" s="13">
        <v>11</v>
      </c>
      <c r="K49" s="11">
        <v>51</v>
      </c>
      <c r="L49" s="19">
        <v>514.94349999999997</v>
      </c>
      <c r="M49" s="13">
        <v>13</v>
      </c>
      <c r="N49" s="11">
        <v>69</v>
      </c>
      <c r="O49" s="19">
        <v>727.54110000000003</v>
      </c>
      <c r="P49" s="13">
        <v>11</v>
      </c>
      <c r="Q49" s="11">
        <v>68</v>
      </c>
      <c r="R49" s="19">
        <v>724.56050000000005</v>
      </c>
      <c r="S49" s="13">
        <v>12</v>
      </c>
      <c r="T49" s="11">
        <v>64</v>
      </c>
      <c r="U49" s="19">
        <v>685.37159999999994</v>
      </c>
      <c r="V49" s="13">
        <v>15</v>
      </c>
      <c r="W49" s="11">
        <v>76</v>
      </c>
      <c r="X49" s="19">
        <v>817.20429999999999</v>
      </c>
      <c r="Y49" s="13">
        <v>9</v>
      </c>
      <c r="Z49" s="11">
        <v>44</v>
      </c>
      <c r="AA49" s="19">
        <v>473.11829999999998</v>
      </c>
      <c r="AB49" s="13">
        <v>40</v>
      </c>
      <c r="AC49" s="11">
        <v>47</v>
      </c>
      <c r="AD49" s="19">
        <v>505.37630000000001</v>
      </c>
      <c r="AE49" s="38">
        <v>40</v>
      </c>
    </row>
    <row r="50" spans="1:31" x14ac:dyDescent="0.2">
      <c r="A50" s="28" t="s">
        <v>93</v>
      </c>
      <c r="B50" s="11">
        <v>169</v>
      </c>
      <c r="C50" s="19">
        <v>110.34139999999999</v>
      </c>
      <c r="D50" s="13">
        <v>92</v>
      </c>
      <c r="E50" s="11">
        <v>191</v>
      </c>
      <c r="F50" s="19">
        <v>122.0954</v>
      </c>
      <c r="G50" s="13">
        <v>91</v>
      </c>
      <c r="H50" s="11">
        <v>118</v>
      </c>
      <c r="I50" s="19">
        <v>74.55</v>
      </c>
      <c r="J50" s="13">
        <v>103</v>
      </c>
      <c r="K50" s="11">
        <v>142</v>
      </c>
      <c r="L50" s="19">
        <v>89.066699999999997</v>
      </c>
      <c r="M50" s="13">
        <v>98</v>
      </c>
      <c r="N50" s="11">
        <v>208</v>
      </c>
      <c r="O50" s="19">
        <v>133.68809999999999</v>
      </c>
      <c r="P50" s="13">
        <v>90</v>
      </c>
      <c r="Q50" s="11">
        <v>179</v>
      </c>
      <c r="R50" s="19">
        <v>117.14660000000001</v>
      </c>
      <c r="S50" s="13">
        <v>97</v>
      </c>
      <c r="T50" s="11">
        <v>173</v>
      </c>
      <c r="U50" s="19">
        <v>112.8749</v>
      </c>
      <c r="V50" s="13">
        <v>102</v>
      </c>
      <c r="W50" s="11">
        <v>211</v>
      </c>
      <c r="X50" s="19">
        <v>133.50120000000001</v>
      </c>
      <c r="Y50" s="13">
        <v>97</v>
      </c>
      <c r="Z50" s="11">
        <v>216</v>
      </c>
      <c r="AA50" s="19">
        <v>136.66470000000001</v>
      </c>
      <c r="AB50" s="13">
        <v>99</v>
      </c>
      <c r="AC50" s="11">
        <v>218</v>
      </c>
      <c r="AD50" s="19">
        <v>137.93020000000001</v>
      </c>
      <c r="AE50" s="38">
        <v>101</v>
      </c>
    </row>
    <row r="51" spans="1:31" x14ac:dyDescent="0.2">
      <c r="A51" s="28" t="s">
        <v>94</v>
      </c>
      <c r="B51" s="11">
        <v>28</v>
      </c>
      <c r="C51" s="19">
        <v>651.46579999999994</v>
      </c>
      <c r="D51" s="13">
        <v>5</v>
      </c>
      <c r="E51" s="11">
        <v>18</v>
      </c>
      <c r="F51" s="19">
        <v>423.62909999999999</v>
      </c>
      <c r="G51" s="13">
        <v>16</v>
      </c>
      <c r="H51" s="11">
        <v>26</v>
      </c>
      <c r="I51" s="19">
        <v>615.96780000000001</v>
      </c>
      <c r="J51" s="13">
        <v>7</v>
      </c>
      <c r="K51" s="11">
        <v>45</v>
      </c>
      <c r="L51" s="19">
        <v>1061.5710999999999</v>
      </c>
      <c r="M51" s="13">
        <v>3</v>
      </c>
      <c r="N51" s="11">
        <v>60</v>
      </c>
      <c r="O51" s="19">
        <v>1388.5675000000001</v>
      </c>
      <c r="P51" s="13">
        <v>3</v>
      </c>
      <c r="Q51" s="11">
        <v>37</v>
      </c>
      <c r="R51" s="19">
        <v>856.87819999999999</v>
      </c>
      <c r="S51" s="13">
        <v>8</v>
      </c>
      <c r="T51" s="11">
        <v>42</v>
      </c>
      <c r="U51" s="19">
        <v>977.19870000000003</v>
      </c>
      <c r="V51" s="13">
        <v>9</v>
      </c>
      <c r="W51" s="11">
        <v>49</v>
      </c>
      <c r="X51" s="19">
        <v>1137.1548</v>
      </c>
      <c r="Y51" s="13">
        <v>6</v>
      </c>
      <c r="Z51" s="11">
        <v>35</v>
      </c>
      <c r="AA51" s="19">
        <v>812.25340000000006</v>
      </c>
      <c r="AB51" s="13">
        <v>12</v>
      </c>
      <c r="AC51" s="11">
        <v>28</v>
      </c>
      <c r="AD51" s="19">
        <v>649.80269999999996</v>
      </c>
      <c r="AE51" s="38">
        <v>27</v>
      </c>
    </row>
    <row r="52" spans="1:31" x14ac:dyDescent="0.2">
      <c r="A52" s="28" t="s">
        <v>95</v>
      </c>
      <c r="B52" s="11">
        <v>64</v>
      </c>
      <c r="C52" s="19">
        <v>716.36450000000002</v>
      </c>
      <c r="D52" s="13">
        <v>4</v>
      </c>
      <c r="E52" s="11">
        <v>67</v>
      </c>
      <c r="F52" s="19">
        <v>750.86850000000004</v>
      </c>
      <c r="G52" s="13">
        <v>5</v>
      </c>
      <c r="H52" s="11">
        <v>51</v>
      </c>
      <c r="I52" s="19">
        <v>573.03369999999995</v>
      </c>
      <c r="J52" s="13">
        <v>8</v>
      </c>
      <c r="K52" s="11">
        <v>35</v>
      </c>
      <c r="L52" s="19">
        <v>394.63299999999998</v>
      </c>
      <c r="M52" s="13">
        <v>25</v>
      </c>
      <c r="N52" s="11">
        <v>46</v>
      </c>
      <c r="O52" s="19">
        <v>515.17529999999999</v>
      </c>
      <c r="P52" s="13">
        <v>19</v>
      </c>
      <c r="Q52" s="11">
        <v>56</v>
      </c>
      <c r="R52" s="19">
        <v>627.45100000000002</v>
      </c>
      <c r="S52" s="13">
        <v>16</v>
      </c>
      <c r="T52" s="11">
        <v>117</v>
      </c>
      <c r="U52" s="19">
        <v>1308.1395</v>
      </c>
      <c r="V52" s="13">
        <v>4</v>
      </c>
      <c r="W52" s="11">
        <v>71</v>
      </c>
      <c r="X52" s="19">
        <v>789.85429999999997</v>
      </c>
      <c r="Y52" s="13">
        <v>10</v>
      </c>
      <c r="Z52" s="11">
        <v>56</v>
      </c>
      <c r="AA52" s="19">
        <v>622.98360000000002</v>
      </c>
      <c r="AB52" s="13">
        <v>28</v>
      </c>
      <c r="AC52" s="11">
        <v>37</v>
      </c>
      <c r="AD52" s="19">
        <v>411.61419999999998</v>
      </c>
      <c r="AE52" s="38">
        <v>49</v>
      </c>
    </row>
    <row r="53" spans="1:31" x14ac:dyDescent="0.2">
      <c r="A53" s="28" t="s">
        <v>96</v>
      </c>
      <c r="B53" s="11">
        <v>50</v>
      </c>
      <c r="C53" s="19">
        <v>165.22919999999999</v>
      </c>
      <c r="D53" s="13">
        <v>73</v>
      </c>
      <c r="E53" s="11">
        <v>48</v>
      </c>
      <c r="F53" s="19">
        <v>156.99100000000001</v>
      </c>
      <c r="G53" s="13">
        <v>75</v>
      </c>
      <c r="H53" s="11">
        <v>57</v>
      </c>
      <c r="I53" s="19">
        <v>184.92679999999999</v>
      </c>
      <c r="J53" s="13">
        <v>68</v>
      </c>
      <c r="K53" s="11">
        <v>52</v>
      </c>
      <c r="L53" s="19">
        <v>167.0575</v>
      </c>
      <c r="M53" s="13">
        <v>74</v>
      </c>
      <c r="N53" s="11">
        <v>67</v>
      </c>
      <c r="O53" s="19">
        <v>210.2159</v>
      </c>
      <c r="P53" s="13">
        <v>73</v>
      </c>
      <c r="Q53" s="11">
        <v>123</v>
      </c>
      <c r="R53" s="19">
        <v>382.58159999999998</v>
      </c>
      <c r="S53" s="13">
        <v>44</v>
      </c>
      <c r="T53" s="11">
        <v>91</v>
      </c>
      <c r="U53" s="19">
        <v>280.62169999999998</v>
      </c>
      <c r="V53" s="13">
        <v>66</v>
      </c>
      <c r="W53" s="11">
        <v>108</v>
      </c>
      <c r="X53" s="19">
        <v>330.17430000000002</v>
      </c>
      <c r="Y53" s="13">
        <v>53</v>
      </c>
      <c r="Z53" s="11">
        <v>114</v>
      </c>
      <c r="AA53" s="19">
        <v>348.51729999999998</v>
      </c>
      <c r="AB53" s="13">
        <v>56</v>
      </c>
      <c r="AC53" s="11">
        <v>112</v>
      </c>
      <c r="AD53" s="19">
        <v>342.40289999999999</v>
      </c>
      <c r="AE53" s="38">
        <v>59</v>
      </c>
    </row>
    <row r="54" spans="1:31" x14ac:dyDescent="0.2">
      <c r="A54" s="28" t="s">
        <v>97</v>
      </c>
      <c r="B54" s="11">
        <v>17</v>
      </c>
      <c r="C54" s="19">
        <v>161.6123</v>
      </c>
      <c r="D54" s="13">
        <v>74</v>
      </c>
      <c r="E54" s="11">
        <v>13</v>
      </c>
      <c r="F54" s="19">
        <v>122.54900000000001</v>
      </c>
      <c r="G54" s="13">
        <v>90</v>
      </c>
      <c r="H54" s="11">
        <v>11</v>
      </c>
      <c r="I54" s="19">
        <v>103.0445</v>
      </c>
      <c r="J54" s="13">
        <v>94</v>
      </c>
      <c r="K54" s="11">
        <v>16</v>
      </c>
      <c r="L54" s="19">
        <v>148.6574</v>
      </c>
      <c r="M54" s="13">
        <v>77</v>
      </c>
      <c r="N54" s="11">
        <v>42</v>
      </c>
      <c r="O54" s="19">
        <v>385.00319999999999</v>
      </c>
      <c r="P54" s="13">
        <v>34</v>
      </c>
      <c r="Q54" s="11">
        <v>24</v>
      </c>
      <c r="R54" s="19">
        <v>216.041</v>
      </c>
      <c r="S54" s="13">
        <v>75</v>
      </c>
      <c r="T54" s="11">
        <v>21</v>
      </c>
      <c r="U54" s="19">
        <v>186.4016</v>
      </c>
      <c r="V54" s="13">
        <v>89</v>
      </c>
      <c r="W54" s="11">
        <v>16</v>
      </c>
      <c r="X54" s="19">
        <v>139.79900000000001</v>
      </c>
      <c r="Y54" s="13">
        <v>94</v>
      </c>
      <c r="Z54" s="11">
        <v>24</v>
      </c>
      <c r="AA54" s="19">
        <v>209.6986</v>
      </c>
      <c r="AB54" s="13">
        <v>84</v>
      </c>
      <c r="AC54" s="11">
        <v>39</v>
      </c>
      <c r="AD54" s="19">
        <v>340.7602</v>
      </c>
      <c r="AE54" s="38">
        <v>63</v>
      </c>
    </row>
    <row r="55" spans="1:31" x14ac:dyDescent="0.2">
      <c r="A55" s="28" t="s">
        <v>98</v>
      </c>
      <c r="B55" s="11">
        <v>144</v>
      </c>
      <c r="C55" s="19">
        <v>546.36519999999996</v>
      </c>
      <c r="D55" s="13">
        <v>6</v>
      </c>
      <c r="E55" s="11">
        <v>145</v>
      </c>
      <c r="F55" s="19">
        <v>544.94889999999998</v>
      </c>
      <c r="G55" s="13">
        <v>9</v>
      </c>
      <c r="H55" s="11">
        <v>126</v>
      </c>
      <c r="I55" s="19">
        <v>469.2912</v>
      </c>
      <c r="J55" s="13">
        <v>16</v>
      </c>
      <c r="K55" s="11">
        <v>114</v>
      </c>
      <c r="L55" s="19">
        <v>421.87849999999997</v>
      </c>
      <c r="M55" s="13">
        <v>19</v>
      </c>
      <c r="N55" s="11">
        <v>121</v>
      </c>
      <c r="O55" s="19">
        <v>444.96749999999997</v>
      </c>
      <c r="P55" s="13">
        <v>27</v>
      </c>
      <c r="Q55" s="11">
        <v>150</v>
      </c>
      <c r="R55" s="19">
        <v>551.572</v>
      </c>
      <c r="S55" s="13">
        <v>22</v>
      </c>
      <c r="T55" s="11">
        <v>171</v>
      </c>
      <c r="U55" s="19">
        <v>632.98170000000005</v>
      </c>
      <c r="V55" s="13">
        <v>23</v>
      </c>
      <c r="W55" s="11">
        <v>159</v>
      </c>
      <c r="X55" s="19">
        <v>586.02390000000003</v>
      </c>
      <c r="Y55" s="13">
        <v>24</v>
      </c>
      <c r="Z55" s="11">
        <v>177</v>
      </c>
      <c r="AA55" s="19">
        <v>652.36620000000005</v>
      </c>
      <c r="AB55" s="13">
        <v>24</v>
      </c>
      <c r="AC55" s="11">
        <v>242</v>
      </c>
      <c r="AD55" s="19">
        <v>891.9357</v>
      </c>
      <c r="AE55" s="38">
        <v>13</v>
      </c>
    </row>
    <row r="56" spans="1:31" x14ac:dyDescent="0.2">
      <c r="A56" s="28" t="s">
        <v>99</v>
      </c>
      <c r="B56" s="11">
        <v>57</v>
      </c>
      <c r="C56" s="19">
        <v>456.32859999999999</v>
      </c>
      <c r="D56" s="13">
        <v>13</v>
      </c>
      <c r="E56" s="11">
        <v>38</v>
      </c>
      <c r="F56" s="19">
        <v>301.89879999999999</v>
      </c>
      <c r="G56" s="13">
        <v>43</v>
      </c>
      <c r="H56" s="11">
        <v>38</v>
      </c>
      <c r="I56" s="19">
        <v>300.5616</v>
      </c>
      <c r="J56" s="13">
        <v>45</v>
      </c>
      <c r="K56" s="11">
        <v>49</v>
      </c>
      <c r="L56" s="19">
        <v>386.43529999999998</v>
      </c>
      <c r="M56" s="13">
        <v>28</v>
      </c>
      <c r="N56" s="11">
        <v>37</v>
      </c>
      <c r="O56" s="19">
        <v>284.59350000000001</v>
      </c>
      <c r="P56" s="13">
        <v>47</v>
      </c>
      <c r="Q56" s="11">
        <v>80</v>
      </c>
      <c r="R56" s="19">
        <v>611.24689999999998</v>
      </c>
      <c r="S56" s="13">
        <v>17</v>
      </c>
      <c r="T56" s="11">
        <v>66</v>
      </c>
      <c r="U56" s="19">
        <v>502.16849999999999</v>
      </c>
      <c r="V56" s="13">
        <v>30</v>
      </c>
      <c r="W56" s="11">
        <v>58</v>
      </c>
      <c r="X56" s="19">
        <v>436.74700000000001</v>
      </c>
      <c r="Y56" s="13">
        <v>37</v>
      </c>
      <c r="Z56" s="11">
        <v>100</v>
      </c>
      <c r="AA56" s="19">
        <v>753.01199999999994</v>
      </c>
      <c r="AB56" s="13">
        <v>15</v>
      </c>
      <c r="AC56" s="11">
        <v>85</v>
      </c>
      <c r="AD56" s="19">
        <v>640.06020000000001</v>
      </c>
      <c r="AE56" s="38">
        <v>29</v>
      </c>
    </row>
    <row r="57" spans="1:31" x14ac:dyDescent="0.2">
      <c r="A57" s="28" t="s">
        <v>100</v>
      </c>
      <c r="B57" s="11">
        <v>8</v>
      </c>
      <c r="C57" s="19">
        <v>150.20650000000001</v>
      </c>
      <c r="D57" s="13">
        <v>81</v>
      </c>
      <c r="E57" s="11">
        <v>7</v>
      </c>
      <c r="F57" s="19">
        <v>131.6284</v>
      </c>
      <c r="G57" s="13">
        <v>85</v>
      </c>
      <c r="H57" s="11">
        <v>9</v>
      </c>
      <c r="I57" s="19">
        <v>168.41319999999999</v>
      </c>
      <c r="J57" s="13">
        <v>73</v>
      </c>
      <c r="K57" s="11">
        <v>14</v>
      </c>
      <c r="L57" s="19">
        <v>261.58449999999999</v>
      </c>
      <c r="M57" s="13">
        <v>56</v>
      </c>
      <c r="N57" s="11">
        <v>11</v>
      </c>
      <c r="O57" s="19">
        <v>219.5609</v>
      </c>
      <c r="P57" s="13">
        <v>71</v>
      </c>
      <c r="Q57" s="11">
        <v>12</v>
      </c>
      <c r="R57" s="19">
        <v>244.2997</v>
      </c>
      <c r="S57" s="13">
        <v>71</v>
      </c>
      <c r="T57" s="11">
        <v>10</v>
      </c>
      <c r="U57" s="19">
        <v>203.12819999999999</v>
      </c>
      <c r="V57" s="13">
        <v>85</v>
      </c>
      <c r="W57" s="11">
        <v>8</v>
      </c>
      <c r="X57" s="19">
        <v>161.94329999999999</v>
      </c>
      <c r="Y57" s="13">
        <v>91</v>
      </c>
      <c r="Z57" s="11">
        <v>11</v>
      </c>
      <c r="AA57" s="19">
        <v>222.6721</v>
      </c>
      <c r="AB57" s="13">
        <v>80</v>
      </c>
      <c r="AC57" s="11">
        <v>14</v>
      </c>
      <c r="AD57" s="19">
        <v>283.4008</v>
      </c>
      <c r="AE57" s="38">
        <v>78</v>
      </c>
    </row>
    <row r="58" spans="1:31" x14ac:dyDescent="0.2">
      <c r="A58" s="28" t="s">
        <v>101</v>
      </c>
      <c r="B58" s="11">
        <v>144</v>
      </c>
      <c r="C58" s="19">
        <v>217.04400000000001</v>
      </c>
      <c r="D58" s="13">
        <v>61</v>
      </c>
      <c r="E58" s="11">
        <v>148</v>
      </c>
      <c r="F58" s="19">
        <v>221.9922</v>
      </c>
      <c r="G58" s="13">
        <v>64</v>
      </c>
      <c r="H58" s="11">
        <v>83</v>
      </c>
      <c r="I58" s="19">
        <v>123.8677</v>
      </c>
      <c r="J58" s="13">
        <v>84</v>
      </c>
      <c r="K58" s="11">
        <v>126</v>
      </c>
      <c r="L58" s="19">
        <v>187.25479999999999</v>
      </c>
      <c r="M58" s="13">
        <v>69</v>
      </c>
      <c r="N58" s="11">
        <v>172</v>
      </c>
      <c r="O58" s="19">
        <v>255.01130000000001</v>
      </c>
      <c r="P58" s="13">
        <v>59</v>
      </c>
      <c r="Q58" s="11">
        <v>166</v>
      </c>
      <c r="R58" s="19">
        <v>245.54400000000001</v>
      </c>
      <c r="S58" s="13">
        <v>70</v>
      </c>
      <c r="T58" s="11">
        <v>153</v>
      </c>
      <c r="U58" s="19">
        <v>225.45750000000001</v>
      </c>
      <c r="V58" s="13">
        <v>79</v>
      </c>
      <c r="W58" s="11">
        <v>185</v>
      </c>
      <c r="X58" s="19">
        <v>271.43610000000001</v>
      </c>
      <c r="Y58" s="13">
        <v>67</v>
      </c>
      <c r="Z58" s="11">
        <v>196</v>
      </c>
      <c r="AA58" s="19">
        <v>287.57560000000001</v>
      </c>
      <c r="AB58" s="13">
        <v>64</v>
      </c>
      <c r="AC58" s="11">
        <v>194</v>
      </c>
      <c r="AD58" s="19">
        <v>284.64109999999999</v>
      </c>
      <c r="AE58" s="38">
        <v>77</v>
      </c>
    </row>
    <row r="59" spans="1:31" x14ac:dyDescent="0.2">
      <c r="A59" s="28" t="s">
        <v>102</v>
      </c>
      <c r="B59" s="11">
        <v>11</v>
      </c>
      <c r="C59" s="19" t="s">
        <v>53</v>
      </c>
      <c r="D59" s="13" t="s">
        <v>53</v>
      </c>
      <c r="E59" s="11">
        <v>10</v>
      </c>
      <c r="F59" s="19" t="s">
        <v>53</v>
      </c>
      <c r="G59" s="13" t="s">
        <v>53</v>
      </c>
      <c r="H59" s="11">
        <v>13</v>
      </c>
      <c r="I59" s="19" t="s">
        <v>53</v>
      </c>
      <c r="J59" s="13" t="s">
        <v>53</v>
      </c>
      <c r="K59" s="11">
        <v>3</v>
      </c>
      <c r="L59" s="19" t="s">
        <v>53</v>
      </c>
      <c r="M59" s="13" t="s">
        <v>53</v>
      </c>
      <c r="N59" s="11">
        <v>11</v>
      </c>
      <c r="O59" s="19" t="s">
        <v>53</v>
      </c>
      <c r="P59" s="13" t="s">
        <v>53</v>
      </c>
      <c r="Q59" s="11">
        <v>17</v>
      </c>
      <c r="R59" s="19" t="s">
        <v>53</v>
      </c>
      <c r="S59" s="13" t="s">
        <v>53</v>
      </c>
      <c r="T59" s="11">
        <v>25</v>
      </c>
      <c r="U59" s="19" t="s">
        <v>53</v>
      </c>
      <c r="V59" s="13" t="s">
        <v>53</v>
      </c>
      <c r="W59" s="11">
        <v>24</v>
      </c>
      <c r="X59" s="19" t="s">
        <v>53</v>
      </c>
      <c r="Y59" s="13" t="s">
        <v>53</v>
      </c>
      <c r="Z59" s="11">
        <v>15</v>
      </c>
      <c r="AA59" s="19" t="s">
        <v>53</v>
      </c>
      <c r="AB59" s="13" t="s">
        <v>53</v>
      </c>
      <c r="AC59" s="11">
        <v>20</v>
      </c>
      <c r="AD59" s="19" t="s">
        <v>53</v>
      </c>
      <c r="AE59" s="38" t="s">
        <v>53</v>
      </c>
    </row>
    <row r="60" spans="1:31" x14ac:dyDescent="0.2">
      <c r="A60" s="28" t="s">
        <v>103</v>
      </c>
      <c r="B60" s="11">
        <v>47</v>
      </c>
      <c r="C60" s="19">
        <v>250.5865</v>
      </c>
      <c r="D60" s="13">
        <v>50</v>
      </c>
      <c r="E60" s="11">
        <v>60</v>
      </c>
      <c r="F60" s="19">
        <v>319.74419999999998</v>
      </c>
      <c r="G60" s="13">
        <v>37</v>
      </c>
      <c r="H60" s="11">
        <v>60</v>
      </c>
      <c r="I60" s="19">
        <v>319.84649999999999</v>
      </c>
      <c r="J60" s="13">
        <v>38</v>
      </c>
      <c r="K60" s="11">
        <v>71</v>
      </c>
      <c r="L60" s="19">
        <v>379.65879999999999</v>
      </c>
      <c r="M60" s="13">
        <v>29</v>
      </c>
      <c r="N60" s="11">
        <v>70</v>
      </c>
      <c r="O60" s="19">
        <v>365.23009999999999</v>
      </c>
      <c r="P60" s="13">
        <v>37</v>
      </c>
      <c r="Q60" s="11">
        <v>101</v>
      </c>
      <c r="R60" s="19">
        <v>525.41229999999996</v>
      </c>
      <c r="S60" s="13">
        <v>26</v>
      </c>
      <c r="T60" s="11">
        <v>83</v>
      </c>
      <c r="U60" s="19">
        <v>431.43779999999998</v>
      </c>
      <c r="V60" s="13">
        <v>38</v>
      </c>
      <c r="W60" s="11">
        <v>96</v>
      </c>
      <c r="X60" s="19">
        <v>498.5718</v>
      </c>
      <c r="Y60" s="13">
        <v>29</v>
      </c>
      <c r="Z60" s="11">
        <v>107</v>
      </c>
      <c r="AA60" s="19">
        <v>555.69979999999998</v>
      </c>
      <c r="AB60" s="13">
        <v>34</v>
      </c>
      <c r="AC60" s="11">
        <v>118</v>
      </c>
      <c r="AD60" s="19">
        <v>612.82780000000002</v>
      </c>
      <c r="AE60" s="38">
        <v>32</v>
      </c>
    </row>
    <row r="61" spans="1:31" x14ac:dyDescent="0.2">
      <c r="A61" s="28" t="s">
        <v>104</v>
      </c>
      <c r="B61" s="11">
        <v>50</v>
      </c>
      <c r="C61" s="19">
        <v>33.924799999999998</v>
      </c>
      <c r="D61" s="13">
        <v>116</v>
      </c>
      <c r="E61" s="11">
        <v>57</v>
      </c>
      <c r="F61" s="19">
        <v>38.1999</v>
      </c>
      <c r="G61" s="13">
        <v>114</v>
      </c>
      <c r="H61" s="11">
        <v>55</v>
      </c>
      <c r="I61" s="19">
        <v>36.512799999999999</v>
      </c>
      <c r="J61" s="13">
        <v>117</v>
      </c>
      <c r="K61" s="11">
        <v>84</v>
      </c>
      <c r="L61" s="19">
        <v>55.261699999999998</v>
      </c>
      <c r="M61" s="13">
        <v>111</v>
      </c>
      <c r="N61" s="11">
        <v>109</v>
      </c>
      <c r="O61" s="19">
        <v>70.896199999999993</v>
      </c>
      <c r="P61" s="13">
        <v>108</v>
      </c>
      <c r="Q61" s="11">
        <v>132</v>
      </c>
      <c r="R61" s="19">
        <v>86.692099999999996</v>
      </c>
      <c r="S61" s="13">
        <v>103</v>
      </c>
      <c r="T61" s="11">
        <v>90</v>
      </c>
      <c r="U61" s="19">
        <v>59.299900000000001</v>
      </c>
      <c r="V61" s="13">
        <v>115</v>
      </c>
      <c r="W61" s="11">
        <v>114</v>
      </c>
      <c r="X61" s="19">
        <v>73.991399999999999</v>
      </c>
      <c r="Y61" s="13">
        <v>106</v>
      </c>
      <c r="Z61" s="11">
        <v>106</v>
      </c>
      <c r="AA61" s="19">
        <v>68.799000000000007</v>
      </c>
      <c r="AB61" s="13">
        <v>110</v>
      </c>
      <c r="AC61" s="11">
        <v>126</v>
      </c>
      <c r="AD61" s="19">
        <v>81.779899999999998</v>
      </c>
      <c r="AE61" s="38">
        <v>108</v>
      </c>
    </row>
    <row r="62" spans="1:31" x14ac:dyDescent="0.2">
      <c r="A62" s="28" t="s">
        <v>105</v>
      </c>
      <c r="B62" s="11">
        <v>5</v>
      </c>
      <c r="C62" s="19">
        <v>34.115699999999997</v>
      </c>
      <c r="D62" s="13">
        <v>115</v>
      </c>
      <c r="E62" s="11">
        <v>3</v>
      </c>
      <c r="F62" s="19">
        <v>20.333500000000001</v>
      </c>
      <c r="G62" s="13">
        <v>118</v>
      </c>
      <c r="H62" s="11">
        <v>13</v>
      </c>
      <c r="I62" s="19">
        <v>87.26</v>
      </c>
      <c r="J62" s="13">
        <v>99</v>
      </c>
      <c r="K62" s="11">
        <v>10</v>
      </c>
      <c r="L62" s="19">
        <v>66.778000000000006</v>
      </c>
      <c r="M62" s="13">
        <v>106</v>
      </c>
      <c r="N62" s="11">
        <v>10</v>
      </c>
      <c r="O62" s="19">
        <v>71.720600000000005</v>
      </c>
      <c r="P62" s="13">
        <v>105</v>
      </c>
      <c r="Q62" s="11">
        <v>6</v>
      </c>
      <c r="R62" s="19">
        <v>44.130600000000001</v>
      </c>
      <c r="S62" s="13">
        <v>116</v>
      </c>
      <c r="T62" s="11">
        <v>4</v>
      </c>
      <c r="U62" s="19">
        <v>28.727399999999999</v>
      </c>
      <c r="V62" s="13">
        <v>119</v>
      </c>
      <c r="W62" s="11">
        <v>10</v>
      </c>
      <c r="X62" s="19">
        <v>71.245400000000004</v>
      </c>
      <c r="Y62" s="13">
        <v>107</v>
      </c>
      <c r="Z62" s="11">
        <v>3</v>
      </c>
      <c r="AA62" s="19">
        <v>21.3736</v>
      </c>
      <c r="AB62" s="13">
        <v>118</v>
      </c>
      <c r="AC62" s="11">
        <v>8</v>
      </c>
      <c r="AD62" s="19">
        <v>56.996299999999998</v>
      </c>
      <c r="AE62" s="38">
        <v>117</v>
      </c>
    </row>
    <row r="63" spans="1:31" x14ac:dyDescent="0.2">
      <c r="A63" s="28" t="s">
        <v>106</v>
      </c>
      <c r="B63" s="11">
        <v>168</v>
      </c>
      <c r="C63" s="19">
        <v>87.868899999999996</v>
      </c>
      <c r="D63" s="13">
        <v>102</v>
      </c>
      <c r="E63" s="11">
        <v>236</v>
      </c>
      <c r="F63" s="19">
        <v>121.18470000000001</v>
      </c>
      <c r="G63" s="13">
        <v>92</v>
      </c>
      <c r="H63" s="11">
        <v>212</v>
      </c>
      <c r="I63" s="19">
        <v>107.15949999999999</v>
      </c>
      <c r="J63" s="13">
        <v>93</v>
      </c>
      <c r="K63" s="11">
        <v>213</v>
      </c>
      <c r="L63" s="19">
        <v>106.11799999999999</v>
      </c>
      <c r="M63" s="13">
        <v>93</v>
      </c>
      <c r="N63" s="11">
        <v>224</v>
      </c>
      <c r="O63" s="19">
        <v>118.1005</v>
      </c>
      <c r="P63" s="13">
        <v>97</v>
      </c>
      <c r="Q63" s="11">
        <v>267</v>
      </c>
      <c r="R63" s="19">
        <v>145.23580000000001</v>
      </c>
      <c r="S63" s="13">
        <v>91</v>
      </c>
      <c r="T63" s="11">
        <v>308</v>
      </c>
      <c r="U63" s="19">
        <v>168.16540000000001</v>
      </c>
      <c r="V63" s="13">
        <v>93</v>
      </c>
      <c r="W63" s="11">
        <v>373</v>
      </c>
      <c r="X63" s="19">
        <v>198.06190000000001</v>
      </c>
      <c r="Y63" s="13">
        <v>81</v>
      </c>
      <c r="Z63" s="11">
        <v>423</v>
      </c>
      <c r="AA63" s="19">
        <v>224.61170000000001</v>
      </c>
      <c r="AB63" s="13">
        <v>79</v>
      </c>
      <c r="AC63" s="11">
        <v>351</v>
      </c>
      <c r="AD63" s="19">
        <v>186.37989999999999</v>
      </c>
      <c r="AE63" s="38">
        <v>94</v>
      </c>
    </row>
    <row r="64" spans="1:31" x14ac:dyDescent="0.2">
      <c r="A64" s="28" t="s">
        <v>107</v>
      </c>
      <c r="B64" s="11">
        <v>60</v>
      </c>
      <c r="C64" s="19">
        <v>356.8879</v>
      </c>
      <c r="D64" s="13">
        <v>26</v>
      </c>
      <c r="E64" s="11">
        <v>60</v>
      </c>
      <c r="F64" s="19">
        <v>356.56979999999999</v>
      </c>
      <c r="G64" s="13">
        <v>30</v>
      </c>
      <c r="H64" s="11">
        <v>77</v>
      </c>
      <c r="I64" s="19">
        <v>457.65230000000003</v>
      </c>
      <c r="J64" s="13">
        <v>19</v>
      </c>
      <c r="K64" s="11">
        <v>87</v>
      </c>
      <c r="L64" s="19">
        <v>487.42230000000001</v>
      </c>
      <c r="M64" s="13">
        <v>16</v>
      </c>
      <c r="N64" s="11">
        <v>134</v>
      </c>
      <c r="O64" s="19">
        <v>746.39340000000004</v>
      </c>
      <c r="P64" s="13">
        <v>10</v>
      </c>
      <c r="Q64" s="11">
        <v>104</v>
      </c>
      <c r="R64" s="19">
        <v>580.35709999999995</v>
      </c>
      <c r="S64" s="13">
        <v>19</v>
      </c>
      <c r="T64" s="11">
        <v>127</v>
      </c>
      <c r="U64" s="19">
        <v>706.93010000000004</v>
      </c>
      <c r="V64" s="13">
        <v>13</v>
      </c>
      <c r="W64" s="11">
        <v>166</v>
      </c>
      <c r="X64" s="19">
        <v>919.20929999999998</v>
      </c>
      <c r="Y64" s="13">
        <v>7</v>
      </c>
      <c r="Z64" s="11">
        <v>141</v>
      </c>
      <c r="AA64" s="19">
        <v>780.77409999999998</v>
      </c>
      <c r="AB64" s="13">
        <v>13</v>
      </c>
      <c r="AC64" s="11">
        <v>169</v>
      </c>
      <c r="AD64" s="19">
        <v>935.82150000000001</v>
      </c>
      <c r="AE64" s="38">
        <v>9</v>
      </c>
    </row>
    <row r="65" spans="1:31" x14ac:dyDescent="0.2">
      <c r="A65" s="28" t="s">
        <v>108</v>
      </c>
      <c r="B65" s="11">
        <v>14</v>
      </c>
      <c r="C65" s="19">
        <v>218.27250000000001</v>
      </c>
      <c r="D65" s="13">
        <v>59</v>
      </c>
      <c r="E65" s="11">
        <v>20</v>
      </c>
      <c r="F65" s="19">
        <v>306.93680000000001</v>
      </c>
      <c r="G65" s="13">
        <v>41</v>
      </c>
      <c r="H65" s="11">
        <v>4</v>
      </c>
      <c r="I65" s="19">
        <v>60.377400000000002</v>
      </c>
      <c r="J65" s="13">
        <v>107</v>
      </c>
      <c r="K65" s="11">
        <v>5</v>
      </c>
      <c r="L65" s="19">
        <v>74.816699999999997</v>
      </c>
      <c r="M65" s="13">
        <v>102</v>
      </c>
      <c r="N65" s="11">
        <v>21</v>
      </c>
      <c r="O65" s="19">
        <v>325.63189999999997</v>
      </c>
      <c r="P65" s="13">
        <v>41</v>
      </c>
      <c r="Q65" s="11">
        <v>6</v>
      </c>
      <c r="R65" s="19">
        <v>92.965599999999995</v>
      </c>
      <c r="S65" s="13">
        <v>101</v>
      </c>
      <c r="T65" s="11">
        <v>24</v>
      </c>
      <c r="U65" s="19">
        <v>371.22969999999998</v>
      </c>
      <c r="V65" s="13">
        <v>47</v>
      </c>
      <c r="W65" s="11">
        <v>18</v>
      </c>
      <c r="X65" s="19">
        <v>276.0736</v>
      </c>
      <c r="Y65" s="13">
        <v>63</v>
      </c>
      <c r="Z65" s="11">
        <v>10</v>
      </c>
      <c r="AA65" s="19">
        <v>153.3742</v>
      </c>
      <c r="AB65" s="13">
        <v>95</v>
      </c>
      <c r="AC65" s="11">
        <v>31</v>
      </c>
      <c r="AD65" s="19">
        <v>475.46010000000001</v>
      </c>
      <c r="AE65" s="38">
        <v>44</v>
      </c>
    </row>
    <row r="66" spans="1:31" x14ac:dyDescent="0.2">
      <c r="A66" s="28" t="s">
        <v>109</v>
      </c>
      <c r="B66" s="11">
        <v>146</v>
      </c>
      <c r="C66" s="19">
        <v>496.07560000000001</v>
      </c>
      <c r="D66" s="13">
        <v>10</v>
      </c>
      <c r="E66" s="11">
        <v>123</v>
      </c>
      <c r="F66" s="19">
        <v>416.24369999999999</v>
      </c>
      <c r="G66" s="13">
        <v>18</v>
      </c>
      <c r="H66" s="11">
        <v>139</v>
      </c>
      <c r="I66" s="19">
        <v>469.07159999999999</v>
      </c>
      <c r="J66" s="13">
        <v>17</v>
      </c>
      <c r="K66" s="11">
        <v>153</v>
      </c>
      <c r="L66" s="19">
        <v>514.42399999999998</v>
      </c>
      <c r="M66" s="13">
        <v>14</v>
      </c>
      <c r="N66" s="11">
        <v>141</v>
      </c>
      <c r="O66" s="19">
        <v>461.65940000000001</v>
      </c>
      <c r="P66" s="13">
        <v>23</v>
      </c>
      <c r="Q66" s="11">
        <v>202</v>
      </c>
      <c r="R66" s="19">
        <v>655.24850000000004</v>
      </c>
      <c r="S66" s="13">
        <v>14</v>
      </c>
      <c r="T66" s="11">
        <v>212</v>
      </c>
      <c r="U66" s="19">
        <v>679.96659999999997</v>
      </c>
      <c r="V66" s="13">
        <v>17</v>
      </c>
      <c r="W66" s="11">
        <v>238</v>
      </c>
      <c r="X66" s="19">
        <v>756.68460000000005</v>
      </c>
      <c r="Y66" s="13">
        <v>13</v>
      </c>
      <c r="Z66" s="11">
        <v>295</v>
      </c>
      <c r="AA66" s="19">
        <v>937.90740000000005</v>
      </c>
      <c r="AB66" s="13">
        <v>6</v>
      </c>
      <c r="AC66" s="11">
        <v>252</v>
      </c>
      <c r="AD66" s="19">
        <v>801.19539999999995</v>
      </c>
      <c r="AE66" s="38">
        <v>17</v>
      </c>
    </row>
    <row r="67" spans="1:31" x14ac:dyDescent="0.2">
      <c r="A67" s="28" t="s">
        <v>110</v>
      </c>
      <c r="B67" s="11">
        <v>17</v>
      </c>
      <c r="C67" s="19">
        <v>76.888300000000001</v>
      </c>
      <c r="D67" s="13">
        <v>105</v>
      </c>
      <c r="E67" s="11">
        <v>11</v>
      </c>
      <c r="F67" s="19">
        <v>48.973799999999997</v>
      </c>
      <c r="G67" s="13">
        <v>112</v>
      </c>
      <c r="H67" s="11">
        <v>15</v>
      </c>
      <c r="I67" s="19">
        <v>65.254300000000001</v>
      </c>
      <c r="J67" s="13">
        <v>106</v>
      </c>
      <c r="K67" s="11">
        <v>16</v>
      </c>
      <c r="L67" s="19">
        <v>68.425799999999995</v>
      </c>
      <c r="M67" s="13">
        <v>104</v>
      </c>
      <c r="N67" s="11">
        <v>25</v>
      </c>
      <c r="O67" s="19">
        <v>109.5146</v>
      </c>
      <c r="P67" s="13">
        <v>100</v>
      </c>
      <c r="Q67" s="11">
        <v>18</v>
      </c>
      <c r="R67" s="19">
        <v>78.363100000000003</v>
      </c>
      <c r="S67" s="13">
        <v>108</v>
      </c>
      <c r="T67" s="11">
        <v>18</v>
      </c>
      <c r="U67" s="19">
        <v>78.383600000000001</v>
      </c>
      <c r="V67" s="13">
        <v>110</v>
      </c>
      <c r="W67" s="11">
        <v>20</v>
      </c>
      <c r="X67" s="19">
        <v>86.948999999999998</v>
      </c>
      <c r="Y67" s="13">
        <v>105</v>
      </c>
      <c r="Z67" s="11">
        <v>25</v>
      </c>
      <c r="AA67" s="19">
        <v>108.6862</v>
      </c>
      <c r="AB67" s="13">
        <v>102</v>
      </c>
      <c r="AC67" s="11">
        <v>20</v>
      </c>
      <c r="AD67" s="19">
        <v>86.948999999999998</v>
      </c>
      <c r="AE67" s="38">
        <v>107</v>
      </c>
    </row>
    <row r="68" spans="1:31" x14ac:dyDescent="0.2">
      <c r="A68" s="28" t="s">
        <v>111</v>
      </c>
      <c r="B68" s="11">
        <v>24</v>
      </c>
      <c r="C68" s="19">
        <v>19.596299999999999</v>
      </c>
      <c r="D68" s="13">
        <v>119</v>
      </c>
      <c r="E68" s="11">
        <v>29</v>
      </c>
      <c r="F68" s="19">
        <v>23.290400000000002</v>
      </c>
      <c r="G68" s="13">
        <v>117</v>
      </c>
      <c r="H68" s="11">
        <v>57</v>
      </c>
      <c r="I68" s="19">
        <v>45.250700000000002</v>
      </c>
      <c r="J68" s="13">
        <v>112</v>
      </c>
      <c r="K68" s="11">
        <v>35</v>
      </c>
      <c r="L68" s="19">
        <v>27.541899999999998</v>
      </c>
      <c r="M68" s="13">
        <v>119</v>
      </c>
      <c r="N68" s="11">
        <v>46</v>
      </c>
      <c r="O68" s="19">
        <v>36.452100000000002</v>
      </c>
      <c r="P68" s="13">
        <v>115</v>
      </c>
      <c r="Q68" s="11">
        <v>42</v>
      </c>
      <c r="R68" s="19">
        <v>33.68</v>
      </c>
      <c r="S68" s="13">
        <v>119</v>
      </c>
      <c r="T68" s="11">
        <v>54</v>
      </c>
      <c r="U68" s="19">
        <v>43.476500000000001</v>
      </c>
      <c r="V68" s="13">
        <v>118</v>
      </c>
      <c r="W68" s="11">
        <v>46</v>
      </c>
      <c r="X68" s="19">
        <v>36.225299999999997</v>
      </c>
      <c r="Y68" s="13">
        <v>117</v>
      </c>
      <c r="Z68" s="11">
        <v>30</v>
      </c>
      <c r="AA68" s="19">
        <v>23.6252</v>
      </c>
      <c r="AB68" s="13">
        <v>117</v>
      </c>
      <c r="AC68" s="11">
        <v>45</v>
      </c>
      <c r="AD68" s="19">
        <v>35.437800000000003</v>
      </c>
      <c r="AE68" s="38">
        <v>118</v>
      </c>
    </row>
    <row r="69" spans="1:31" x14ac:dyDescent="0.2">
      <c r="A69" s="28" t="s">
        <v>112</v>
      </c>
      <c r="B69" s="11">
        <v>14</v>
      </c>
      <c r="C69" s="19">
        <v>153.60980000000001</v>
      </c>
      <c r="D69" s="13">
        <v>78</v>
      </c>
      <c r="E69" s="11">
        <v>13</v>
      </c>
      <c r="F69" s="19">
        <v>144.73390000000001</v>
      </c>
      <c r="G69" s="13">
        <v>82</v>
      </c>
      <c r="H69" s="11">
        <v>33</v>
      </c>
      <c r="I69" s="19">
        <v>372.37639999999999</v>
      </c>
      <c r="J69" s="13">
        <v>28</v>
      </c>
      <c r="K69" s="11">
        <v>28</v>
      </c>
      <c r="L69" s="19">
        <v>318.32650000000001</v>
      </c>
      <c r="M69" s="13">
        <v>42</v>
      </c>
      <c r="N69" s="11">
        <v>15</v>
      </c>
      <c r="O69" s="19">
        <v>161.5335</v>
      </c>
      <c r="P69" s="13">
        <v>81</v>
      </c>
      <c r="Q69" s="11">
        <v>8</v>
      </c>
      <c r="R69" s="19">
        <v>85.598100000000002</v>
      </c>
      <c r="S69" s="13">
        <v>104</v>
      </c>
      <c r="T69" s="11">
        <v>31</v>
      </c>
      <c r="U69" s="19">
        <v>327.97289999999998</v>
      </c>
      <c r="V69" s="13">
        <v>53</v>
      </c>
      <c r="W69" s="11">
        <v>26</v>
      </c>
      <c r="X69" s="19">
        <v>274.60919999999999</v>
      </c>
      <c r="Y69" s="13">
        <v>64</v>
      </c>
      <c r="Z69" s="11">
        <v>35</v>
      </c>
      <c r="AA69" s="19">
        <v>369.6662</v>
      </c>
      <c r="AB69" s="13">
        <v>53</v>
      </c>
      <c r="AC69" s="11">
        <v>30</v>
      </c>
      <c r="AD69" s="19">
        <v>316.85680000000002</v>
      </c>
      <c r="AE69" s="38">
        <v>66</v>
      </c>
    </row>
    <row r="70" spans="1:31" x14ac:dyDescent="0.2">
      <c r="A70" s="28" t="s">
        <v>113</v>
      </c>
      <c r="B70" s="11">
        <v>26</v>
      </c>
      <c r="C70" s="19">
        <v>409.06229999999999</v>
      </c>
      <c r="D70" s="13">
        <v>21</v>
      </c>
      <c r="E70" s="11">
        <v>47</v>
      </c>
      <c r="F70" s="19">
        <v>754.41409999999996</v>
      </c>
      <c r="G70" s="13">
        <v>4</v>
      </c>
      <c r="H70" s="11">
        <v>41</v>
      </c>
      <c r="I70" s="19">
        <v>667.42629999999997</v>
      </c>
      <c r="J70" s="13">
        <v>4</v>
      </c>
      <c r="K70" s="11">
        <v>47</v>
      </c>
      <c r="L70" s="19">
        <v>762.98699999999997</v>
      </c>
      <c r="M70" s="13">
        <v>6</v>
      </c>
      <c r="N70" s="11">
        <v>41</v>
      </c>
      <c r="O70" s="19">
        <v>660.33180000000004</v>
      </c>
      <c r="P70" s="13">
        <v>13</v>
      </c>
      <c r="Q70" s="11">
        <v>69</v>
      </c>
      <c r="R70" s="19">
        <v>1121.4041999999999</v>
      </c>
      <c r="S70" s="13">
        <v>4</v>
      </c>
      <c r="T70" s="11">
        <v>40</v>
      </c>
      <c r="U70" s="19">
        <v>651.67809999999997</v>
      </c>
      <c r="V70" s="13">
        <v>20</v>
      </c>
      <c r="W70" s="11">
        <v>46</v>
      </c>
      <c r="X70" s="19">
        <v>748.33249999999998</v>
      </c>
      <c r="Y70" s="13">
        <v>14</v>
      </c>
      <c r="Z70" s="11">
        <v>54</v>
      </c>
      <c r="AA70" s="19">
        <v>878.47730000000001</v>
      </c>
      <c r="AB70" s="13">
        <v>9</v>
      </c>
      <c r="AC70" s="11">
        <v>70</v>
      </c>
      <c r="AD70" s="19">
        <v>1138.7669000000001</v>
      </c>
      <c r="AE70" s="38">
        <v>5</v>
      </c>
    </row>
    <row r="71" spans="1:31" x14ac:dyDescent="0.2">
      <c r="A71" s="28" t="s">
        <v>114</v>
      </c>
      <c r="B71" s="11">
        <v>419</v>
      </c>
      <c r="C71" s="19">
        <v>207.08539999999999</v>
      </c>
      <c r="D71" s="13">
        <v>64</v>
      </c>
      <c r="E71" s="11">
        <v>470</v>
      </c>
      <c r="F71" s="19">
        <v>230.95599999999999</v>
      </c>
      <c r="G71" s="13">
        <v>60</v>
      </c>
      <c r="H71" s="11">
        <v>489</v>
      </c>
      <c r="I71" s="19">
        <v>238.89320000000001</v>
      </c>
      <c r="J71" s="13">
        <v>57</v>
      </c>
      <c r="K71" s="11">
        <v>485</v>
      </c>
      <c r="L71" s="19">
        <v>235.57980000000001</v>
      </c>
      <c r="M71" s="13">
        <v>59</v>
      </c>
      <c r="N71" s="11">
        <v>509</v>
      </c>
      <c r="O71" s="19">
        <v>240.6233</v>
      </c>
      <c r="P71" s="13">
        <v>65</v>
      </c>
      <c r="Q71" s="11">
        <v>620</v>
      </c>
      <c r="R71" s="19">
        <v>289.6465</v>
      </c>
      <c r="S71" s="13">
        <v>61</v>
      </c>
      <c r="T71" s="11">
        <v>605</v>
      </c>
      <c r="U71" s="19">
        <v>279.3245</v>
      </c>
      <c r="V71" s="13">
        <v>67</v>
      </c>
      <c r="W71" s="11">
        <v>689</v>
      </c>
      <c r="X71" s="19">
        <v>314.25459999999998</v>
      </c>
      <c r="Y71" s="13">
        <v>55</v>
      </c>
      <c r="Z71" s="11">
        <v>718</v>
      </c>
      <c r="AA71" s="19">
        <v>327.48149999999998</v>
      </c>
      <c r="AB71" s="13">
        <v>59</v>
      </c>
      <c r="AC71" s="11">
        <v>849</v>
      </c>
      <c r="AD71" s="19">
        <v>387.23099999999999</v>
      </c>
      <c r="AE71" s="38">
        <v>53</v>
      </c>
    </row>
    <row r="72" spans="1:31" x14ac:dyDescent="0.2">
      <c r="A72" s="28" t="s">
        <v>115</v>
      </c>
      <c r="B72" s="11">
        <v>12</v>
      </c>
      <c r="C72" s="19">
        <v>31.8353</v>
      </c>
      <c r="D72" s="13">
        <v>117</v>
      </c>
      <c r="E72" s="11">
        <v>19</v>
      </c>
      <c r="F72" s="19">
        <v>48.994300000000003</v>
      </c>
      <c r="G72" s="13">
        <v>111</v>
      </c>
      <c r="H72" s="11">
        <v>11</v>
      </c>
      <c r="I72" s="19">
        <v>27.889099999999999</v>
      </c>
      <c r="J72" s="13">
        <v>118</v>
      </c>
      <c r="K72" s="11">
        <v>24</v>
      </c>
      <c r="L72" s="19">
        <v>59.808599999999998</v>
      </c>
      <c r="M72" s="13">
        <v>109</v>
      </c>
      <c r="N72" s="11">
        <v>12</v>
      </c>
      <c r="O72" s="19">
        <v>30.003799999999998</v>
      </c>
      <c r="P72" s="13">
        <v>119</v>
      </c>
      <c r="Q72" s="11">
        <v>17</v>
      </c>
      <c r="R72" s="19">
        <v>42.9206</v>
      </c>
      <c r="S72" s="13">
        <v>117</v>
      </c>
      <c r="T72" s="11">
        <v>23</v>
      </c>
      <c r="U72" s="19">
        <v>57.373800000000003</v>
      </c>
      <c r="V72" s="13">
        <v>116</v>
      </c>
      <c r="W72" s="11">
        <v>22</v>
      </c>
      <c r="X72" s="19">
        <v>52.9495</v>
      </c>
      <c r="Y72" s="13">
        <v>113</v>
      </c>
      <c r="Z72" s="11">
        <v>33</v>
      </c>
      <c r="AA72" s="19">
        <v>79.424300000000002</v>
      </c>
      <c r="AB72" s="13">
        <v>108</v>
      </c>
      <c r="AC72" s="11">
        <v>25</v>
      </c>
      <c r="AD72" s="19">
        <v>60.169899999999998</v>
      </c>
      <c r="AE72" s="38">
        <v>115</v>
      </c>
    </row>
    <row r="73" spans="1:31" x14ac:dyDescent="0.2">
      <c r="A73" s="28" t="s">
        <v>116</v>
      </c>
      <c r="B73" s="11">
        <v>45</v>
      </c>
      <c r="C73" s="19">
        <v>394.49459999999999</v>
      </c>
      <c r="D73" s="13">
        <v>22</v>
      </c>
      <c r="E73" s="11">
        <v>28</v>
      </c>
      <c r="F73" s="19">
        <v>245.09800000000001</v>
      </c>
      <c r="G73" s="13">
        <v>55</v>
      </c>
      <c r="H73" s="11">
        <v>57</v>
      </c>
      <c r="I73" s="19">
        <v>498.90589999999997</v>
      </c>
      <c r="J73" s="13">
        <v>13</v>
      </c>
      <c r="K73" s="11">
        <v>62</v>
      </c>
      <c r="L73" s="19">
        <v>541.76859999999999</v>
      </c>
      <c r="M73" s="13">
        <v>10</v>
      </c>
      <c r="N73" s="11">
        <v>93</v>
      </c>
      <c r="O73" s="19">
        <v>809.96339999999998</v>
      </c>
      <c r="P73" s="13">
        <v>8</v>
      </c>
      <c r="Q73" s="11">
        <v>97</v>
      </c>
      <c r="R73" s="19">
        <v>844.94770000000005</v>
      </c>
      <c r="S73" s="13">
        <v>9</v>
      </c>
      <c r="T73" s="11">
        <v>124</v>
      </c>
      <c r="U73" s="19">
        <v>1082.5912000000001</v>
      </c>
      <c r="V73" s="13">
        <v>7</v>
      </c>
      <c r="W73" s="11">
        <v>153</v>
      </c>
      <c r="X73" s="19">
        <v>1338.4656</v>
      </c>
      <c r="Y73" s="13">
        <v>3</v>
      </c>
      <c r="Z73" s="11">
        <v>97</v>
      </c>
      <c r="AA73" s="19">
        <v>848.56970000000001</v>
      </c>
      <c r="AB73" s="13">
        <v>10</v>
      </c>
      <c r="AC73" s="11">
        <v>103</v>
      </c>
      <c r="AD73" s="19">
        <v>901.05849999999998</v>
      </c>
      <c r="AE73" s="38">
        <v>10</v>
      </c>
    </row>
    <row r="74" spans="1:31" x14ac:dyDescent="0.2">
      <c r="A74" s="28" t="s">
        <v>117</v>
      </c>
      <c r="B74" s="11">
        <v>184</v>
      </c>
      <c r="C74" s="19">
        <v>417.02550000000002</v>
      </c>
      <c r="D74" s="13">
        <v>18</v>
      </c>
      <c r="E74" s="11">
        <v>160</v>
      </c>
      <c r="F74" s="19">
        <v>364.2158</v>
      </c>
      <c r="G74" s="13">
        <v>28</v>
      </c>
      <c r="H74" s="11">
        <v>95</v>
      </c>
      <c r="I74" s="19">
        <v>216.8801</v>
      </c>
      <c r="J74" s="13">
        <v>61</v>
      </c>
      <c r="K74" s="11">
        <v>141</v>
      </c>
      <c r="L74" s="19">
        <v>322.75049999999999</v>
      </c>
      <c r="M74" s="13">
        <v>41</v>
      </c>
      <c r="N74" s="11">
        <v>134</v>
      </c>
      <c r="O74" s="19">
        <v>302.96179999999998</v>
      </c>
      <c r="P74" s="13">
        <v>45</v>
      </c>
      <c r="Q74" s="11">
        <v>193</v>
      </c>
      <c r="R74" s="19">
        <v>435.0668</v>
      </c>
      <c r="S74" s="13">
        <v>37</v>
      </c>
      <c r="T74" s="11">
        <v>179</v>
      </c>
      <c r="U74" s="19">
        <v>404.3005</v>
      </c>
      <c r="V74" s="13">
        <v>43</v>
      </c>
      <c r="W74" s="11">
        <v>188</v>
      </c>
      <c r="X74" s="19">
        <v>428.17770000000002</v>
      </c>
      <c r="Y74" s="13">
        <v>40</v>
      </c>
      <c r="Z74" s="11">
        <v>178</v>
      </c>
      <c r="AA74" s="19">
        <v>405.40230000000003</v>
      </c>
      <c r="AB74" s="13">
        <v>46</v>
      </c>
      <c r="AC74" s="11">
        <v>250</v>
      </c>
      <c r="AD74" s="19">
        <v>569.38530000000003</v>
      </c>
      <c r="AE74" s="38">
        <v>35</v>
      </c>
    </row>
    <row r="75" spans="1:31" x14ac:dyDescent="0.2">
      <c r="A75" s="28" t="s">
        <v>118</v>
      </c>
      <c r="B75" s="11">
        <v>61</v>
      </c>
      <c r="C75" s="19">
        <v>283.93220000000002</v>
      </c>
      <c r="D75" s="13">
        <v>39</v>
      </c>
      <c r="E75" s="11">
        <v>57</v>
      </c>
      <c r="F75" s="19">
        <v>264.17020000000002</v>
      </c>
      <c r="G75" s="13">
        <v>50</v>
      </c>
      <c r="H75" s="11">
        <v>74</v>
      </c>
      <c r="I75" s="19">
        <v>342.339</v>
      </c>
      <c r="J75" s="13">
        <v>34</v>
      </c>
      <c r="K75" s="11">
        <v>89</v>
      </c>
      <c r="L75" s="19">
        <v>411.97980000000001</v>
      </c>
      <c r="M75" s="13">
        <v>22</v>
      </c>
      <c r="N75" s="11">
        <v>81</v>
      </c>
      <c r="O75" s="19">
        <v>385.21899999999999</v>
      </c>
      <c r="P75" s="13">
        <v>33</v>
      </c>
      <c r="Q75" s="11">
        <v>108</v>
      </c>
      <c r="R75" s="19">
        <v>517.8614</v>
      </c>
      <c r="S75" s="13">
        <v>27</v>
      </c>
      <c r="T75" s="11">
        <v>91</v>
      </c>
      <c r="U75" s="19">
        <v>437.2688</v>
      </c>
      <c r="V75" s="13">
        <v>37</v>
      </c>
      <c r="W75" s="11">
        <v>134</v>
      </c>
      <c r="X75" s="19">
        <v>646.5933</v>
      </c>
      <c r="Y75" s="13">
        <v>19</v>
      </c>
      <c r="Z75" s="11">
        <v>153</v>
      </c>
      <c r="AA75" s="19">
        <v>738.27449999999999</v>
      </c>
      <c r="AB75" s="13">
        <v>16</v>
      </c>
      <c r="AC75" s="11">
        <v>154</v>
      </c>
      <c r="AD75" s="19">
        <v>743.09979999999996</v>
      </c>
      <c r="AE75" s="38">
        <v>19</v>
      </c>
    </row>
    <row r="76" spans="1:31" x14ac:dyDescent="0.2">
      <c r="A76" s="28" t="s">
        <v>119</v>
      </c>
      <c r="B76" s="11">
        <v>361</v>
      </c>
      <c r="C76" s="19">
        <v>170.29669999999999</v>
      </c>
      <c r="D76" s="13">
        <v>72</v>
      </c>
      <c r="E76" s="11">
        <v>393</v>
      </c>
      <c r="F76" s="19">
        <v>180.45070000000001</v>
      </c>
      <c r="G76" s="13">
        <v>70</v>
      </c>
      <c r="H76" s="11">
        <v>362</v>
      </c>
      <c r="I76" s="19">
        <v>162.31360000000001</v>
      </c>
      <c r="J76" s="13">
        <v>74</v>
      </c>
      <c r="K76" s="11">
        <v>418</v>
      </c>
      <c r="L76" s="19">
        <v>183.69990000000001</v>
      </c>
      <c r="M76" s="13">
        <v>71</v>
      </c>
      <c r="N76" s="11">
        <v>460</v>
      </c>
      <c r="O76" s="19">
        <v>199.32140000000001</v>
      </c>
      <c r="P76" s="13">
        <v>76</v>
      </c>
      <c r="Q76" s="11">
        <v>538</v>
      </c>
      <c r="R76" s="19">
        <v>229.4194</v>
      </c>
      <c r="S76" s="13">
        <v>72</v>
      </c>
      <c r="T76" s="11">
        <v>586</v>
      </c>
      <c r="U76" s="19">
        <v>244.39680000000001</v>
      </c>
      <c r="V76" s="13">
        <v>72</v>
      </c>
      <c r="W76" s="11">
        <v>678</v>
      </c>
      <c r="X76" s="19">
        <v>273.74919999999997</v>
      </c>
      <c r="Y76" s="13">
        <v>66</v>
      </c>
      <c r="Z76" s="11">
        <v>670</v>
      </c>
      <c r="AA76" s="19">
        <v>270.51909999999998</v>
      </c>
      <c r="AB76" s="13">
        <v>70</v>
      </c>
      <c r="AC76" s="11">
        <v>653</v>
      </c>
      <c r="AD76" s="19">
        <v>263.65519999999998</v>
      </c>
      <c r="AE76" s="38">
        <v>81</v>
      </c>
    </row>
    <row r="77" spans="1:31" x14ac:dyDescent="0.2">
      <c r="A77" s="28" t="s">
        <v>120</v>
      </c>
      <c r="B77" s="11">
        <v>21</v>
      </c>
      <c r="C77" s="19">
        <v>267.6182</v>
      </c>
      <c r="D77" s="13">
        <v>47</v>
      </c>
      <c r="E77" s="11">
        <v>22</v>
      </c>
      <c r="F77" s="19">
        <v>279.50709999999998</v>
      </c>
      <c r="G77" s="13">
        <v>46</v>
      </c>
      <c r="H77" s="11">
        <v>26</v>
      </c>
      <c r="I77" s="19">
        <v>329.69819999999999</v>
      </c>
      <c r="J77" s="13">
        <v>35</v>
      </c>
      <c r="K77" s="11">
        <v>15</v>
      </c>
      <c r="L77" s="19">
        <v>189.8013</v>
      </c>
      <c r="M77" s="13">
        <v>67</v>
      </c>
      <c r="N77" s="11">
        <v>26</v>
      </c>
      <c r="O77" s="19">
        <v>338.1454</v>
      </c>
      <c r="P77" s="13">
        <v>40</v>
      </c>
      <c r="Q77" s="11">
        <v>50</v>
      </c>
      <c r="R77" s="19">
        <v>657.2029</v>
      </c>
      <c r="S77" s="13">
        <v>13</v>
      </c>
      <c r="T77" s="11">
        <v>37</v>
      </c>
      <c r="U77" s="19">
        <v>483.09179999999998</v>
      </c>
      <c r="V77" s="13">
        <v>33</v>
      </c>
      <c r="W77" s="11">
        <v>28</v>
      </c>
      <c r="X77" s="19">
        <v>365.20150000000001</v>
      </c>
      <c r="Y77" s="13">
        <v>46</v>
      </c>
      <c r="Z77" s="11">
        <v>26</v>
      </c>
      <c r="AA77" s="19">
        <v>339.1157</v>
      </c>
      <c r="AB77" s="13">
        <v>57</v>
      </c>
      <c r="AC77" s="11">
        <v>23</v>
      </c>
      <c r="AD77" s="19">
        <v>299.98700000000002</v>
      </c>
      <c r="AE77" s="38">
        <v>72</v>
      </c>
    </row>
    <row r="78" spans="1:31" x14ac:dyDescent="0.2">
      <c r="A78" s="28" t="s">
        <v>121</v>
      </c>
      <c r="B78" s="11">
        <v>4</v>
      </c>
      <c r="C78" s="19">
        <v>126.0637</v>
      </c>
      <c r="D78" s="13">
        <v>87</v>
      </c>
      <c r="E78" s="11">
        <v>2</v>
      </c>
      <c r="F78" s="19">
        <v>61.728400000000001</v>
      </c>
      <c r="G78" s="13">
        <v>103</v>
      </c>
      <c r="H78" s="11">
        <v>10</v>
      </c>
      <c r="I78" s="19">
        <v>303.95139999999998</v>
      </c>
      <c r="J78" s="13">
        <v>43</v>
      </c>
      <c r="K78" s="11">
        <v>4</v>
      </c>
      <c r="L78" s="19">
        <v>121.76560000000001</v>
      </c>
      <c r="M78" s="13">
        <v>87</v>
      </c>
      <c r="N78" s="11">
        <v>3</v>
      </c>
      <c r="O78" s="19">
        <v>90.909099999999995</v>
      </c>
      <c r="P78" s="13">
        <v>103</v>
      </c>
      <c r="Q78" s="11">
        <v>4</v>
      </c>
      <c r="R78" s="19">
        <v>120.1923</v>
      </c>
      <c r="S78" s="13">
        <v>94</v>
      </c>
      <c r="T78" s="11">
        <v>7</v>
      </c>
      <c r="U78" s="19">
        <v>207.71510000000001</v>
      </c>
      <c r="V78" s="13">
        <v>84</v>
      </c>
      <c r="W78" s="11">
        <v>2</v>
      </c>
      <c r="X78" s="19">
        <v>58.892800000000001</v>
      </c>
      <c r="Y78" s="13">
        <v>111</v>
      </c>
      <c r="Z78" s="11">
        <v>1</v>
      </c>
      <c r="AA78" s="19">
        <v>29.446400000000001</v>
      </c>
      <c r="AB78" s="13">
        <v>116</v>
      </c>
      <c r="AC78" s="11">
        <v>4</v>
      </c>
      <c r="AD78" s="19">
        <v>117.7856</v>
      </c>
      <c r="AE78" s="38">
        <v>104</v>
      </c>
    </row>
    <row r="79" spans="1:31" x14ac:dyDescent="0.2">
      <c r="A79" s="28" t="s">
        <v>122</v>
      </c>
      <c r="B79" s="11">
        <v>0</v>
      </c>
      <c r="C79" s="19" t="s">
        <v>53</v>
      </c>
      <c r="D79" s="13" t="s">
        <v>53</v>
      </c>
      <c r="E79" s="11">
        <v>0</v>
      </c>
      <c r="F79" s="19" t="s">
        <v>53</v>
      </c>
      <c r="G79" s="13" t="s">
        <v>53</v>
      </c>
      <c r="H79" s="11">
        <v>0</v>
      </c>
      <c r="I79" s="19" t="s">
        <v>53</v>
      </c>
      <c r="J79" s="13" t="s">
        <v>53</v>
      </c>
      <c r="K79" s="11">
        <v>0</v>
      </c>
      <c r="L79" s="19" t="s">
        <v>53</v>
      </c>
      <c r="M79" s="13" t="s">
        <v>53</v>
      </c>
      <c r="N79" s="11">
        <v>0</v>
      </c>
      <c r="O79" s="19" t="s">
        <v>53</v>
      </c>
      <c r="P79" s="13" t="s">
        <v>53</v>
      </c>
      <c r="Q79" s="11">
        <v>0</v>
      </c>
      <c r="R79" s="19" t="s">
        <v>53</v>
      </c>
      <c r="S79" s="13" t="s">
        <v>53</v>
      </c>
      <c r="T79" s="11">
        <v>0</v>
      </c>
      <c r="U79" s="19" t="s">
        <v>53</v>
      </c>
      <c r="V79" s="13" t="s">
        <v>53</v>
      </c>
      <c r="W79" s="11">
        <v>0</v>
      </c>
      <c r="X79" s="19" t="s">
        <v>53</v>
      </c>
      <c r="Y79" s="13" t="s">
        <v>53</v>
      </c>
      <c r="Z79" s="11">
        <v>0</v>
      </c>
      <c r="AA79" s="19" t="s">
        <v>53</v>
      </c>
      <c r="AB79" s="13" t="s">
        <v>53</v>
      </c>
      <c r="AC79" s="11">
        <v>0</v>
      </c>
      <c r="AD79" s="19" t="s">
        <v>53</v>
      </c>
      <c r="AE79" s="38" t="s">
        <v>53</v>
      </c>
    </row>
    <row r="80" spans="1:31" x14ac:dyDescent="0.2">
      <c r="A80" s="28" t="s">
        <v>123</v>
      </c>
      <c r="B80" s="11">
        <v>248</v>
      </c>
      <c r="C80" s="19">
        <v>313.6739</v>
      </c>
      <c r="D80" s="13">
        <v>33</v>
      </c>
      <c r="E80" s="11">
        <v>258</v>
      </c>
      <c r="F80" s="19">
        <v>318.32600000000002</v>
      </c>
      <c r="G80" s="13">
        <v>38</v>
      </c>
      <c r="H80" s="11">
        <v>255</v>
      </c>
      <c r="I80" s="19">
        <v>306.84440000000001</v>
      </c>
      <c r="J80" s="13">
        <v>42</v>
      </c>
      <c r="K80" s="11">
        <v>297</v>
      </c>
      <c r="L80" s="19">
        <v>348.7758</v>
      </c>
      <c r="M80" s="13">
        <v>35</v>
      </c>
      <c r="N80" s="11">
        <v>239</v>
      </c>
      <c r="O80" s="19">
        <v>272.44229999999999</v>
      </c>
      <c r="P80" s="13">
        <v>53</v>
      </c>
      <c r="Q80" s="11">
        <v>277</v>
      </c>
      <c r="R80" s="19">
        <v>305.69900000000001</v>
      </c>
      <c r="S80" s="13">
        <v>53</v>
      </c>
      <c r="T80" s="11">
        <v>261</v>
      </c>
      <c r="U80" s="19">
        <v>278.80450000000002</v>
      </c>
      <c r="V80" s="13">
        <v>68</v>
      </c>
      <c r="W80" s="11">
        <v>413</v>
      </c>
      <c r="X80" s="19">
        <v>430.40109999999999</v>
      </c>
      <c r="Y80" s="13">
        <v>38</v>
      </c>
      <c r="Z80" s="11">
        <v>430</v>
      </c>
      <c r="AA80" s="19">
        <v>448.11739999999998</v>
      </c>
      <c r="AB80" s="13">
        <v>44</v>
      </c>
      <c r="AC80" s="11">
        <v>449</v>
      </c>
      <c r="AD80" s="19">
        <v>467.91789999999997</v>
      </c>
      <c r="AE80" s="38">
        <v>45</v>
      </c>
    </row>
    <row r="81" spans="1:31" x14ac:dyDescent="0.2">
      <c r="A81" s="28" t="s">
        <v>124</v>
      </c>
      <c r="B81" s="11">
        <v>250</v>
      </c>
      <c r="C81" s="19">
        <v>272.32819999999998</v>
      </c>
      <c r="D81" s="13">
        <v>43</v>
      </c>
      <c r="E81" s="11">
        <v>244</v>
      </c>
      <c r="F81" s="19">
        <v>263.78379999999999</v>
      </c>
      <c r="G81" s="13">
        <v>51</v>
      </c>
      <c r="H81" s="11">
        <v>266</v>
      </c>
      <c r="I81" s="19">
        <v>285.3802</v>
      </c>
      <c r="J81" s="13">
        <v>46</v>
      </c>
      <c r="K81" s="11">
        <v>280</v>
      </c>
      <c r="L81" s="19">
        <v>298.42469999999997</v>
      </c>
      <c r="M81" s="13">
        <v>45</v>
      </c>
      <c r="N81" s="11">
        <v>294</v>
      </c>
      <c r="O81" s="19">
        <v>307.75349999999997</v>
      </c>
      <c r="P81" s="13">
        <v>43</v>
      </c>
      <c r="Q81" s="11">
        <v>377</v>
      </c>
      <c r="R81" s="19">
        <v>390.77480000000003</v>
      </c>
      <c r="S81" s="13">
        <v>43</v>
      </c>
      <c r="T81" s="11">
        <v>372</v>
      </c>
      <c r="U81" s="19">
        <v>382.60980000000001</v>
      </c>
      <c r="V81" s="13">
        <v>46</v>
      </c>
      <c r="W81" s="11">
        <v>367</v>
      </c>
      <c r="X81" s="19">
        <v>374.83789999999999</v>
      </c>
      <c r="Y81" s="13">
        <v>44</v>
      </c>
      <c r="Z81" s="11">
        <v>453</v>
      </c>
      <c r="AA81" s="19">
        <v>462.67450000000002</v>
      </c>
      <c r="AB81" s="13">
        <v>43</v>
      </c>
      <c r="AC81" s="11">
        <v>479</v>
      </c>
      <c r="AD81" s="19">
        <v>489.22980000000001</v>
      </c>
      <c r="AE81" s="38">
        <v>42</v>
      </c>
    </row>
    <row r="82" spans="1:31" x14ac:dyDescent="0.2">
      <c r="A82" s="28" t="s">
        <v>125</v>
      </c>
      <c r="B82" s="11">
        <v>54</v>
      </c>
      <c r="C82" s="19">
        <v>219.99510000000001</v>
      </c>
      <c r="D82" s="13">
        <v>58</v>
      </c>
      <c r="E82" s="11">
        <v>111</v>
      </c>
      <c r="F82" s="19">
        <v>447.09390000000002</v>
      </c>
      <c r="G82" s="13">
        <v>13</v>
      </c>
      <c r="H82" s="11">
        <v>61</v>
      </c>
      <c r="I82" s="19">
        <v>243.44489999999999</v>
      </c>
      <c r="J82" s="13">
        <v>56</v>
      </c>
      <c r="K82" s="11">
        <v>78</v>
      </c>
      <c r="L82" s="19">
        <v>308.93540000000002</v>
      </c>
      <c r="M82" s="13">
        <v>44</v>
      </c>
      <c r="N82" s="11">
        <v>114</v>
      </c>
      <c r="O82" s="19">
        <v>446.39359999999999</v>
      </c>
      <c r="P82" s="13">
        <v>26</v>
      </c>
      <c r="Q82" s="11">
        <v>109</v>
      </c>
      <c r="R82" s="19">
        <v>423.89359999999999</v>
      </c>
      <c r="S82" s="13">
        <v>39</v>
      </c>
      <c r="T82" s="11">
        <v>127</v>
      </c>
      <c r="U82" s="19">
        <v>492.34350000000001</v>
      </c>
      <c r="V82" s="13">
        <v>32</v>
      </c>
      <c r="W82" s="11">
        <v>114</v>
      </c>
      <c r="X82" s="19">
        <v>439.7978</v>
      </c>
      <c r="Y82" s="13">
        <v>36</v>
      </c>
      <c r="Z82" s="11">
        <v>96</v>
      </c>
      <c r="AA82" s="19">
        <v>370.35610000000003</v>
      </c>
      <c r="AB82" s="13">
        <v>52</v>
      </c>
      <c r="AC82" s="11">
        <v>120</v>
      </c>
      <c r="AD82" s="19">
        <v>462.94510000000002</v>
      </c>
      <c r="AE82" s="38">
        <v>46</v>
      </c>
    </row>
    <row r="83" spans="1:31" x14ac:dyDescent="0.2">
      <c r="A83" s="28" t="s">
        <v>126</v>
      </c>
      <c r="B83" s="11">
        <v>135</v>
      </c>
      <c r="C83" s="19">
        <v>990.68029999999999</v>
      </c>
      <c r="D83" s="13">
        <v>2</v>
      </c>
      <c r="E83" s="11">
        <v>140</v>
      </c>
      <c r="F83" s="19">
        <v>1040.0416</v>
      </c>
      <c r="G83" s="13">
        <v>2</v>
      </c>
      <c r="H83" s="11">
        <v>113</v>
      </c>
      <c r="I83" s="19">
        <v>847.64829999999995</v>
      </c>
      <c r="J83" s="13">
        <v>3</v>
      </c>
      <c r="K83" s="11">
        <v>97</v>
      </c>
      <c r="L83" s="19">
        <v>731.52340000000004</v>
      </c>
      <c r="M83" s="13">
        <v>7</v>
      </c>
      <c r="N83" s="11">
        <v>148</v>
      </c>
      <c r="O83" s="19">
        <v>1136.4509</v>
      </c>
      <c r="P83" s="13">
        <v>5</v>
      </c>
      <c r="Q83" s="11">
        <v>187</v>
      </c>
      <c r="R83" s="19">
        <v>1442.4559999999999</v>
      </c>
      <c r="S83" s="13">
        <v>3</v>
      </c>
      <c r="T83" s="11">
        <v>205</v>
      </c>
      <c r="U83" s="19">
        <v>1593.0992000000001</v>
      </c>
      <c r="V83" s="13">
        <v>3</v>
      </c>
      <c r="W83" s="11">
        <v>196</v>
      </c>
      <c r="X83" s="19">
        <v>1522.5666000000001</v>
      </c>
      <c r="Y83" s="13">
        <v>2</v>
      </c>
      <c r="Z83" s="11">
        <v>220</v>
      </c>
      <c r="AA83" s="19">
        <v>1709.0033000000001</v>
      </c>
      <c r="AB83" s="13">
        <v>2</v>
      </c>
      <c r="AC83" s="11">
        <v>222</v>
      </c>
      <c r="AD83" s="19">
        <v>1724.5397</v>
      </c>
      <c r="AE83" s="38">
        <v>2</v>
      </c>
    </row>
    <row r="84" spans="1:31" x14ac:dyDescent="0.2">
      <c r="A84" s="28" t="s">
        <v>127</v>
      </c>
      <c r="B84" s="11">
        <v>11</v>
      </c>
      <c r="C84" s="19">
        <v>36.351599999999998</v>
      </c>
      <c r="D84" s="13">
        <v>114</v>
      </c>
      <c r="E84" s="11">
        <v>13</v>
      </c>
      <c r="F84" s="19">
        <v>42.500300000000003</v>
      </c>
      <c r="G84" s="13">
        <v>113</v>
      </c>
      <c r="H84" s="11">
        <v>16</v>
      </c>
      <c r="I84" s="19">
        <v>51.860500000000002</v>
      </c>
      <c r="J84" s="13">
        <v>109</v>
      </c>
      <c r="K84" s="11">
        <v>15</v>
      </c>
      <c r="L84" s="19">
        <v>48.449599999999997</v>
      </c>
      <c r="M84" s="13">
        <v>113</v>
      </c>
      <c r="N84" s="11">
        <v>9</v>
      </c>
      <c r="O84" s="19">
        <v>30.517800000000001</v>
      </c>
      <c r="P84" s="13">
        <v>118</v>
      </c>
      <c r="Q84" s="11">
        <v>12</v>
      </c>
      <c r="R84" s="19">
        <v>42.1556</v>
      </c>
      <c r="S84" s="13">
        <v>118</v>
      </c>
      <c r="T84" s="11">
        <v>25</v>
      </c>
      <c r="U84" s="19">
        <v>88.866799999999998</v>
      </c>
      <c r="V84" s="13">
        <v>107</v>
      </c>
      <c r="W84" s="11">
        <v>7</v>
      </c>
      <c r="X84" s="19">
        <v>24.079000000000001</v>
      </c>
      <c r="Y84" s="13">
        <v>118</v>
      </c>
      <c r="Z84" s="11">
        <v>19</v>
      </c>
      <c r="AA84" s="19">
        <v>65.357200000000006</v>
      </c>
      <c r="AB84" s="13">
        <v>113</v>
      </c>
      <c r="AC84" s="11">
        <v>22</v>
      </c>
      <c r="AD84" s="19">
        <v>75.6768</v>
      </c>
      <c r="AE84" s="38">
        <v>110</v>
      </c>
    </row>
    <row r="85" spans="1:31" x14ac:dyDescent="0.2">
      <c r="A85" s="28" t="s">
        <v>128</v>
      </c>
      <c r="B85" s="11">
        <v>7</v>
      </c>
      <c r="C85" s="19">
        <v>58.962299999999999</v>
      </c>
      <c r="D85" s="13">
        <v>109</v>
      </c>
      <c r="E85" s="11">
        <v>33</v>
      </c>
      <c r="F85" s="19">
        <v>275.85050000000001</v>
      </c>
      <c r="G85" s="13">
        <v>48</v>
      </c>
      <c r="H85" s="11">
        <v>14</v>
      </c>
      <c r="I85" s="19">
        <v>115.65470000000001</v>
      </c>
      <c r="J85" s="13">
        <v>89</v>
      </c>
      <c r="K85" s="11">
        <v>16</v>
      </c>
      <c r="L85" s="19">
        <v>132.035</v>
      </c>
      <c r="M85" s="13">
        <v>82</v>
      </c>
      <c r="N85" s="11">
        <v>28</v>
      </c>
      <c r="O85" s="19">
        <v>223.1609</v>
      </c>
      <c r="P85" s="13">
        <v>68</v>
      </c>
      <c r="Q85" s="11">
        <v>16</v>
      </c>
      <c r="R85" s="19">
        <v>125.1467</v>
      </c>
      <c r="S85" s="13">
        <v>93</v>
      </c>
      <c r="T85" s="11">
        <v>31</v>
      </c>
      <c r="U85" s="19">
        <v>238.20500000000001</v>
      </c>
      <c r="V85" s="13">
        <v>76</v>
      </c>
      <c r="W85" s="11">
        <v>32</v>
      </c>
      <c r="X85" s="19">
        <v>240.13210000000001</v>
      </c>
      <c r="Y85" s="13">
        <v>72</v>
      </c>
      <c r="Z85" s="11">
        <v>24</v>
      </c>
      <c r="AA85" s="19">
        <v>180.09909999999999</v>
      </c>
      <c r="AB85" s="13">
        <v>90</v>
      </c>
      <c r="AC85" s="11">
        <v>41</v>
      </c>
      <c r="AD85" s="19">
        <v>307.66919999999999</v>
      </c>
      <c r="AE85" s="38">
        <v>68</v>
      </c>
    </row>
    <row r="86" spans="1:31" x14ac:dyDescent="0.2">
      <c r="A86" s="28" t="s">
        <v>129</v>
      </c>
      <c r="B86" s="11">
        <v>9</v>
      </c>
      <c r="C86" s="19">
        <v>229.0659</v>
      </c>
      <c r="D86" s="13">
        <v>55</v>
      </c>
      <c r="E86" s="11">
        <v>12</v>
      </c>
      <c r="F86" s="19">
        <v>303.41340000000002</v>
      </c>
      <c r="G86" s="13">
        <v>42</v>
      </c>
      <c r="H86" s="11">
        <v>21</v>
      </c>
      <c r="I86" s="19">
        <v>530.83920000000001</v>
      </c>
      <c r="J86" s="13">
        <v>10</v>
      </c>
      <c r="K86" s="11">
        <v>13</v>
      </c>
      <c r="L86" s="19">
        <v>331.88659999999999</v>
      </c>
      <c r="M86" s="13">
        <v>37</v>
      </c>
      <c r="N86" s="11">
        <v>9</v>
      </c>
      <c r="O86" s="19">
        <v>248.61879999999999</v>
      </c>
      <c r="P86" s="13">
        <v>62</v>
      </c>
      <c r="Q86" s="11">
        <v>17</v>
      </c>
      <c r="R86" s="19">
        <v>476.99209999999999</v>
      </c>
      <c r="S86" s="13">
        <v>30</v>
      </c>
      <c r="T86" s="11">
        <v>14</v>
      </c>
      <c r="U86" s="19">
        <v>392.5967</v>
      </c>
      <c r="V86" s="13">
        <v>45</v>
      </c>
      <c r="W86" s="11">
        <v>12</v>
      </c>
      <c r="X86" s="19">
        <v>332.68639999999999</v>
      </c>
      <c r="Y86" s="13">
        <v>51</v>
      </c>
      <c r="Z86" s="11">
        <v>17</v>
      </c>
      <c r="AA86" s="19">
        <v>471.30579999999998</v>
      </c>
      <c r="AB86" s="13">
        <v>41</v>
      </c>
      <c r="AC86" s="11">
        <v>25</v>
      </c>
      <c r="AD86" s="19">
        <v>693.09680000000003</v>
      </c>
      <c r="AE86" s="38">
        <v>23</v>
      </c>
    </row>
    <row r="87" spans="1:31" x14ac:dyDescent="0.2">
      <c r="A87" s="28" t="s">
        <v>130</v>
      </c>
      <c r="B87" s="11">
        <v>76</v>
      </c>
      <c r="C87" s="19">
        <v>461.66930000000002</v>
      </c>
      <c r="D87" s="13">
        <v>11</v>
      </c>
      <c r="E87" s="11">
        <v>67</v>
      </c>
      <c r="F87" s="19">
        <v>407.4187</v>
      </c>
      <c r="G87" s="13">
        <v>19</v>
      </c>
      <c r="H87" s="11">
        <v>81</v>
      </c>
      <c r="I87" s="19">
        <v>494.98899999999998</v>
      </c>
      <c r="J87" s="13">
        <v>14</v>
      </c>
      <c r="K87" s="11">
        <v>82</v>
      </c>
      <c r="L87" s="19">
        <v>500.76339999999999</v>
      </c>
      <c r="M87" s="13">
        <v>15</v>
      </c>
      <c r="N87" s="11">
        <v>85</v>
      </c>
      <c r="O87" s="19">
        <v>514.96429999999998</v>
      </c>
      <c r="P87" s="13">
        <v>20</v>
      </c>
      <c r="Q87" s="11">
        <v>90</v>
      </c>
      <c r="R87" s="19">
        <v>546.48130000000003</v>
      </c>
      <c r="S87" s="13">
        <v>23</v>
      </c>
      <c r="T87" s="11">
        <v>96</v>
      </c>
      <c r="U87" s="19">
        <v>580.41110000000003</v>
      </c>
      <c r="V87" s="13">
        <v>25</v>
      </c>
      <c r="W87" s="11">
        <v>99</v>
      </c>
      <c r="X87" s="19">
        <v>590.05840000000001</v>
      </c>
      <c r="Y87" s="13">
        <v>23</v>
      </c>
      <c r="Z87" s="11">
        <v>107</v>
      </c>
      <c r="AA87" s="19">
        <v>637.73990000000003</v>
      </c>
      <c r="AB87" s="13">
        <v>25</v>
      </c>
      <c r="AC87" s="11">
        <v>89</v>
      </c>
      <c r="AD87" s="19">
        <v>530.45659999999998</v>
      </c>
      <c r="AE87" s="38">
        <v>36</v>
      </c>
    </row>
    <row r="88" spans="1:31" x14ac:dyDescent="0.2">
      <c r="A88" s="28" t="s">
        <v>131</v>
      </c>
      <c r="B88" s="11">
        <v>74</v>
      </c>
      <c r="C88" s="19">
        <v>377.93669999999997</v>
      </c>
      <c r="D88" s="13">
        <v>24</v>
      </c>
      <c r="E88" s="11">
        <v>82</v>
      </c>
      <c r="F88" s="19">
        <v>416.28590000000003</v>
      </c>
      <c r="G88" s="13">
        <v>17</v>
      </c>
      <c r="H88" s="11">
        <v>79</v>
      </c>
      <c r="I88" s="19">
        <v>399.95949999999999</v>
      </c>
      <c r="J88" s="13">
        <v>24</v>
      </c>
      <c r="K88" s="11">
        <v>70</v>
      </c>
      <c r="L88" s="19">
        <v>353.49959999999999</v>
      </c>
      <c r="M88" s="13">
        <v>34</v>
      </c>
      <c r="N88" s="11">
        <v>109</v>
      </c>
      <c r="O88" s="19">
        <v>538.29819999999995</v>
      </c>
      <c r="P88" s="13">
        <v>16</v>
      </c>
      <c r="Q88" s="11">
        <v>117</v>
      </c>
      <c r="R88" s="19">
        <v>574.03589999999997</v>
      </c>
      <c r="S88" s="13">
        <v>20</v>
      </c>
      <c r="T88" s="11">
        <v>133</v>
      </c>
      <c r="U88" s="19">
        <v>645.41179999999997</v>
      </c>
      <c r="V88" s="13">
        <v>21</v>
      </c>
      <c r="W88" s="11">
        <v>117</v>
      </c>
      <c r="X88" s="19">
        <v>563.20399999999995</v>
      </c>
      <c r="Y88" s="13">
        <v>26</v>
      </c>
      <c r="Z88" s="11">
        <v>97</v>
      </c>
      <c r="AA88" s="19">
        <v>466.9298</v>
      </c>
      <c r="AB88" s="13">
        <v>42</v>
      </c>
      <c r="AC88" s="11">
        <v>106</v>
      </c>
      <c r="AD88" s="19">
        <v>510.25319999999999</v>
      </c>
      <c r="AE88" s="38">
        <v>38</v>
      </c>
    </row>
    <row r="89" spans="1:31" x14ac:dyDescent="0.2">
      <c r="A89" s="28" t="s">
        <v>132</v>
      </c>
      <c r="B89" s="11">
        <v>43</v>
      </c>
      <c r="C89" s="19">
        <v>321.68770000000001</v>
      </c>
      <c r="D89" s="13">
        <v>31</v>
      </c>
      <c r="E89" s="11">
        <v>54</v>
      </c>
      <c r="F89" s="19">
        <v>406.41230000000002</v>
      </c>
      <c r="G89" s="13">
        <v>20</v>
      </c>
      <c r="H89" s="11">
        <v>56</v>
      </c>
      <c r="I89" s="19">
        <v>423.72879999999998</v>
      </c>
      <c r="J89" s="13">
        <v>21</v>
      </c>
      <c r="K89" s="11">
        <v>64</v>
      </c>
      <c r="L89" s="19">
        <v>487.28489999999999</v>
      </c>
      <c r="M89" s="13">
        <v>17</v>
      </c>
      <c r="N89" s="11">
        <v>71</v>
      </c>
      <c r="O89" s="19">
        <v>547.50149999999996</v>
      </c>
      <c r="P89" s="13">
        <v>15</v>
      </c>
      <c r="Q89" s="11">
        <v>59</v>
      </c>
      <c r="R89" s="19">
        <v>460.64960000000002</v>
      </c>
      <c r="S89" s="13">
        <v>31</v>
      </c>
      <c r="T89" s="11">
        <v>88</v>
      </c>
      <c r="U89" s="19">
        <v>691.82389999999998</v>
      </c>
      <c r="V89" s="13">
        <v>14</v>
      </c>
      <c r="W89" s="11">
        <v>90</v>
      </c>
      <c r="X89" s="19">
        <v>705.66099999999994</v>
      </c>
      <c r="Y89" s="13">
        <v>17</v>
      </c>
      <c r="Z89" s="11">
        <v>94</v>
      </c>
      <c r="AA89" s="19">
        <v>737.02369999999996</v>
      </c>
      <c r="AB89" s="13">
        <v>17</v>
      </c>
      <c r="AC89" s="11">
        <v>83</v>
      </c>
      <c r="AD89" s="19">
        <v>650.77620000000002</v>
      </c>
      <c r="AE89" s="38">
        <v>26</v>
      </c>
    </row>
    <row r="90" spans="1:31" x14ac:dyDescent="0.2">
      <c r="A90" s="28" t="s">
        <v>133</v>
      </c>
      <c r="B90" s="11">
        <v>20</v>
      </c>
      <c r="C90" s="19">
        <v>336.19099999999997</v>
      </c>
      <c r="D90" s="13">
        <v>30</v>
      </c>
      <c r="E90" s="11">
        <v>34</v>
      </c>
      <c r="F90" s="19">
        <v>572.87279999999998</v>
      </c>
      <c r="G90" s="13">
        <v>8</v>
      </c>
      <c r="H90" s="11">
        <v>39</v>
      </c>
      <c r="I90" s="19">
        <v>658.33900000000006</v>
      </c>
      <c r="J90" s="13">
        <v>5</v>
      </c>
      <c r="K90" s="11">
        <v>22</v>
      </c>
      <c r="L90" s="19">
        <v>373.00779999999997</v>
      </c>
      <c r="M90" s="13">
        <v>30</v>
      </c>
      <c r="N90" s="11">
        <v>36</v>
      </c>
      <c r="O90" s="19">
        <v>623.37660000000005</v>
      </c>
      <c r="P90" s="13">
        <v>14</v>
      </c>
      <c r="Q90" s="11">
        <v>53</v>
      </c>
      <c r="R90" s="19">
        <v>924.47239999999999</v>
      </c>
      <c r="S90" s="13">
        <v>6</v>
      </c>
      <c r="T90" s="11">
        <v>63</v>
      </c>
      <c r="U90" s="19">
        <v>1101.3986</v>
      </c>
      <c r="V90" s="13">
        <v>6</v>
      </c>
      <c r="W90" s="11">
        <v>30</v>
      </c>
      <c r="X90" s="19">
        <v>527.05550000000005</v>
      </c>
      <c r="Y90" s="13">
        <v>27</v>
      </c>
      <c r="Z90" s="11">
        <v>52</v>
      </c>
      <c r="AA90" s="19">
        <v>913.56290000000001</v>
      </c>
      <c r="AB90" s="13">
        <v>7</v>
      </c>
      <c r="AC90" s="11">
        <v>62</v>
      </c>
      <c r="AD90" s="19">
        <v>1089.2481</v>
      </c>
      <c r="AE90" s="38">
        <v>6</v>
      </c>
    </row>
    <row r="91" spans="1:31" x14ac:dyDescent="0.2">
      <c r="A91" s="28" t="s">
        <v>134</v>
      </c>
      <c r="B91" s="11">
        <v>35</v>
      </c>
      <c r="C91" s="19">
        <v>528.94060000000002</v>
      </c>
      <c r="D91" s="13">
        <v>7</v>
      </c>
      <c r="E91" s="11">
        <v>29</v>
      </c>
      <c r="F91" s="19">
        <v>440.46170000000001</v>
      </c>
      <c r="G91" s="13">
        <v>14</v>
      </c>
      <c r="H91" s="11">
        <v>33</v>
      </c>
      <c r="I91" s="19">
        <v>503.12549999999999</v>
      </c>
      <c r="J91" s="13">
        <v>12</v>
      </c>
      <c r="K91" s="11">
        <v>38</v>
      </c>
      <c r="L91" s="19">
        <v>583.17989999999998</v>
      </c>
      <c r="M91" s="13">
        <v>9</v>
      </c>
      <c r="N91" s="11">
        <v>57</v>
      </c>
      <c r="O91" s="19">
        <v>875.57600000000002</v>
      </c>
      <c r="P91" s="13">
        <v>7</v>
      </c>
      <c r="Q91" s="11">
        <v>49</v>
      </c>
      <c r="R91" s="19">
        <v>759.92560000000003</v>
      </c>
      <c r="S91" s="13">
        <v>11</v>
      </c>
      <c r="T91" s="11">
        <v>68</v>
      </c>
      <c r="U91" s="19">
        <v>1057.7073</v>
      </c>
      <c r="V91" s="13">
        <v>8</v>
      </c>
      <c r="W91" s="11">
        <v>49</v>
      </c>
      <c r="X91" s="19">
        <v>760.51530000000002</v>
      </c>
      <c r="Y91" s="13">
        <v>11</v>
      </c>
      <c r="Z91" s="11">
        <v>82</v>
      </c>
      <c r="AA91" s="19">
        <v>1272.6991</v>
      </c>
      <c r="AB91" s="13">
        <v>4</v>
      </c>
      <c r="AC91" s="11">
        <v>47</v>
      </c>
      <c r="AD91" s="19">
        <v>729.47379999999998</v>
      </c>
      <c r="AE91" s="38">
        <v>20</v>
      </c>
    </row>
    <row r="92" spans="1:31" x14ac:dyDescent="0.2">
      <c r="A92" s="28" t="s">
        <v>135</v>
      </c>
      <c r="B92" s="11">
        <v>453</v>
      </c>
      <c r="C92" s="19">
        <v>281.87939999999998</v>
      </c>
      <c r="D92" s="13">
        <v>40</v>
      </c>
      <c r="E92" s="11">
        <v>402</v>
      </c>
      <c r="F92" s="19">
        <v>247.4196</v>
      </c>
      <c r="G92" s="13">
        <v>54</v>
      </c>
      <c r="H92" s="11">
        <v>403</v>
      </c>
      <c r="I92" s="19">
        <v>245.81710000000001</v>
      </c>
      <c r="J92" s="13">
        <v>55</v>
      </c>
      <c r="K92" s="11">
        <v>472</v>
      </c>
      <c r="L92" s="19">
        <v>285.12569999999999</v>
      </c>
      <c r="M92" s="13">
        <v>51</v>
      </c>
      <c r="N92" s="11">
        <v>575</v>
      </c>
      <c r="O92" s="19">
        <v>342.5127</v>
      </c>
      <c r="P92" s="13">
        <v>39</v>
      </c>
      <c r="Q92" s="11">
        <v>508</v>
      </c>
      <c r="R92" s="19">
        <v>299.82350000000002</v>
      </c>
      <c r="S92" s="13">
        <v>57</v>
      </c>
      <c r="T92" s="11">
        <v>500</v>
      </c>
      <c r="U92" s="19">
        <v>291.48570000000001</v>
      </c>
      <c r="V92" s="13">
        <v>64</v>
      </c>
      <c r="W92" s="11">
        <v>586</v>
      </c>
      <c r="X92" s="19">
        <v>336.21350000000001</v>
      </c>
      <c r="Y92" s="13">
        <v>50</v>
      </c>
      <c r="Z92" s="11">
        <v>656</v>
      </c>
      <c r="AA92" s="19">
        <v>376.37549999999999</v>
      </c>
      <c r="AB92" s="13">
        <v>50</v>
      </c>
      <c r="AC92" s="11">
        <v>671</v>
      </c>
      <c r="AD92" s="19">
        <v>384.98169999999999</v>
      </c>
      <c r="AE92" s="38">
        <v>55</v>
      </c>
    </row>
    <row r="93" spans="1:31" x14ac:dyDescent="0.2">
      <c r="A93" s="28" t="s">
        <v>136</v>
      </c>
      <c r="B93" s="11">
        <v>34</v>
      </c>
      <c r="C93" s="19">
        <v>47.347799999999999</v>
      </c>
      <c r="D93" s="13">
        <v>113</v>
      </c>
      <c r="E93" s="11">
        <v>42</v>
      </c>
      <c r="F93" s="19">
        <v>57.446100000000001</v>
      </c>
      <c r="G93" s="13">
        <v>105</v>
      </c>
      <c r="H93" s="11">
        <v>31</v>
      </c>
      <c r="I93" s="19">
        <v>41.842700000000001</v>
      </c>
      <c r="J93" s="13">
        <v>114</v>
      </c>
      <c r="K93" s="11">
        <v>46</v>
      </c>
      <c r="L93" s="19">
        <v>61.368499999999997</v>
      </c>
      <c r="M93" s="13">
        <v>108</v>
      </c>
      <c r="N93" s="11">
        <v>50</v>
      </c>
      <c r="O93" s="19">
        <v>70.122299999999996</v>
      </c>
      <c r="P93" s="13">
        <v>110</v>
      </c>
      <c r="Q93" s="11">
        <v>31</v>
      </c>
      <c r="R93" s="19">
        <v>44.622900000000001</v>
      </c>
      <c r="S93" s="13">
        <v>115</v>
      </c>
      <c r="T93" s="11">
        <v>59</v>
      </c>
      <c r="U93" s="19">
        <v>85.047499999999999</v>
      </c>
      <c r="V93" s="13">
        <v>108</v>
      </c>
      <c r="W93" s="11">
        <v>30</v>
      </c>
      <c r="X93" s="19">
        <v>41.6586</v>
      </c>
      <c r="Y93" s="13">
        <v>116</v>
      </c>
      <c r="Z93" s="11">
        <v>60</v>
      </c>
      <c r="AA93" s="19">
        <v>83.317099999999996</v>
      </c>
      <c r="AB93" s="13">
        <v>107</v>
      </c>
      <c r="AC93" s="11">
        <v>44</v>
      </c>
      <c r="AD93" s="19">
        <v>61.099200000000003</v>
      </c>
      <c r="AE93" s="38">
        <v>114</v>
      </c>
    </row>
    <row r="94" spans="1:31" x14ac:dyDescent="0.2">
      <c r="A94" s="28" t="s">
        <v>137</v>
      </c>
      <c r="B94" s="11">
        <v>150</v>
      </c>
      <c r="C94" s="19">
        <v>56.503999999999998</v>
      </c>
      <c r="D94" s="13">
        <v>110</v>
      </c>
      <c r="E94" s="11">
        <v>153</v>
      </c>
      <c r="F94" s="19">
        <v>56.904800000000002</v>
      </c>
      <c r="G94" s="13">
        <v>106</v>
      </c>
      <c r="H94" s="11">
        <v>162</v>
      </c>
      <c r="I94" s="19">
        <v>59.772599999999997</v>
      </c>
      <c r="J94" s="13">
        <v>108</v>
      </c>
      <c r="K94" s="11">
        <v>253</v>
      </c>
      <c r="L94" s="19">
        <v>92.535399999999996</v>
      </c>
      <c r="M94" s="13">
        <v>96</v>
      </c>
      <c r="N94" s="11">
        <v>229</v>
      </c>
      <c r="O94" s="19">
        <v>85.557900000000004</v>
      </c>
      <c r="P94" s="13">
        <v>104</v>
      </c>
      <c r="Q94" s="11">
        <v>220</v>
      </c>
      <c r="R94" s="19">
        <v>83.154700000000005</v>
      </c>
      <c r="S94" s="13">
        <v>106</v>
      </c>
      <c r="T94" s="11">
        <v>160</v>
      </c>
      <c r="U94" s="19">
        <v>60.758000000000003</v>
      </c>
      <c r="V94" s="13">
        <v>114</v>
      </c>
      <c r="W94" s="11">
        <v>175</v>
      </c>
      <c r="X94" s="19">
        <v>65.317800000000005</v>
      </c>
      <c r="Y94" s="13">
        <v>108</v>
      </c>
      <c r="Z94" s="11">
        <v>184</v>
      </c>
      <c r="AA94" s="19">
        <v>68.677000000000007</v>
      </c>
      <c r="AB94" s="13">
        <v>111</v>
      </c>
      <c r="AC94" s="11">
        <v>180</v>
      </c>
      <c r="AD94" s="19">
        <v>67.183999999999997</v>
      </c>
      <c r="AE94" s="38">
        <v>111</v>
      </c>
    </row>
    <row r="95" spans="1:31" x14ac:dyDescent="0.2">
      <c r="A95" s="28" t="s">
        <v>138</v>
      </c>
      <c r="B95" s="11">
        <v>16</v>
      </c>
      <c r="C95" s="19">
        <v>299.12130000000002</v>
      </c>
      <c r="D95" s="13">
        <v>36</v>
      </c>
      <c r="E95" s="11">
        <v>7</v>
      </c>
      <c r="F95" s="19">
        <v>129.9425</v>
      </c>
      <c r="G95" s="13">
        <v>86</v>
      </c>
      <c r="H95" s="11">
        <v>11</v>
      </c>
      <c r="I95" s="19">
        <v>203.59059999999999</v>
      </c>
      <c r="J95" s="13">
        <v>64</v>
      </c>
      <c r="K95" s="11">
        <v>7</v>
      </c>
      <c r="L95" s="19">
        <v>129.36609999999999</v>
      </c>
      <c r="M95" s="13">
        <v>84</v>
      </c>
      <c r="N95" s="11">
        <v>9</v>
      </c>
      <c r="O95" s="19">
        <v>162.8075</v>
      </c>
      <c r="P95" s="13">
        <v>80</v>
      </c>
      <c r="Q95" s="11">
        <v>16</v>
      </c>
      <c r="R95" s="19">
        <v>287.40789999999998</v>
      </c>
      <c r="S95" s="13">
        <v>62</v>
      </c>
      <c r="T95" s="11">
        <v>14</v>
      </c>
      <c r="U95" s="19">
        <v>250.17869999999999</v>
      </c>
      <c r="V95" s="13">
        <v>70</v>
      </c>
      <c r="W95" s="11">
        <v>11</v>
      </c>
      <c r="X95" s="19">
        <v>196.42859999999999</v>
      </c>
      <c r="Y95" s="13">
        <v>82</v>
      </c>
      <c r="Z95" s="11">
        <v>16</v>
      </c>
      <c r="AA95" s="19">
        <v>285.71429999999998</v>
      </c>
      <c r="AB95" s="13">
        <v>66</v>
      </c>
      <c r="AC95" s="11">
        <v>13</v>
      </c>
      <c r="AD95" s="19">
        <v>232.1429</v>
      </c>
      <c r="AE95" s="38">
        <v>86</v>
      </c>
    </row>
    <row r="96" spans="1:31" x14ac:dyDescent="0.2">
      <c r="A96" s="28" t="s">
        <v>139</v>
      </c>
      <c r="B96" s="11">
        <v>173</v>
      </c>
      <c r="C96" s="19">
        <v>419.80099999999999</v>
      </c>
      <c r="D96" s="13">
        <v>17</v>
      </c>
      <c r="E96" s="11">
        <v>113</v>
      </c>
      <c r="F96" s="19">
        <v>272.2826</v>
      </c>
      <c r="G96" s="13">
        <v>49</v>
      </c>
      <c r="H96" s="11">
        <v>129</v>
      </c>
      <c r="I96" s="19">
        <v>307.1429</v>
      </c>
      <c r="J96" s="13">
        <v>41</v>
      </c>
      <c r="K96" s="11">
        <v>140</v>
      </c>
      <c r="L96" s="19">
        <v>329.83859999999999</v>
      </c>
      <c r="M96" s="13">
        <v>38</v>
      </c>
      <c r="N96" s="11">
        <v>194</v>
      </c>
      <c r="O96" s="19">
        <v>448.0163</v>
      </c>
      <c r="P96" s="13">
        <v>25</v>
      </c>
      <c r="Q96" s="11">
        <v>199</v>
      </c>
      <c r="R96" s="19">
        <v>454.8571</v>
      </c>
      <c r="S96" s="13">
        <v>33</v>
      </c>
      <c r="T96" s="11">
        <v>244</v>
      </c>
      <c r="U96" s="19">
        <v>554.99950000000001</v>
      </c>
      <c r="V96" s="13">
        <v>26</v>
      </c>
      <c r="W96" s="11">
        <v>318</v>
      </c>
      <c r="X96" s="19">
        <v>718.74149999999997</v>
      </c>
      <c r="Y96" s="13">
        <v>16</v>
      </c>
      <c r="Z96" s="11">
        <v>279</v>
      </c>
      <c r="AA96" s="19">
        <v>630.59400000000005</v>
      </c>
      <c r="AB96" s="13">
        <v>27</v>
      </c>
      <c r="AC96" s="11">
        <v>318</v>
      </c>
      <c r="AD96" s="19">
        <v>718.74149999999997</v>
      </c>
      <c r="AE96" s="38">
        <v>21</v>
      </c>
    </row>
    <row r="97" spans="1:31" x14ac:dyDescent="0.2">
      <c r="A97" s="28" t="s">
        <v>140</v>
      </c>
      <c r="B97" s="11">
        <v>48</v>
      </c>
      <c r="C97" s="19">
        <v>321.62959999999998</v>
      </c>
      <c r="D97" s="13">
        <v>32</v>
      </c>
      <c r="E97" s="11">
        <v>56</v>
      </c>
      <c r="F97" s="19">
        <v>375.43579999999997</v>
      </c>
      <c r="G97" s="13">
        <v>26</v>
      </c>
      <c r="H97" s="11">
        <v>48</v>
      </c>
      <c r="I97" s="19">
        <v>322.64569999999998</v>
      </c>
      <c r="J97" s="13">
        <v>37</v>
      </c>
      <c r="K97" s="11">
        <v>62</v>
      </c>
      <c r="L97" s="19">
        <v>417.93060000000003</v>
      </c>
      <c r="M97" s="13">
        <v>21</v>
      </c>
      <c r="N97" s="11">
        <v>66</v>
      </c>
      <c r="O97" s="19">
        <v>451.34379999999999</v>
      </c>
      <c r="P97" s="13">
        <v>24</v>
      </c>
      <c r="Q97" s="11">
        <v>64</v>
      </c>
      <c r="R97" s="19">
        <v>442.8759</v>
      </c>
      <c r="S97" s="13">
        <v>35</v>
      </c>
      <c r="T97" s="11">
        <v>102</v>
      </c>
      <c r="U97" s="19">
        <v>710.99959999999999</v>
      </c>
      <c r="V97" s="13">
        <v>12</v>
      </c>
      <c r="W97" s="11">
        <v>103</v>
      </c>
      <c r="X97" s="19">
        <v>722.50279999999998</v>
      </c>
      <c r="Y97" s="13">
        <v>15</v>
      </c>
      <c r="Z97" s="11">
        <v>87</v>
      </c>
      <c r="AA97" s="19">
        <v>610.26940000000002</v>
      </c>
      <c r="AB97" s="13">
        <v>30</v>
      </c>
      <c r="AC97" s="11">
        <v>128</v>
      </c>
      <c r="AD97" s="19">
        <v>897.86760000000004</v>
      </c>
      <c r="AE97" s="38">
        <v>11</v>
      </c>
    </row>
    <row r="98" spans="1:31" x14ac:dyDescent="0.2">
      <c r="A98" s="28" t="s">
        <v>141</v>
      </c>
      <c r="B98" s="11">
        <v>239</v>
      </c>
      <c r="C98" s="19">
        <v>101.94329999999999</v>
      </c>
      <c r="D98" s="13">
        <v>96</v>
      </c>
      <c r="E98" s="11">
        <v>281</v>
      </c>
      <c r="F98" s="19">
        <v>115.3734</v>
      </c>
      <c r="G98" s="13">
        <v>95</v>
      </c>
      <c r="H98" s="11">
        <v>329</v>
      </c>
      <c r="I98" s="19">
        <v>131.04179999999999</v>
      </c>
      <c r="J98" s="13">
        <v>82</v>
      </c>
      <c r="K98" s="11">
        <v>279</v>
      </c>
      <c r="L98" s="19">
        <v>108.5206</v>
      </c>
      <c r="M98" s="13">
        <v>92</v>
      </c>
      <c r="N98" s="11">
        <v>318</v>
      </c>
      <c r="O98" s="19">
        <v>122.39619999999999</v>
      </c>
      <c r="P98" s="13">
        <v>95</v>
      </c>
      <c r="Q98" s="11">
        <v>379</v>
      </c>
      <c r="R98" s="19">
        <v>146.59979999999999</v>
      </c>
      <c r="S98" s="13">
        <v>90</v>
      </c>
      <c r="T98" s="11">
        <v>419</v>
      </c>
      <c r="U98" s="19">
        <v>160.86179999999999</v>
      </c>
      <c r="V98" s="13">
        <v>97</v>
      </c>
      <c r="W98" s="11">
        <v>480</v>
      </c>
      <c r="X98" s="19">
        <v>178.3425</v>
      </c>
      <c r="Y98" s="13">
        <v>86</v>
      </c>
      <c r="Z98" s="11">
        <v>484</v>
      </c>
      <c r="AA98" s="19">
        <v>179.8287</v>
      </c>
      <c r="AB98" s="13">
        <v>91</v>
      </c>
      <c r="AC98" s="11">
        <v>521</v>
      </c>
      <c r="AD98" s="19">
        <v>193.57599999999999</v>
      </c>
      <c r="AE98" s="38">
        <v>93</v>
      </c>
    </row>
    <row r="99" spans="1:31" x14ac:dyDescent="0.2">
      <c r="A99" s="28" t="s">
        <v>142</v>
      </c>
      <c r="B99" s="11">
        <v>405</v>
      </c>
      <c r="C99" s="19">
        <v>200.89580000000001</v>
      </c>
      <c r="D99" s="13">
        <v>66</v>
      </c>
      <c r="E99" s="11">
        <v>485</v>
      </c>
      <c r="F99" s="19">
        <v>236.33170000000001</v>
      </c>
      <c r="G99" s="13">
        <v>58</v>
      </c>
      <c r="H99" s="11">
        <v>525</v>
      </c>
      <c r="I99" s="19">
        <v>251.25989999999999</v>
      </c>
      <c r="J99" s="13">
        <v>54</v>
      </c>
      <c r="K99" s="11">
        <v>589</v>
      </c>
      <c r="L99" s="19">
        <v>276.5985</v>
      </c>
      <c r="M99" s="13">
        <v>52</v>
      </c>
      <c r="N99" s="11">
        <v>666</v>
      </c>
      <c r="O99" s="19">
        <v>307.62979999999999</v>
      </c>
      <c r="P99" s="13">
        <v>44</v>
      </c>
      <c r="Q99" s="11">
        <v>713</v>
      </c>
      <c r="R99" s="19">
        <v>325.21589999999998</v>
      </c>
      <c r="S99" s="13">
        <v>49</v>
      </c>
      <c r="T99" s="11">
        <v>662</v>
      </c>
      <c r="U99" s="19">
        <v>299.6628</v>
      </c>
      <c r="V99" s="13">
        <v>61</v>
      </c>
      <c r="W99" s="11">
        <v>746</v>
      </c>
      <c r="X99" s="19">
        <v>332.31920000000002</v>
      </c>
      <c r="Y99" s="13">
        <v>52</v>
      </c>
      <c r="Z99" s="11">
        <v>841</v>
      </c>
      <c r="AA99" s="19">
        <v>374.6386</v>
      </c>
      <c r="AB99" s="13">
        <v>51</v>
      </c>
      <c r="AC99" s="11">
        <v>865</v>
      </c>
      <c r="AD99" s="19">
        <v>385.32979999999998</v>
      </c>
      <c r="AE99" s="38">
        <v>54</v>
      </c>
    </row>
    <row r="100" spans="1:31" x14ac:dyDescent="0.2">
      <c r="A100" s="28" t="s">
        <v>143</v>
      </c>
      <c r="B100" s="11">
        <v>216</v>
      </c>
      <c r="C100" s="19">
        <v>269.75380000000001</v>
      </c>
      <c r="D100" s="13">
        <v>46</v>
      </c>
      <c r="E100" s="11">
        <v>183</v>
      </c>
      <c r="F100" s="19">
        <v>224.70249999999999</v>
      </c>
      <c r="G100" s="13">
        <v>62</v>
      </c>
      <c r="H100" s="11">
        <v>184</v>
      </c>
      <c r="I100" s="19">
        <v>221.5213</v>
      </c>
      <c r="J100" s="13">
        <v>59</v>
      </c>
      <c r="K100" s="11">
        <v>231</v>
      </c>
      <c r="L100" s="19">
        <v>273.32429999999999</v>
      </c>
      <c r="M100" s="13">
        <v>54</v>
      </c>
      <c r="N100" s="11">
        <v>240</v>
      </c>
      <c r="O100" s="19">
        <v>281.31040000000002</v>
      </c>
      <c r="P100" s="13">
        <v>49</v>
      </c>
      <c r="Q100" s="11">
        <v>264</v>
      </c>
      <c r="R100" s="19">
        <v>304.71620000000001</v>
      </c>
      <c r="S100" s="13">
        <v>55</v>
      </c>
      <c r="T100" s="11">
        <v>249</v>
      </c>
      <c r="U100" s="19">
        <v>281.97719999999998</v>
      </c>
      <c r="V100" s="13">
        <v>65</v>
      </c>
      <c r="W100" s="11">
        <v>324</v>
      </c>
      <c r="X100" s="19">
        <v>361.62329999999997</v>
      </c>
      <c r="Y100" s="13">
        <v>48</v>
      </c>
      <c r="Z100" s="11">
        <v>353</v>
      </c>
      <c r="AA100" s="19">
        <v>393.99079999999998</v>
      </c>
      <c r="AB100" s="13">
        <v>47</v>
      </c>
      <c r="AC100" s="11">
        <v>338</v>
      </c>
      <c r="AD100" s="19">
        <v>377.24900000000002</v>
      </c>
      <c r="AE100" s="38">
        <v>56</v>
      </c>
    </row>
    <row r="101" spans="1:31" x14ac:dyDescent="0.2">
      <c r="A101" s="28" t="s">
        <v>144</v>
      </c>
      <c r="B101" s="11">
        <v>192</v>
      </c>
      <c r="C101" s="19">
        <v>269.98520000000002</v>
      </c>
      <c r="D101" s="13">
        <v>45</v>
      </c>
      <c r="E101" s="11">
        <v>212</v>
      </c>
      <c r="F101" s="19">
        <v>295.37979999999999</v>
      </c>
      <c r="G101" s="13">
        <v>44</v>
      </c>
      <c r="H101" s="11">
        <v>190</v>
      </c>
      <c r="I101" s="19">
        <v>261.59989999999999</v>
      </c>
      <c r="J101" s="13">
        <v>52</v>
      </c>
      <c r="K101" s="11">
        <v>202</v>
      </c>
      <c r="L101" s="19">
        <v>274.93470000000002</v>
      </c>
      <c r="M101" s="13">
        <v>53</v>
      </c>
      <c r="N101" s="11">
        <v>188</v>
      </c>
      <c r="O101" s="19">
        <v>253.06229999999999</v>
      </c>
      <c r="P101" s="13">
        <v>60</v>
      </c>
      <c r="Q101" s="11">
        <v>220</v>
      </c>
      <c r="R101" s="19">
        <v>292.05610000000001</v>
      </c>
      <c r="S101" s="13">
        <v>59</v>
      </c>
      <c r="T101" s="11">
        <v>236</v>
      </c>
      <c r="U101" s="19">
        <v>307.81670000000003</v>
      </c>
      <c r="V101" s="13">
        <v>57</v>
      </c>
      <c r="W101" s="11">
        <v>205</v>
      </c>
      <c r="X101" s="19">
        <v>263.67239999999998</v>
      </c>
      <c r="Y101" s="13">
        <v>69</v>
      </c>
      <c r="Z101" s="11">
        <v>281</v>
      </c>
      <c r="AA101" s="19">
        <v>361.42410000000001</v>
      </c>
      <c r="AB101" s="13">
        <v>54</v>
      </c>
      <c r="AC101" s="11">
        <v>302</v>
      </c>
      <c r="AD101" s="19">
        <v>388.43439999999998</v>
      </c>
      <c r="AE101" s="38">
        <v>52</v>
      </c>
    </row>
    <row r="102" spans="1:31" x14ac:dyDescent="0.2">
      <c r="A102" s="28" t="s">
        <v>145</v>
      </c>
      <c r="B102" s="11">
        <v>116</v>
      </c>
      <c r="C102" s="19">
        <v>200.7268</v>
      </c>
      <c r="D102" s="13">
        <v>67</v>
      </c>
      <c r="E102" s="11">
        <v>114</v>
      </c>
      <c r="F102" s="19">
        <v>193.82480000000001</v>
      </c>
      <c r="G102" s="13">
        <v>68</v>
      </c>
      <c r="H102" s="11">
        <v>106</v>
      </c>
      <c r="I102" s="19">
        <v>176.9941</v>
      </c>
      <c r="J102" s="13">
        <v>70</v>
      </c>
      <c r="K102" s="11">
        <v>86</v>
      </c>
      <c r="L102" s="19">
        <v>140.7782</v>
      </c>
      <c r="M102" s="13">
        <v>79</v>
      </c>
      <c r="N102" s="11">
        <v>99</v>
      </c>
      <c r="O102" s="19">
        <v>158.73269999999999</v>
      </c>
      <c r="P102" s="13">
        <v>84</v>
      </c>
      <c r="Q102" s="11">
        <v>100</v>
      </c>
      <c r="R102" s="19">
        <v>157.71879999999999</v>
      </c>
      <c r="S102" s="13">
        <v>87</v>
      </c>
      <c r="T102" s="11">
        <v>156</v>
      </c>
      <c r="U102" s="19">
        <v>242.8545</v>
      </c>
      <c r="V102" s="13">
        <v>73</v>
      </c>
      <c r="W102" s="11">
        <v>139</v>
      </c>
      <c r="X102" s="19">
        <v>212.63900000000001</v>
      </c>
      <c r="Y102" s="13">
        <v>77</v>
      </c>
      <c r="Z102" s="11">
        <v>158</v>
      </c>
      <c r="AA102" s="19">
        <v>241.70480000000001</v>
      </c>
      <c r="AB102" s="13">
        <v>74</v>
      </c>
      <c r="AC102" s="11">
        <v>164</v>
      </c>
      <c r="AD102" s="19">
        <v>250.88339999999999</v>
      </c>
      <c r="AE102" s="38">
        <v>84</v>
      </c>
    </row>
    <row r="103" spans="1:31" x14ac:dyDescent="0.2">
      <c r="A103" s="28" t="s">
        <v>146</v>
      </c>
      <c r="B103" s="11">
        <v>195</v>
      </c>
      <c r="C103" s="19">
        <v>130.941</v>
      </c>
      <c r="D103" s="13">
        <v>85</v>
      </c>
      <c r="E103" s="11">
        <v>190</v>
      </c>
      <c r="F103" s="19">
        <v>124.8776</v>
      </c>
      <c r="G103" s="13">
        <v>88</v>
      </c>
      <c r="H103" s="11">
        <v>206</v>
      </c>
      <c r="I103" s="19">
        <v>133.6404</v>
      </c>
      <c r="J103" s="13">
        <v>80</v>
      </c>
      <c r="K103" s="11">
        <v>236</v>
      </c>
      <c r="L103" s="19">
        <v>151.74799999999999</v>
      </c>
      <c r="M103" s="13">
        <v>76</v>
      </c>
      <c r="N103" s="11">
        <v>293</v>
      </c>
      <c r="O103" s="19">
        <v>205.8929</v>
      </c>
      <c r="P103" s="13">
        <v>74</v>
      </c>
      <c r="Q103" s="11">
        <v>214</v>
      </c>
      <c r="R103" s="19">
        <v>158.26179999999999</v>
      </c>
      <c r="S103" s="13">
        <v>86</v>
      </c>
      <c r="T103" s="11">
        <v>283</v>
      </c>
      <c r="U103" s="19">
        <v>208.47149999999999</v>
      </c>
      <c r="V103" s="13">
        <v>83</v>
      </c>
      <c r="W103" s="11">
        <v>304</v>
      </c>
      <c r="X103" s="19">
        <v>214.32599999999999</v>
      </c>
      <c r="Y103" s="13">
        <v>76</v>
      </c>
      <c r="Z103" s="11">
        <v>295</v>
      </c>
      <c r="AA103" s="19">
        <v>207.98079999999999</v>
      </c>
      <c r="AB103" s="13">
        <v>85</v>
      </c>
      <c r="AC103" s="11">
        <v>279</v>
      </c>
      <c r="AD103" s="19">
        <v>196.70050000000001</v>
      </c>
      <c r="AE103" s="38">
        <v>92</v>
      </c>
    </row>
    <row r="104" spans="1:31" x14ac:dyDescent="0.2">
      <c r="A104" s="28" t="s">
        <v>147</v>
      </c>
      <c r="B104" s="11">
        <v>87</v>
      </c>
      <c r="C104" s="19">
        <v>374.09699999999998</v>
      </c>
      <c r="D104" s="13">
        <v>25</v>
      </c>
      <c r="E104" s="11">
        <v>87</v>
      </c>
      <c r="F104" s="19">
        <v>372.89440000000002</v>
      </c>
      <c r="G104" s="13">
        <v>27</v>
      </c>
      <c r="H104" s="11">
        <v>74</v>
      </c>
      <c r="I104" s="19">
        <v>316.59109999999998</v>
      </c>
      <c r="J104" s="13">
        <v>39</v>
      </c>
      <c r="K104" s="11">
        <v>83</v>
      </c>
      <c r="L104" s="19">
        <v>353.76350000000002</v>
      </c>
      <c r="M104" s="13">
        <v>33</v>
      </c>
      <c r="N104" s="11">
        <v>65</v>
      </c>
      <c r="O104" s="19">
        <v>276.03190000000001</v>
      </c>
      <c r="P104" s="13">
        <v>51</v>
      </c>
      <c r="Q104" s="11">
        <v>105</v>
      </c>
      <c r="R104" s="19">
        <v>445.0095</v>
      </c>
      <c r="S104" s="13">
        <v>34</v>
      </c>
      <c r="T104" s="11">
        <v>101</v>
      </c>
      <c r="U104" s="19">
        <v>426.16030000000001</v>
      </c>
      <c r="V104" s="13">
        <v>39</v>
      </c>
      <c r="W104" s="11">
        <v>118</v>
      </c>
      <c r="X104" s="19">
        <v>497.78530000000001</v>
      </c>
      <c r="Y104" s="13">
        <v>30</v>
      </c>
      <c r="Z104" s="11">
        <v>134</v>
      </c>
      <c r="AA104" s="19">
        <v>565.28160000000003</v>
      </c>
      <c r="AB104" s="13">
        <v>32</v>
      </c>
      <c r="AC104" s="11">
        <v>166</v>
      </c>
      <c r="AD104" s="19">
        <v>700.27419999999995</v>
      </c>
      <c r="AE104" s="38">
        <v>22</v>
      </c>
    </row>
    <row r="105" spans="1:31" x14ac:dyDescent="0.2">
      <c r="A105" s="28" t="s">
        <v>148</v>
      </c>
      <c r="B105" s="11">
        <v>62</v>
      </c>
      <c r="C105" s="19">
        <v>51.125599999999999</v>
      </c>
      <c r="D105" s="13">
        <v>111</v>
      </c>
      <c r="E105" s="11">
        <v>64</v>
      </c>
      <c r="F105" s="19">
        <v>51.356499999999997</v>
      </c>
      <c r="G105" s="13">
        <v>109</v>
      </c>
      <c r="H105" s="11">
        <v>57</v>
      </c>
      <c r="I105" s="19">
        <v>44.762099999999997</v>
      </c>
      <c r="J105" s="13">
        <v>113</v>
      </c>
      <c r="K105" s="11">
        <v>88</v>
      </c>
      <c r="L105" s="19">
        <v>67.080299999999994</v>
      </c>
      <c r="M105" s="13">
        <v>105</v>
      </c>
      <c r="N105" s="11">
        <v>93</v>
      </c>
      <c r="O105" s="19">
        <v>71.125900000000001</v>
      </c>
      <c r="P105" s="13">
        <v>107</v>
      </c>
      <c r="Q105" s="11">
        <v>107</v>
      </c>
      <c r="R105" s="19">
        <v>82.426299999999998</v>
      </c>
      <c r="S105" s="13">
        <v>107</v>
      </c>
      <c r="T105" s="11">
        <v>105</v>
      </c>
      <c r="U105" s="19">
        <v>80.05</v>
      </c>
      <c r="V105" s="13">
        <v>109</v>
      </c>
      <c r="W105" s="11">
        <v>87</v>
      </c>
      <c r="X105" s="19">
        <v>64.104500000000002</v>
      </c>
      <c r="Y105" s="13">
        <v>109</v>
      </c>
      <c r="Z105" s="11">
        <v>118</v>
      </c>
      <c r="AA105" s="19">
        <v>86.946299999999994</v>
      </c>
      <c r="AB105" s="13">
        <v>105</v>
      </c>
      <c r="AC105" s="11">
        <v>85</v>
      </c>
      <c r="AD105" s="19">
        <v>62.630800000000001</v>
      </c>
      <c r="AE105" s="38">
        <v>112</v>
      </c>
    </row>
    <row r="106" spans="1:31" x14ac:dyDescent="0.2">
      <c r="A106" s="28" t="s">
        <v>149</v>
      </c>
      <c r="B106" s="11">
        <v>168</v>
      </c>
      <c r="C106" s="19">
        <v>238.6669</v>
      </c>
      <c r="D106" s="13">
        <v>51</v>
      </c>
      <c r="E106" s="11">
        <v>174</v>
      </c>
      <c r="F106" s="19">
        <v>244.9462</v>
      </c>
      <c r="G106" s="13">
        <v>56</v>
      </c>
      <c r="H106" s="11">
        <v>149</v>
      </c>
      <c r="I106" s="19">
        <v>206.48560000000001</v>
      </c>
      <c r="J106" s="13">
        <v>63</v>
      </c>
      <c r="K106" s="11">
        <v>159</v>
      </c>
      <c r="L106" s="19">
        <v>217.13900000000001</v>
      </c>
      <c r="M106" s="13">
        <v>62</v>
      </c>
      <c r="N106" s="11">
        <v>187</v>
      </c>
      <c r="O106" s="19">
        <v>250.07689999999999</v>
      </c>
      <c r="P106" s="13">
        <v>61</v>
      </c>
      <c r="Q106" s="11">
        <v>193</v>
      </c>
      <c r="R106" s="19">
        <v>252.31399999999999</v>
      </c>
      <c r="S106" s="13">
        <v>68</v>
      </c>
      <c r="T106" s="11">
        <v>193</v>
      </c>
      <c r="U106" s="19">
        <v>246.39349999999999</v>
      </c>
      <c r="V106" s="13">
        <v>71</v>
      </c>
      <c r="W106" s="11">
        <v>229</v>
      </c>
      <c r="X106" s="19">
        <v>287.19049999999999</v>
      </c>
      <c r="Y106" s="13">
        <v>61</v>
      </c>
      <c r="Z106" s="11">
        <v>253</v>
      </c>
      <c r="AA106" s="19">
        <v>317.28910000000002</v>
      </c>
      <c r="AB106" s="13">
        <v>60</v>
      </c>
      <c r="AC106" s="11">
        <v>272</v>
      </c>
      <c r="AD106" s="19">
        <v>341.11720000000003</v>
      </c>
      <c r="AE106" s="38">
        <v>62</v>
      </c>
    </row>
    <row r="107" spans="1:31" x14ac:dyDescent="0.2">
      <c r="A107" s="28" t="s">
        <v>150</v>
      </c>
      <c r="B107" s="11">
        <v>277</v>
      </c>
      <c r="C107" s="19">
        <v>271.72309999999999</v>
      </c>
      <c r="D107" s="13">
        <v>44</v>
      </c>
      <c r="E107" s="11">
        <v>251</v>
      </c>
      <c r="F107" s="19">
        <v>243.54509999999999</v>
      </c>
      <c r="G107" s="13">
        <v>57</v>
      </c>
      <c r="H107" s="11">
        <v>218</v>
      </c>
      <c r="I107" s="19">
        <v>209.07660000000001</v>
      </c>
      <c r="J107" s="13">
        <v>62</v>
      </c>
      <c r="K107" s="11">
        <v>264</v>
      </c>
      <c r="L107" s="19">
        <v>249.91239999999999</v>
      </c>
      <c r="M107" s="13">
        <v>57</v>
      </c>
      <c r="N107" s="11">
        <v>282</v>
      </c>
      <c r="O107" s="19">
        <v>263.49720000000002</v>
      </c>
      <c r="P107" s="13">
        <v>56</v>
      </c>
      <c r="Q107" s="11">
        <v>329</v>
      </c>
      <c r="R107" s="19">
        <v>303.08609999999999</v>
      </c>
      <c r="S107" s="13">
        <v>56</v>
      </c>
      <c r="T107" s="11">
        <v>364</v>
      </c>
      <c r="U107" s="19">
        <v>332.10469999999998</v>
      </c>
      <c r="V107" s="13">
        <v>52</v>
      </c>
      <c r="W107" s="11">
        <v>501</v>
      </c>
      <c r="X107" s="19">
        <v>455.8897</v>
      </c>
      <c r="Y107" s="13">
        <v>34</v>
      </c>
      <c r="Z107" s="11">
        <v>537</v>
      </c>
      <c r="AA107" s="19">
        <v>488.64830000000001</v>
      </c>
      <c r="AB107" s="13">
        <v>38</v>
      </c>
      <c r="AC107" s="11">
        <v>468</v>
      </c>
      <c r="AD107" s="19">
        <v>425.86099999999999</v>
      </c>
      <c r="AE107" s="38">
        <v>47</v>
      </c>
    </row>
    <row r="108" spans="1:31" x14ac:dyDescent="0.2">
      <c r="A108" s="28" t="s">
        <v>151</v>
      </c>
      <c r="B108" s="11">
        <v>56</v>
      </c>
      <c r="C108" s="19">
        <v>237.52969999999999</v>
      </c>
      <c r="D108" s="13">
        <v>52</v>
      </c>
      <c r="E108" s="11">
        <v>79</v>
      </c>
      <c r="F108" s="19">
        <v>336.18450000000001</v>
      </c>
      <c r="G108" s="13">
        <v>34</v>
      </c>
      <c r="H108" s="11">
        <v>73</v>
      </c>
      <c r="I108" s="19">
        <v>312.00580000000002</v>
      </c>
      <c r="J108" s="13">
        <v>40</v>
      </c>
      <c r="K108" s="11">
        <v>68</v>
      </c>
      <c r="L108" s="19">
        <v>289.89210000000003</v>
      </c>
      <c r="M108" s="13">
        <v>48</v>
      </c>
      <c r="N108" s="11">
        <v>64</v>
      </c>
      <c r="O108" s="19">
        <v>261.68380000000002</v>
      </c>
      <c r="P108" s="13">
        <v>57</v>
      </c>
      <c r="Q108" s="11">
        <v>73</v>
      </c>
      <c r="R108" s="19">
        <v>295.24770000000001</v>
      </c>
      <c r="S108" s="13">
        <v>58</v>
      </c>
      <c r="T108" s="11">
        <v>60</v>
      </c>
      <c r="U108" s="19">
        <v>239.1105</v>
      </c>
      <c r="V108" s="13">
        <v>74</v>
      </c>
      <c r="W108" s="11">
        <v>72</v>
      </c>
      <c r="X108" s="19">
        <v>284.22550000000001</v>
      </c>
      <c r="Y108" s="13">
        <v>62</v>
      </c>
      <c r="Z108" s="11">
        <v>54</v>
      </c>
      <c r="AA108" s="19">
        <v>213.16909999999999</v>
      </c>
      <c r="AB108" s="13">
        <v>83</v>
      </c>
      <c r="AC108" s="11">
        <v>67</v>
      </c>
      <c r="AD108" s="19">
        <v>264.48759999999999</v>
      </c>
      <c r="AE108" s="38">
        <v>80</v>
      </c>
    </row>
    <row r="109" spans="1:31" x14ac:dyDescent="0.2">
      <c r="A109" s="28" t="s">
        <v>152</v>
      </c>
      <c r="B109" s="11">
        <v>20</v>
      </c>
      <c r="C109" s="19">
        <v>97.285700000000006</v>
      </c>
      <c r="D109" s="13">
        <v>98</v>
      </c>
      <c r="E109" s="11">
        <v>32</v>
      </c>
      <c r="F109" s="19">
        <v>154.85120000000001</v>
      </c>
      <c r="G109" s="13">
        <v>76</v>
      </c>
      <c r="H109" s="11">
        <v>30</v>
      </c>
      <c r="I109" s="19">
        <v>144.8296</v>
      </c>
      <c r="J109" s="13">
        <v>76</v>
      </c>
      <c r="K109" s="11">
        <v>26</v>
      </c>
      <c r="L109" s="19">
        <v>125.0421</v>
      </c>
      <c r="M109" s="13">
        <v>85</v>
      </c>
      <c r="N109" s="11">
        <v>59</v>
      </c>
      <c r="O109" s="19">
        <v>275.7654</v>
      </c>
      <c r="P109" s="13">
        <v>52</v>
      </c>
      <c r="Q109" s="11">
        <v>45</v>
      </c>
      <c r="R109" s="19">
        <v>207.6891</v>
      </c>
      <c r="S109" s="13">
        <v>77</v>
      </c>
      <c r="T109" s="11">
        <v>50</v>
      </c>
      <c r="U109" s="19">
        <v>229.11609999999999</v>
      </c>
      <c r="V109" s="13">
        <v>78</v>
      </c>
      <c r="W109" s="11">
        <v>38</v>
      </c>
      <c r="X109" s="19">
        <v>171.69710000000001</v>
      </c>
      <c r="Y109" s="13">
        <v>90</v>
      </c>
      <c r="Z109" s="11">
        <v>49</v>
      </c>
      <c r="AA109" s="19">
        <v>221.3989</v>
      </c>
      <c r="AB109" s="13">
        <v>81</v>
      </c>
      <c r="AC109" s="11">
        <v>67</v>
      </c>
      <c r="AD109" s="19">
        <v>302.72910000000002</v>
      </c>
      <c r="AE109" s="38">
        <v>70</v>
      </c>
    </row>
    <row r="110" spans="1:31" x14ac:dyDescent="0.2">
      <c r="A110" s="28" t="s">
        <v>153</v>
      </c>
      <c r="B110" s="11">
        <v>60</v>
      </c>
      <c r="C110" s="19">
        <v>410.64949999999999</v>
      </c>
      <c r="D110" s="13">
        <v>20</v>
      </c>
      <c r="E110" s="11">
        <v>92</v>
      </c>
      <c r="F110" s="19">
        <v>631.91150000000005</v>
      </c>
      <c r="G110" s="13">
        <v>7</v>
      </c>
      <c r="H110" s="11">
        <v>47</v>
      </c>
      <c r="I110" s="19">
        <v>323.78070000000002</v>
      </c>
      <c r="J110" s="13">
        <v>36</v>
      </c>
      <c r="K110" s="11">
        <v>58</v>
      </c>
      <c r="L110" s="19">
        <v>400.66320000000002</v>
      </c>
      <c r="M110" s="13">
        <v>24</v>
      </c>
      <c r="N110" s="11">
        <v>80</v>
      </c>
      <c r="O110" s="19">
        <v>538.17690000000005</v>
      </c>
      <c r="P110" s="13">
        <v>17</v>
      </c>
      <c r="Q110" s="11">
        <v>64</v>
      </c>
      <c r="R110" s="19">
        <v>429.53019999999998</v>
      </c>
      <c r="S110" s="13">
        <v>38</v>
      </c>
      <c r="T110" s="11">
        <v>48</v>
      </c>
      <c r="U110" s="19">
        <v>321.37119999999999</v>
      </c>
      <c r="V110" s="13">
        <v>55</v>
      </c>
      <c r="W110" s="11">
        <v>60</v>
      </c>
      <c r="X110" s="19">
        <v>401.74090000000001</v>
      </c>
      <c r="Y110" s="13">
        <v>42</v>
      </c>
      <c r="Z110" s="11">
        <v>49</v>
      </c>
      <c r="AA110" s="19">
        <v>328.08839999999998</v>
      </c>
      <c r="AB110" s="13">
        <v>58</v>
      </c>
      <c r="AC110" s="11">
        <v>73</v>
      </c>
      <c r="AD110" s="19">
        <v>488.78469999999999</v>
      </c>
      <c r="AE110" s="38">
        <v>43</v>
      </c>
    </row>
    <row r="111" spans="1:31" x14ac:dyDescent="0.2">
      <c r="A111" s="28" t="s">
        <v>154</v>
      </c>
      <c r="B111" s="11">
        <v>28</v>
      </c>
      <c r="C111" s="19">
        <v>66.014399999999995</v>
      </c>
      <c r="D111" s="13">
        <v>106</v>
      </c>
      <c r="E111" s="11">
        <v>28</v>
      </c>
      <c r="F111" s="19">
        <v>63.851100000000002</v>
      </c>
      <c r="G111" s="13">
        <v>102</v>
      </c>
      <c r="H111" s="11">
        <v>35</v>
      </c>
      <c r="I111" s="19">
        <v>77.588099999999997</v>
      </c>
      <c r="J111" s="13">
        <v>101</v>
      </c>
      <c r="K111" s="11">
        <v>18</v>
      </c>
      <c r="L111" s="19">
        <v>38.382800000000003</v>
      </c>
      <c r="M111" s="13">
        <v>118</v>
      </c>
      <c r="N111" s="11">
        <v>33</v>
      </c>
      <c r="O111" s="19">
        <v>71.254300000000001</v>
      </c>
      <c r="P111" s="13">
        <v>106</v>
      </c>
      <c r="Q111" s="11">
        <v>36</v>
      </c>
      <c r="R111" s="19">
        <v>78.323899999999995</v>
      </c>
      <c r="S111" s="13">
        <v>109</v>
      </c>
      <c r="T111" s="11">
        <v>61</v>
      </c>
      <c r="U111" s="19">
        <v>131.89189999999999</v>
      </c>
      <c r="V111" s="13">
        <v>101</v>
      </c>
      <c r="W111" s="11">
        <v>63</v>
      </c>
      <c r="X111" s="19">
        <v>131.733</v>
      </c>
      <c r="Y111" s="13">
        <v>99</v>
      </c>
      <c r="Z111" s="11">
        <v>40</v>
      </c>
      <c r="AA111" s="19">
        <v>83.64</v>
      </c>
      <c r="AB111" s="13">
        <v>106</v>
      </c>
      <c r="AC111" s="11">
        <v>55</v>
      </c>
      <c r="AD111" s="19">
        <v>115.005</v>
      </c>
      <c r="AE111" s="38">
        <v>105</v>
      </c>
    </row>
    <row r="112" spans="1:31" x14ac:dyDescent="0.2">
      <c r="A112" s="28" t="s">
        <v>155</v>
      </c>
      <c r="B112" s="11">
        <v>281</v>
      </c>
      <c r="C112" s="19">
        <v>124.08320000000001</v>
      </c>
      <c r="D112" s="13">
        <v>89</v>
      </c>
      <c r="E112" s="11">
        <v>238</v>
      </c>
      <c r="F112" s="19">
        <v>104.5258</v>
      </c>
      <c r="G112" s="13">
        <v>96</v>
      </c>
      <c r="H112" s="11">
        <v>225</v>
      </c>
      <c r="I112" s="19">
        <v>98.261899999999997</v>
      </c>
      <c r="J112" s="13">
        <v>96</v>
      </c>
      <c r="K112" s="11">
        <v>268</v>
      </c>
      <c r="L112" s="19">
        <v>116.2291</v>
      </c>
      <c r="M112" s="13">
        <v>90</v>
      </c>
      <c r="N112" s="11">
        <v>371</v>
      </c>
      <c r="O112" s="19">
        <v>161.35489999999999</v>
      </c>
      <c r="P112" s="13">
        <v>82</v>
      </c>
      <c r="Q112" s="11">
        <v>430</v>
      </c>
      <c r="R112" s="19">
        <v>186.15199999999999</v>
      </c>
      <c r="S112" s="13">
        <v>82</v>
      </c>
      <c r="T112" s="11">
        <v>388</v>
      </c>
      <c r="U112" s="19">
        <v>167.35319999999999</v>
      </c>
      <c r="V112" s="13">
        <v>94</v>
      </c>
      <c r="W112" s="11">
        <v>442</v>
      </c>
      <c r="X112" s="19">
        <v>188.06190000000001</v>
      </c>
      <c r="Y112" s="13">
        <v>84</v>
      </c>
      <c r="Z112" s="11">
        <v>379</v>
      </c>
      <c r="AA112" s="19">
        <v>161.2567</v>
      </c>
      <c r="AB112" s="13">
        <v>94</v>
      </c>
      <c r="AC112" s="11">
        <v>399</v>
      </c>
      <c r="AD112" s="19">
        <v>169.7663</v>
      </c>
      <c r="AE112" s="38">
        <v>96</v>
      </c>
    </row>
    <row r="113" spans="1:31" x14ac:dyDescent="0.2">
      <c r="A113" s="28" t="s">
        <v>156</v>
      </c>
      <c r="B113" s="11">
        <v>406</v>
      </c>
      <c r="C113" s="19">
        <v>182.29409999999999</v>
      </c>
      <c r="D113" s="13" t="s">
        <v>53</v>
      </c>
      <c r="E113" s="11">
        <v>442</v>
      </c>
      <c r="F113" s="19">
        <v>189.5556</v>
      </c>
      <c r="G113" s="13" t="s">
        <v>53</v>
      </c>
      <c r="H113" s="11">
        <v>401</v>
      </c>
      <c r="I113" s="19">
        <v>167.01240000000001</v>
      </c>
      <c r="J113" s="13" t="s">
        <v>53</v>
      </c>
      <c r="K113" s="11">
        <v>464</v>
      </c>
      <c r="L113" s="19">
        <v>188.66239999999999</v>
      </c>
      <c r="M113" s="13" t="s">
        <v>53</v>
      </c>
      <c r="N113" s="11">
        <v>544</v>
      </c>
      <c r="O113" s="19">
        <v>239.65289999999999</v>
      </c>
      <c r="P113" s="13" t="s">
        <v>53</v>
      </c>
      <c r="Q113" s="11">
        <v>630</v>
      </c>
      <c r="R113" s="19">
        <v>293.42860000000002</v>
      </c>
      <c r="S113" s="13" t="s">
        <v>53</v>
      </c>
      <c r="T113" s="11">
        <v>622</v>
      </c>
      <c r="U113" s="19">
        <v>284.96159999999998</v>
      </c>
      <c r="V113" s="13" t="s">
        <v>53</v>
      </c>
      <c r="W113" s="11">
        <v>758</v>
      </c>
      <c r="X113" s="19">
        <v>328.01639999999998</v>
      </c>
      <c r="Y113" s="13" t="s">
        <v>53</v>
      </c>
      <c r="Z113" s="11">
        <v>800</v>
      </c>
      <c r="AA113" s="19">
        <v>346.19150000000002</v>
      </c>
      <c r="AB113" s="13" t="s">
        <v>53</v>
      </c>
      <c r="AC113" s="11">
        <v>773</v>
      </c>
      <c r="AD113" s="19">
        <v>334.50749999999999</v>
      </c>
      <c r="AE113" s="38" t="s">
        <v>53</v>
      </c>
    </row>
    <row r="114" spans="1:31" x14ac:dyDescent="0.2">
      <c r="A114" s="28" t="s">
        <v>157</v>
      </c>
      <c r="B114" s="11">
        <v>214</v>
      </c>
      <c r="C114" s="19">
        <v>350.87720000000002</v>
      </c>
      <c r="D114" s="13">
        <v>27</v>
      </c>
      <c r="E114" s="11">
        <v>194</v>
      </c>
      <c r="F114" s="19">
        <v>314.85840000000002</v>
      </c>
      <c r="G114" s="13">
        <v>40</v>
      </c>
      <c r="H114" s="11">
        <v>246</v>
      </c>
      <c r="I114" s="19">
        <v>396.22460000000001</v>
      </c>
      <c r="J114" s="13">
        <v>25</v>
      </c>
      <c r="K114" s="11">
        <v>226</v>
      </c>
      <c r="L114" s="19">
        <v>361.42070000000001</v>
      </c>
      <c r="M114" s="13">
        <v>32</v>
      </c>
      <c r="N114" s="11">
        <v>249</v>
      </c>
      <c r="O114" s="19">
        <v>393.44569999999999</v>
      </c>
      <c r="P114" s="13">
        <v>32</v>
      </c>
      <c r="Q114" s="11">
        <v>311</v>
      </c>
      <c r="R114" s="19">
        <v>488.45609999999999</v>
      </c>
      <c r="S114" s="13">
        <v>28</v>
      </c>
      <c r="T114" s="11">
        <v>354</v>
      </c>
      <c r="U114" s="19">
        <v>548.6671</v>
      </c>
      <c r="V114" s="13">
        <v>27</v>
      </c>
      <c r="W114" s="11">
        <v>323</v>
      </c>
      <c r="X114" s="19">
        <v>495.04950000000002</v>
      </c>
      <c r="Y114" s="13">
        <v>31</v>
      </c>
      <c r="Z114" s="11">
        <v>394</v>
      </c>
      <c r="AA114" s="19">
        <v>603.86839999999995</v>
      </c>
      <c r="AB114" s="13">
        <v>31</v>
      </c>
      <c r="AC114" s="11">
        <v>582</v>
      </c>
      <c r="AD114" s="19">
        <v>892.00869999999998</v>
      </c>
      <c r="AE114" s="38">
        <v>12</v>
      </c>
    </row>
    <row r="115" spans="1:31" x14ac:dyDescent="0.2">
      <c r="A115" s="28" t="s">
        <v>158</v>
      </c>
      <c r="B115" s="11">
        <v>17</v>
      </c>
      <c r="C115" s="19">
        <v>273.75200000000001</v>
      </c>
      <c r="D115" s="13">
        <v>42</v>
      </c>
      <c r="E115" s="11">
        <v>16</v>
      </c>
      <c r="F115" s="19">
        <v>256.45139999999998</v>
      </c>
      <c r="G115" s="13">
        <v>52</v>
      </c>
      <c r="H115" s="11">
        <v>11</v>
      </c>
      <c r="I115" s="19">
        <v>175.52260000000001</v>
      </c>
      <c r="J115" s="13">
        <v>71</v>
      </c>
      <c r="K115" s="11">
        <v>4</v>
      </c>
      <c r="L115" s="19">
        <v>63.421599999999998</v>
      </c>
      <c r="M115" s="13">
        <v>107</v>
      </c>
      <c r="N115" s="11">
        <v>9</v>
      </c>
      <c r="O115" s="19">
        <v>148.36799999999999</v>
      </c>
      <c r="P115" s="13">
        <v>86</v>
      </c>
      <c r="Q115" s="11">
        <v>19</v>
      </c>
      <c r="R115" s="19">
        <v>315.98200000000003</v>
      </c>
      <c r="S115" s="13">
        <v>50</v>
      </c>
      <c r="T115" s="11">
        <v>21</v>
      </c>
      <c r="U115" s="19">
        <v>350.2919</v>
      </c>
      <c r="V115" s="13">
        <v>50</v>
      </c>
      <c r="W115" s="11">
        <v>6</v>
      </c>
      <c r="X115" s="19">
        <v>99.519000000000005</v>
      </c>
      <c r="Y115" s="13">
        <v>102</v>
      </c>
      <c r="Z115" s="11">
        <v>11</v>
      </c>
      <c r="AA115" s="19">
        <v>182.45150000000001</v>
      </c>
      <c r="AB115" s="13">
        <v>89</v>
      </c>
      <c r="AC115" s="11">
        <v>14</v>
      </c>
      <c r="AD115" s="19">
        <v>232.21100000000001</v>
      </c>
      <c r="AE115" s="38">
        <v>85</v>
      </c>
    </row>
    <row r="116" spans="1:31" x14ac:dyDescent="0.2">
      <c r="A116" s="28" t="s">
        <v>159</v>
      </c>
      <c r="B116" s="11">
        <v>29</v>
      </c>
      <c r="C116" s="19">
        <v>433.02969999999999</v>
      </c>
      <c r="D116" s="13">
        <v>16</v>
      </c>
      <c r="E116" s="11">
        <v>21</v>
      </c>
      <c r="F116" s="19">
        <v>315.31529999999998</v>
      </c>
      <c r="G116" s="13">
        <v>39</v>
      </c>
      <c r="H116" s="11">
        <v>23</v>
      </c>
      <c r="I116" s="19">
        <v>346.85570000000001</v>
      </c>
      <c r="J116" s="13">
        <v>33</v>
      </c>
      <c r="K116" s="11">
        <v>24</v>
      </c>
      <c r="L116" s="19">
        <v>363.96719999999999</v>
      </c>
      <c r="M116" s="13">
        <v>31</v>
      </c>
      <c r="N116" s="11">
        <v>28</v>
      </c>
      <c r="O116" s="19">
        <v>413.83390000000003</v>
      </c>
      <c r="P116" s="13">
        <v>29</v>
      </c>
      <c r="Q116" s="11">
        <v>33</v>
      </c>
      <c r="R116" s="19">
        <v>485.29410000000001</v>
      </c>
      <c r="S116" s="13">
        <v>29</v>
      </c>
      <c r="T116" s="11">
        <v>47</v>
      </c>
      <c r="U116" s="19">
        <v>683.33820000000003</v>
      </c>
      <c r="V116" s="13">
        <v>16</v>
      </c>
      <c r="W116" s="11">
        <v>32</v>
      </c>
      <c r="X116" s="19">
        <v>458.91289999999998</v>
      </c>
      <c r="Y116" s="13">
        <v>33</v>
      </c>
      <c r="Z116" s="11">
        <v>57</v>
      </c>
      <c r="AA116" s="19">
        <v>817.43870000000004</v>
      </c>
      <c r="AB116" s="13">
        <v>11</v>
      </c>
      <c r="AC116" s="11">
        <v>57</v>
      </c>
      <c r="AD116" s="19">
        <v>817.43870000000004</v>
      </c>
      <c r="AE116" s="38">
        <v>16</v>
      </c>
    </row>
    <row r="117" spans="1:31" x14ac:dyDescent="0.2">
      <c r="A117" s="28" t="s">
        <v>160</v>
      </c>
      <c r="B117" s="11">
        <v>98</v>
      </c>
      <c r="C117" s="19">
        <v>60.131900000000002</v>
      </c>
      <c r="D117" s="13">
        <v>108</v>
      </c>
      <c r="E117" s="11">
        <v>93</v>
      </c>
      <c r="F117" s="19">
        <v>55.372300000000003</v>
      </c>
      <c r="G117" s="13">
        <v>108</v>
      </c>
      <c r="H117" s="11">
        <v>80</v>
      </c>
      <c r="I117" s="19">
        <v>46.420099999999998</v>
      </c>
      <c r="J117" s="13">
        <v>111</v>
      </c>
      <c r="K117" s="11">
        <v>86</v>
      </c>
      <c r="L117" s="19">
        <v>48.334400000000002</v>
      </c>
      <c r="M117" s="13">
        <v>114</v>
      </c>
      <c r="N117" s="11">
        <v>128</v>
      </c>
      <c r="O117" s="19">
        <v>68.744399999999999</v>
      </c>
      <c r="P117" s="13">
        <v>111</v>
      </c>
      <c r="Q117" s="11">
        <v>100</v>
      </c>
      <c r="R117" s="19">
        <v>51.904899999999998</v>
      </c>
      <c r="S117" s="13">
        <v>114</v>
      </c>
      <c r="T117" s="11">
        <v>109</v>
      </c>
      <c r="U117" s="19">
        <v>54.6999</v>
      </c>
      <c r="V117" s="13">
        <v>117</v>
      </c>
      <c r="W117" s="11">
        <v>120</v>
      </c>
      <c r="X117" s="19">
        <v>57.703699999999998</v>
      </c>
      <c r="Y117" s="13">
        <v>112</v>
      </c>
      <c r="Z117" s="11">
        <v>126</v>
      </c>
      <c r="AA117" s="19">
        <v>60.588900000000002</v>
      </c>
      <c r="AB117" s="13">
        <v>115</v>
      </c>
      <c r="AC117" s="11">
        <v>128</v>
      </c>
      <c r="AD117" s="19">
        <v>61.550600000000003</v>
      </c>
      <c r="AE117" s="38">
        <v>113</v>
      </c>
    </row>
    <row r="118" spans="1:31" x14ac:dyDescent="0.2">
      <c r="A118" s="28" t="s">
        <v>161</v>
      </c>
      <c r="B118" s="11">
        <v>180</v>
      </c>
      <c r="C118" s="19">
        <v>192.0164</v>
      </c>
      <c r="D118" s="13">
        <v>68</v>
      </c>
      <c r="E118" s="11">
        <v>171</v>
      </c>
      <c r="F118" s="19">
        <v>180.17259999999999</v>
      </c>
      <c r="G118" s="13">
        <v>71</v>
      </c>
      <c r="H118" s="11">
        <v>187</v>
      </c>
      <c r="I118" s="19">
        <v>194.7552</v>
      </c>
      <c r="J118" s="13">
        <v>66</v>
      </c>
      <c r="K118" s="11">
        <v>223</v>
      </c>
      <c r="L118" s="19">
        <v>229.9325</v>
      </c>
      <c r="M118" s="13">
        <v>60</v>
      </c>
      <c r="N118" s="11">
        <v>219</v>
      </c>
      <c r="O118" s="19">
        <v>226.60249999999999</v>
      </c>
      <c r="P118" s="13">
        <v>67</v>
      </c>
      <c r="Q118" s="11">
        <v>250</v>
      </c>
      <c r="R118" s="19">
        <v>257.15929999999997</v>
      </c>
      <c r="S118" s="13">
        <v>67</v>
      </c>
      <c r="T118" s="11">
        <v>292</v>
      </c>
      <c r="U118" s="19">
        <v>298.06259999999997</v>
      </c>
      <c r="V118" s="13">
        <v>62</v>
      </c>
      <c r="W118" s="11">
        <v>323</v>
      </c>
      <c r="X118" s="19">
        <v>326.37139999999999</v>
      </c>
      <c r="Y118" s="13">
        <v>54</v>
      </c>
      <c r="Z118" s="11">
        <v>243</v>
      </c>
      <c r="AA118" s="19">
        <v>245.53639999999999</v>
      </c>
      <c r="AB118" s="13">
        <v>73</v>
      </c>
      <c r="AC118" s="11">
        <v>292</v>
      </c>
      <c r="AD118" s="19">
        <v>295.0478</v>
      </c>
      <c r="AE118" s="38">
        <v>75</v>
      </c>
    </row>
    <row r="119" spans="1:31" x14ac:dyDescent="0.2">
      <c r="A119" s="28" t="s">
        <v>162</v>
      </c>
      <c r="B119" s="11">
        <v>5</v>
      </c>
      <c r="C119" s="19" t="s">
        <v>53</v>
      </c>
      <c r="D119" s="13" t="s">
        <v>53</v>
      </c>
      <c r="E119" s="11">
        <v>6</v>
      </c>
      <c r="F119" s="19" t="s">
        <v>53</v>
      </c>
      <c r="G119" s="13" t="s">
        <v>53</v>
      </c>
      <c r="H119" s="11">
        <v>1</v>
      </c>
      <c r="I119" s="19" t="s">
        <v>53</v>
      </c>
      <c r="J119" s="13" t="s">
        <v>53</v>
      </c>
      <c r="K119" s="11">
        <v>5</v>
      </c>
      <c r="L119" s="19" t="s">
        <v>53</v>
      </c>
      <c r="M119" s="13" t="s">
        <v>53</v>
      </c>
      <c r="N119" s="11">
        <v>2</v>
      </c>
      <c r="O119" s="19" t="s">
        <v>53</v>
      </c>
      <c r="P119" s="13" t="s">
        <v>53</v>
      </c>
      <c r="Q119" s="11">
        <v>3</v>
      </c>
      <c r="R119" s="19" t="s">
        <v>53</v>
      </c>
      <c r="S119" s="13" t="s">
        <v>53</v>
      </c>
      <c r="T119" s="11">
        <v>2</v>
      </c>
      <c r="U119" s="19" t="s">
        <v>53</v>
      </c>
      <c r="V119" s="13" t="s">
        <v>53</v>
      </c>
      <c r="W119" s="11">
        <v>4</v>
      </c>
      <c r="X119" s="19" t="s">
        <v>53</v>
      </c>
      <c r="Y119" s="13" t="s">
        <v>53</v>
      </c>
      <c r="Z119" s="11">
        <v>6</v>
      </c>
      <c r="AA119" s="19" t="s">
        <v>53</v>
      </c>
      <c r="AB119" s="13" t="s">
        <v>53</v>
      </c>
      <c r="AC119" s="11">
        <v>10</v>
      </c>
      <c r="AD119" s="19" t="s">
        <v>53</v>
      </c>
      <c r="AE119" s="38" t="s">
        <v>53</v>
      </c>
    </row>
    <row r="120" spans="1:31" x14ac:dyDescent="0.2">
      <c r="A120" s="28" t="s">
        <v>163</v>
      </c>
      <c r="B120" s="11">
        <v>18</v>
      </c>
      <c r="C120" s="19">
        <v>125.488</v>
      </c>
      <c r="D120" s="13">
        <v>88</v>
      </c>
      <c r="E120" s="11">
        <v>24</v>
      </c>
      <c r="F120" s="19">
        <v>168.1379</v>
      </c>
      <c r="G120" s="13">
        <v>72</v>
      </c>
      <c r="H120" s="11">
        <v>18</v>
      </c>
      <c r="I120" s="19">
        <v>126.6892</v>
      </c>
      <c r="J120" s="13">
        <v>83</v>
      </c>
      <c r="K120" s="11">
        <v>13</v>
      </c>
      <c r="L120" s="19">
        <v>91.691400000000002</v>
      </c>
      <c r="M120" s="13">
        <v>97</v>
      </c>
      <c r="N120" s="11">
        <v>34</v>
      </c>
      <c r="O120" s="19">
        <v>238.27879999999999</v>
      </c>
      <c r="P120" s="13">
        <v>66</v>
      </c>
      <c r="Q120" s="11">
        <v>58</v>
      </c>
      <c r="R120" s="19">
        <v>406.78919999999999</v>
      </c>
      <c r="S120" s="13">
        <v>41</v>
      </c>
      <c r="T120" s="11">
        <v>60</v>
      </c>
      <c r="U120" s="19">
        <v>419.84469999999999</v>
      </c>
      <c r="V120" s="13">
        <v>41</v>
      </c>
      <c r="W120" s="11">
        <v>44</v>
      </c>
      <c r="X120" s="19">
        <v>306.8768</v>
      </c>
      <c r="Y120" s="13">
        <v>57</v>
      </c>
      <c r="Z120" s="11">
        <v>39</v>
      </c>
      <c r="AA120" s="19">
        <v>272.00450000000001</v>
      </c>
      <c r="AB120" s="13">
        <v>68</v>
      </c>
      <c r="AC120" s="11">
        <v>42</v>
      </c>
      <c r="AD120" s="19">
        <v>292.92790000000002</v>
      </c>
      <c r="AE120" s="38">
        <v>76</v>
      </c>
    </row>
    <row r="121" spans="1:31" x14ac:dyDescent="0.2">
      <c r="A121" s="28" t="s">
        <v>164</v>
      </c>
      <c r="B121" s="11">
        <v>9</v>
      </c>
      <c r="C121" s="19">
        <v>114.60590000000001</v>
      </c>
      <c r="D121" s="13">
        <v>90</v>
      </c>
      <c r="E121" s="11">
        <v>6</v>
      </c>
      <c r="F121" s="19">
        <v>75.814999999999998</v>
      </c>
      <c r="G121" s="13">
        <v>99</v>
      </c>
      <c r="H121" s="11">
        <v>2</v>
      </c>
      <c r="I121" s="19">
        <v>25.144600000000001</v>
      </c>
      <c r="J121" s="13">
        <v>119</v>
      </c>
      <c r="K121" s="11">
        <v>7</v>
      </c>
      <c r="L121" s="19">
        <v>86.859399999999994</v>
      </c>
      <c r="M121" s="13">
        <v>99</v>
      </c>
      <c r="N121" s="11">
        <v>3</v>
      </c>
      <c r="O121" s="19">
        <v>35.885199999999998</v>
      </c>
      <c r="P121" s="13">
        <v>116</v>
      </c>
      <c r="Q121" s="11">
        <v>10</v>
      </c>
      <c r="R121" s="19">
        <v>117.7302</v>
      </c>
      <c r="S121" s="13">
        <v>96</v>
      </c>
      <c r="T121" s="11">
        <v>9</v>
      </c>
      <c r="U121" s="19">
        <v>105.2632</v>
      </c>
      <c r="V121" s="13">
        <v>103</v>
      </c>
      <c r="W121" s="11">
        <v>12</v>
      </c>
      <c r="X121" s="19">
        <v>137.83600000000001</v>
      </c>
      <c r="Y121" s="13">
        <v>95</v>
      </c>
      <c r="Z121" s="11">
        <v>26</v>
      </c>
      <c r="AA121" s="19">
        <v>298.64460000000003</v>
      </c>
      <c r="AB121" s="13">
        <v>62</v>
      </c>
      <c r="AC121" s="11">
        <v>22</v>
      </c>
      <c r="AD121" s="19">
        <v>252.69929999999999</v>
      </c>
      <c r="AE121" s="38">
        <v>83</v>
      </c>
    </row>
    <row r="122" spans="1:31" x14ac:dyDescent="0.2">
      <c r="A122" s="28" t="s">
        <v>165</v>
      </c>
      <c r="B122" s="11">
        <v>6</v>
      </c>
      <c r="C122" s="19">
        <v>97.608599999999996</v>
      </c>
      <c r="D122" s="13">
        <v>97</v>
      </c>
      <c r="E122" s="11">
        <v>3</v>
      </c>
      <c r="F122" s="19">
        <v>49.131999999999998</v>
      </c>
      <c r="G122" s="13">
        <v>110</v>
      </c>
      <c r="H122" s="11">
        <v>4</v>
      </c>
      <c r="I122" s="19">
        <v>66.039299999999997</v>
      </c>
      <c r="J122" s="13">
        <v>105</v>
      </c>
      <c r="K122" s="11">
        <v>3</v>
      </c>
      <c r="L122" s="19">
        <v>49.908499999999997</v>
      </c>
      <c r="M122" s="13">
        <v>112</v>
      </c>
      <c r="N122" s="11">
        <v>8</v>
      </c>
      <c r="O122" s="19">
        <v>132.297</v>
      </c>
      <c r="P122" s="13">
        <v>91</v>
      </c>
      <c r="Q122" s="11">
        <v>5</v>
      </c>
      <c r="R122" s="19">
        <v>83.444599999999994</v>
      </c>
      <c r="S122" s="13">
        <v>105</v>
      </c>
      <c r="T122" s="11">
        <v>11</v>
      </c>
      <c r="U122" s="19">
        <v>183.8235</v>
      </c>
      <c r="V122" s="13">
        <v>91</v>
      </c>
      <c r="W122" s="11">
        <v>14</v>
      </c>
      <c r="X122" s="19">
        <v>231.5198</v>
      </c>
      <c r="Y122" s="13">
        <v>74</v>
      </c>
      <c r="Z122" s="11">
        <v>8</v>
      </c>
      <c r="AA122" s="19">
        <v>132.297</v>
      </c>
      <c r="AB122" s="13">
        <v>100</v>
      </c>
      <c r="AC122" s="11">
        <v>18</v>
      </c>
      <c r="AD122" s="19">
        <v>297.66829999999999</v>
      </c>
      <c r="AE122" s="38">
        <v>73</v>
      </c>
    </row>
    <row r="123" spans="1:31" x14ac:dyDescent="0.2">
      <c r="A123" s="28" t="s">
        <v>166</v>
      </c>
      <c r="B123" s="11">
        <v>197</v>
      </c>
      <c r="C123" s="19">
        <v>308.26530000000002</v>
      </c>
      <c r="D123" s="13">
        <v>35</v>
      </c>
      <c r="E123" s="11">
        <v>229</v>
      </c>
      <c r="F123" s="19">
        <v>356.07659999999998</v>
      </c>
      <c r="G123" s="13">
        <v>31</v>
      </c>
      <c r="H123" s="11">
        <v>237</v>
      </c>
      <c r="I123" s="19">
        <v>366.06270000000001</v>
      </c>
      <c r="J123" s="13">
        <v>30</v>
      </c>
      <c r="K123" s="11">
        <v>218</v>
      </c>
      <c r="L123" s="19">
        <v>334.10469999999998</v>
      </c>
      <c r="M123" s="13">
        <v>36</v>
      </c>
      <c r="N123" s="11">
        <v>293</v>
      </c>
      <c r="O123" s="19">
        <v>436.38850000000002</v>
      </c>
      <c r="P123" s="13">
        <v>28</v>
      </c>
      <c r="Q123" s="11">
        <v>359</v>
      </c>
      <c r="R123" s="19">
        <v>528.78880000000004</v>
      </c>
      <c r="S123" s="13">
        <v>24</v>
      </c>
      <c r="T123" s="11">
        <v>354</v>
      </c>
      <c r="U123" s="19">
        <v>518.01340000000005</v>
      </c>
      <c r="V123" s="13">
        <v>29</v>
      </c>
      <c r="W123" s="11">
        <v>290</v>
      </c>
      <c r="X123" s="19">
        <v>422.02690000000001</v>
      </c>
      <c r="Y123" s="13">
        <v>41</v>
      </c>
      <c r="Z123" s="11">
        <v>335</v>
      </c>
      <c r="AA123" s="19">
        <v>487.5138</v>
      </c>
      <c r="AB123" s="13">
        <v>39</v>
      </c>
      <c r="AC123" s="11">
        <v>409</v>
      </c>
      <c r="AD123" s="19">
        <v>595.20339999999999</v>
      </c>
      <c r="AE123" s="38">
        <v>33</v>
      </c>
    </row>
    <row r="124" spans="1:31" x14ac:dyDescent="0.2">
      <c r="A124" s="28" t="s">
        <v>167</v>
      </c>
      <c r="B124" s="11">
        <v>3</v>
      </c>
      <c r="C124" s="19">
        <v>95.846599999999995</v>
      </c>
      <c r="D124" s="13">
        <v>100</v>
      </c>
      <c r="E124" s="11">
        <v>1</v>
      </c>
      <c r="F124" s="19">
        <v>31.7864</v>
      </c>
      <c r="G124" s="13">
        <v>116</v>
      </c>
      <c r="H124" s="11">
        <v>8</v>
      </c>
      <c r="I124" s="19">
        <v>255.67269999999999</v>
      </c>
      <c r="J124" s="13">
        <v>53</v>
      </c>
      <c r="K124" s="11">
        <v>5</v>
      </c>
      <c r="L124" s="19">
        <v>159.54050000000001</v>
      </c>
      <c r="M124" s="13">
        <v>75</v>
      </c>
      <c r="N124" s="11">
        <v>3</v>
      </c>
      <c r="O124" s="19">
        <v>98.328400000000002</v>
      </c>
      <c r="P124" s="13">
        <v>102</v>
      </c>
      <c r="Q124" s="11">
        <v>10</v>
      </c>
      <c r="R124" s="19">
        <v>331.2355</v>
      </c>
      <c r="S124" s="13">
        <v>48</v>
      </c>
      <c r="T124" s="11">
        <v>14</v>
      </c>
      <c r="U124" s="19">
        <v>465.11630000000002</v>
      </c>
      <c r="V124" s="13">
        <v>35</v>
      </c>
      <c r="W124" s="11">
        <v>13</v>
      </c>
      <c r="X124" s="19" t="s">
        <v>53</v>
      </c>
      <c r="Y124" s="13" t="s">
        <v>53</v>
      </c>
      <c r="Z124" s="11">
        <v>11</v>
      </c>
      <c r="AA124" s="19" t="s">
        <v>53</v>
      </c>
      <c r="AB124" s="13" t="s">
        <v>53</v>
      </c>
      <c r="AC124" s="11">
        <v>24</v>
      </c>
      <c r="AD124" s="19" t="s">
        <v>53</v>
      </c>
      <c r="AE124" s="38" t="s">
        <v>53</v>
      </c>
    </row>
    <row r="125" spans="1:31" x14ac:dyDescent="0.2">
      <c r="A125" s="28" t="s">
        <v>168</v>
      </c>
      <c r="B125" s="11">
        <v>79</v>
      </c>
      <c r="C125" s="19">
        <v>1250.5935999999999</v>
      </c>
      <c r="D125" s="13">
        <v>1</v>
      </c>
      <c r="E125" s="11">
        <v>57</v>
      </c>
      <c r="F125" s="19">
        <v>919.79989999999998</v>
      </c>
      <c r="G125" s="13">
        <v>3</v>
      </c>
      <c r="H125" s="11">
        <v>113</v>
      </c>
      <c r="I125" s="19">
        <v>1869.6228000000001</v>
      </c>
      <c r="J125" s="13">
        <v>1</v>
      </c>
      <c r="K125" s="11">
        <v>106</v>
      </c>
      <c r="L125" s="19">
        <v>1780.914</v>
      </c>
      <c r="M125" s="13">
        <v>2</v>
      </c>
      <c r="N125" s="11">
        <v>119</v>
      </c>
      <c r="O125" s="19">
        <v>2090.2863000000002</v>
      </c>
      <c r="P125" s="13">
        <v>2</v>
      </c>
      <c r="Q125" s="11">
        <v>129</v>
      </c>
      <c r="R125" s="19">
        <v>2308.5183000000002</v>
      </c>
      <c r="S125" s="13">
        <v>1</v>
      </c>
      <c r="T125" s="11">
        <v>153</v>
      </c>
      <c r="U125" s="19">
        <v>2774.252</v>
      </c>
      <c r="V125" s="13">
        <v>1</v>
      </c>
      <c r="W125" s="11">
        <v>171</v>
      </c>
      <c r="X125" s="19">
        <v>3098.3874000000001</v>
      </c>
      <c r="Y125" s="13">
        <v>1</v>
      </c>
      <c r="Z125" s="11">
        <v>153</v>
      </c>
      <c r="AA125" s="19">
        <v>2772.2413000000001</v>
      </c>
      <c r="AB125" s="13">
        <v>1</v>
      </c>
      <c r="AC125" s="11">
        <v>162</v>
      </c>
      <c r="AD125" s="19">
        <v>2935.3144000000002</v>
      </c>
      <c r="AE125" s="38">
        <v>1</v>
      </c>
    </row>
    <row r="126" spans="1:31" x14ac:dyDescent="0.2">
      <c r="A126" s="28" t="s">
        <v>169</v>
      </c>
      <c r="B126" s="11">
        <v>18</v>
      </c>
      <c r="C126" s="19" t="s">
        <v>53</v>
      </c>
      <c r="D126" s="13" t="s">
        <v>53</v>
      </c>
      <c r="E126" s="11">
        <v>13</v>
      </c>
      <c r="F126" s="19" t="s">
        <v>53</v>
      </c>
      <c r="G126" s="13" t="s">
        <v>53</v>
      </c>
      <c r="H126" s="11">
        <v>11</v>
      </c>
      <c r="I126" s="19" t="s">
        <v>53</v>
      </c>
      <c r="J126" s="13" t="s">
        <v>53</v>
      </c>
      <c r="K126" s="11">
        <v>24</v>
      </c>
      <c r="L126" s="19" t="s">
        <v>53</v>
      </c>
      <c r="M126" s="13" t="s">
        <v>53</v>
      </c>
      <c r="N126" s="11">
        <v>33</v>
      </c>
      <c r="O126" s="19" t="s">
        <v>53</v>
      </c>
      <c r="P126" s="13" t="s">
        <v>53</v>
      </c>
      <c r="Q126" s="11">
        <v>36</v>
      </c>
      <c r="R126" s="19" t="s">
        <v>53</v>
      </c>
      <c r="S126" s="13" t="s">
        <v>53</v>
      </c>
      <c r="T126" s="11">
        <v>44</v>
      </c>
      <c r="U126" s="19" t="s">
        <v>53</v>
      </c>
      <c r="V126" s="13" t="s">
        <v>53</v>
      </c>
      <c r="W126" s="11">
        <v>34</v>
      </c>
      <c r="X126" s="19" t="s">
        <v>53</v>
      </c>
      <c r="Y126" s="13" t="s">
        <v>53</v>
      </c>
      <c r="Z126" s="11">
        <v>50</v>
      </c>
      <c r="AA126" s="19" t="s">
        <v>53</v>
      </c>
      <c r="AB126" s="13" t="s">
        <v>53</v>
      </c>
      <c r="AC126" s="11">
        <v>59</v>
      </c>
      <c r="AD126" s="19" t="s">
        <v>53</v>
      </c>
      <c r="AE126" s="38" t="s">
        <v>53</v>
      </c>
    </row>
    <row r="127" spans="1:31" x14ac:dyDescent="0.2">
      <c r="A127" s="28" t="s">
        <v>170</v>
      </c>
      <c r="B127" s="11">
        <v>20</v>
      </c>
      <c r="C127" s="19">
        <v>209.16130000000001</v>
      </c>
      <c r="D127" s="13">
        <v>63</v>
      </c>
      <c r="E127" s="11">
        <v>36</v>
      </c>
      <c r="F127" s="19">
        <v>380.71069999999997</v>
      </c>
      <c r="G127" s="13">
        <v>25</v>
      </c>
      <c r="H127" s="11">
        <v>45</v>
      </c>
      <c r="I127" s="19">
        <v>479.28429999999997</v>
      </c>
      <c r="J127" s="13">
        <v>15</v>
      </c>
      <c r="K127" s="11">
        <v>50</v>
      </c>
      <c r="L127" s="19">
        <v>538.96730000000002</v>
      </c>
      <c r="M127" s="13">
        <v>11</v>
      </c>
      <c r="N127" s="11">
        <v>50</v>
      </c>
      <c r="O127" s="19">
        <v>535.27459999999996</v>
      </c>
      <c r="P127" s="13">
        <v>18</v>
      </c>
      <c r="Q127" s="11">
        <v>27</v>
      </c>
      <c r="R127" s="19">
        <v>291.70269999999999</v>
      </c>
      <c r="S127" s="13">
        <v>60</v>
      </c>
      <c r="T127" s="11">
        <v>34</v>
      </c>
      <c r="U127" s="19">
        <v>367.76639999999998</v>
      </c>
      <c r="V127" s="13">
        <v>48</v>
      </c>
      <c r="W127" s="11">
        <v>34</v>
      </c>
      <c r="X127" s="19">
        <v>368.44389999999999</v>
      </c>
      <c r="Y127" s="13">
        <v>45</v>
      </c>
      <c r="Z127" s="11">
        <v>48</v>
      </c>
      <c r="AA127" s="19">
        <v>520.15599999999995</v>
      </c>
      <c r="AB127" s="13">
        <v>36</v>
      </c>
      <c r="AC127" s="11">
        <v>71</v>
      </c>
      <c r="AD127" s="19">
        <v>769.39750000000004</v>
      </c>
      <c r="AE127" s="38">
        <v>18</v>
      </c>
    </row>
    <row r="128" spans="1:31" x14ac:dyDescent="0.2">
      <c r="A128" s="28" t="s">
        <v>171</v>
      </c>
      <c r="B128" s="11">
        <v>78</v>
      </c>
      <c r="C128" s="19">
        <v>108.3138</v>
      </c>
      <c r="D128" s="13">
        <v>94</v>
      </c>
      <c r="E128" s="11">
        <v>90</v>
      </c>
      <c r="F128" s="19">
        <v>122.6392</v>
      </c>
      <c r="G128" s="13">
        <v>89</v>
      </c>
      <c r="H128" s="11">
        <v>72</v>
      </c>
      <c r="I128" s="19">
        <v>97.244699999999995</v>
      </c>
      <c r="J128" s="13">
        <v>97</v>
      </c>
      <c r="K128" s="11">
        <v>70</v>
      </c>
      <c r="L128" s="19">
        <v>94.311700000000002</v>
      </c>
      <c r="M128" s="13">
        <v>95</v>
      </c>
      <c r="N128" s="11">
        <v>93</v>
      </c>
      <c r="O128" s="19">
        <v>129.6095</v>
      </c>
      <c r="P128" s="13">
        <v>92</v>
      </c>
      <c r="Q128" s="11">
        <v>69</v>
      </c>
      <c r="R128" s="19">
        <v>99.427899999999994</v>
      </c>
      <c r="S128" s="13">
        <v>100</v>
      </c>
      <c r="T128" s="11">
        <v>115</v>
      </c>
      <c r="U128" s="19">
        <v>165.80879999999999</v>
      </c>
      <c r="V128" s="13">
        <v>95</v>
      </c>
      <c r="W128" s="11">
        <v>97</v>
      </c>
      <c r="X128" s="19">
        <v>135.82769999999999</v>
      </c>
      <c r="Y128" s="13">
        <v>96</v>
      </c>
      <c r="Z128" s="11">
        <v>104</v>
      </c>
      <c r="AA128" s="19">
        <v>145.62970000000001</v>
      </c>
      <c r="AB128" s="13">
        <v>97</v>
      </c>
      <c r="AC128" s="11">
        <v>101</v>
      </c>
      <c r="AD128" s="19">
        <v>141.4289</v>
      </c>
      <c r="AE128" s="38">
        <v>99</v>
      </c>
    </row>
    <row r="129" spans="1:31" x14ac:dyDescent="0.2">
      <c r="A129" s="28" t="s">
        <v>172</v>
      </c>
      <c r="B129" s="11">
        <v>8</v>
      </c>
      <c r="C129" s="19">
        <v>217.56870000000001</v>
      </c>
      <c r="D129" s="13">
        <v>60</v>
      </c>
      <c r="E129" s="11">
        <v>6</v>
      </c>
      <c r="F129" s="19">
        <v>164.6994</v>
      </c>
      <c r="G129" s="13">
        <v>73</v>
      </c>
      <c r="H129" s="11">
        <v>11</v>
      </c>
      <c r="I129" s="19">
        <v>302.86340000000001</v>
      </c>
      <c r="J129" s="13">
        <v>44</v>
      </c>
      <c r="K129" s="11">
        <v>5</v>
      </c>
      <c r="L129" s="19">
        <v>138.38919999999999</v>
      </c>
      <c r="M129" s="13">
        <v>80</v>
      </c>
      <c r="N129" s="11">
        <v>24</v>
      </c>
      <c r="O129" s="19">
        <v>664.63580000000002</v>
      </c>
      <c r="P129" s="13">
        <v>12</v>
      </c>
      <c r="Q129" s="11">
        <v>9</v>
      </c>
      <c r="R129" s="19">
        <v>250.55680000000001</v>
      </c>
      <c r="S129" s="13">
        <v>69</v>
      </c>
      <c r="T129" s="11">
        <v>18</v>
      </c>
      <c r="U129" s="19">
        <v>498.06310000000002</v>
      </c>
      <c r="V129" s="13">
        <v>31</v>
      </c>
      <c r="W129" s="11">
        <v>4</v>
      </c>
      <c r="X129" s="19">
        <v>110.6195</v>
      </c>
      <c r="Y129" s="13">
        <v>101</v>
      </c>
      <c r="Z129" s="11">
        <v>9</v>
      </c>
      <c r="AA129" s="19">
        <v>248.8938</v>
      </c>
      <c r="AB129" s="13">
        <v>72</v>
      </c>
      <c r="AC129" s="11">
        <v>11</v>
      </c>
      <c r="AD129" s="19">
        <v>304.20350000000002</v>
      </c>
      <c r="AE129" s="38">
        <v>69</v>
      </c>
    </row>
    <row r="130" spans="1:31" x14ac:dyDescent="0.2">
      <c r="A130" s="28" t="s">
        <v>173</v>
      </c>
      <c r="B130" s="11">
        <v>24</v>
      </c>
      <c r="C130" s="19">
        <v>346.22039999999998</v>
      </c>
      <c r="D130" s="12">
        <v>29</v>
      </c>
      <c r="E130" s="11">
        <v>23</v>
      </c>
      <c r="F130" s="19">
        <v>329.65460000000002</v>
      </c>
      <c r="G130" s="12">
        <v>35</v>
      </c>
      <c r="H130" s="11">
        <v>39</v>
      </c>
      <c r="I130" s="19">
        <v>554.52869999999996</v>
      </c>
      <c r="J130" s="12">
        <v>9</v>
      </c>
      <c r="K130" s="11">
        <v>37</v>
      </c>
      <c r="L130" s="19">
        <v>524.59950000000003</v>
      </c>
      <c r="M130" s="12">
        <v>12</v>
      </c>
      <c r="N130" s="11">
        <v>56</v>
      </c>
      <c r="O130" s="19">
        <v>759.42499999999995</v>
      </c>
      <c r="P130" s="12">
        <v>9</v>
      </c>
      <c r="Q130" s="11">
        <v>58</v>
      </c>
      <c r="R130" s="19">
        <v>774.36580000000004</v>
      </c>
      <c r="S130" s="12">
        <v>10</v>
      </c>
      <c r="T130" s="11">
        <v>48</v>
      </c>
      <c r="U130" s="19">
        <v>631.91150000000005</v>
      </c>
      <c r="V130" s="12">
        <v>24</v>
      </c>
      <c r="W130" s="11">
        <v>47</v>
      </c>
      <c r="X130" s="19">
        <v>611.3424</v>
      </c>
      <c r="Y130" s="12">
        <v>21</v>
      </c>
      <c r="Z130" s="11">
        <v>58</v>
      </c>
      <c r="AA130" s="19">
        <v>754.42250000000001</v>
      </c>
      <c r="AB130" s="12">
        <v>14</v>
      </c>
      <c r="AC130" s="11">
        <v>77</v>
      </c>
      <c r="AD130" s="19">
        <v>1001.5608999999999</v>
      </c>
      <c r="AE130" s="14">
        <v>7</v>
      </c>
    </row>
    <row r="131" spans="1:31" x14ac:dyDescent="0.2">
      <c r="A131" s="28" t="s">
        <v>174</v>
      </c>
      <c r="B131" s="11">
        <v>16</v>
      </c>
      <c r="C131" s="19">
        <v>20.542300000000001</v>
      </c>
      <c r="D131" s="13">
        <v>118</v>
      </c>
      <c r="E131" s="11">
        <v>16</v>
      </c>
      <c r="F131" s="19">
        <v>20.0609</v>
      </c>
      <c r="G131" s="13">
        <v>119</v>
      </c>
      <c r="H131" s="11">
        <v>33</v>
      </c>
      <c r="I131" s="19">
        <v>41.109200000000001</v>
      </c>
      <c r="J131" s="13">
        <v>115</v>
      </c>
      <c r="K131" s="11">
        <v>38</v>
      </c>
      <c r="L131" s="19">
        <v>46.850499999999997</v>
      </c>
      <c r="M131" s="13">
        <v>115</v>
      </c>
      <c r="N131" s="11">
        <v>27</v>
      </c>
      <c r="O131" s="19">
        <v>34.426499999999997</v>
      </c>
      <c r="P131" s="13">
        <v>117</v>
      </c>
      <c r="Q131" s="11">
        <v>42</v>
      </c>
      <c r="R131" s="19">
        <v>55.231200000000001</v>
      </c>
      <c r="S131" s="13">
        <v>113</v>
      </c>
      <c r="T131" s="11">
        <v>47</v>
      </c>
      <c r="U131" s="19">
        <v>62.245100000000001</v>
      </c>
      <c r="V131" s="13">
        <v>113</v>
      </c>
      <c r="W131" s="11">
        <v>41</v>
      </c>
      <c r="X131" s="19">
        <v>52.6492</v>
      </c>
      <c r="Y131" s="13">
        <v>114</v>
      </c>
      <c r="Z131" s="11">
        <v>50</v>
      </c>
      <c r="AA131" s="19">
        <v>64.206299999999999</v>
      </c>
      <c r="AB131" s="13">
        <v>114</v>
      </c>
      <c r="AC131" s="11">
        <v>46</v>
      </c>
      <c r="AD131" s="19">
        <v>59.069800000000001</v>
      </c>
      <c r="AE131" s="38">
        <v>116</v>
      </c>
    </row>
    <row r="132" spans="1:31" x14ac:dyDescent="0.2">
      <c r="A132" s="28" t="s">
        <v>175</v>
      </c>
      <c r="B132" s="11">
        <v>43</v>
      </c>
      <c r="C132" s="19">
        <v>87.758700000000005</v>
      </c>
      <c r="D132" s="13">
        <v>103</v>
      </c>
      <c r="E132" s="11">
        <v>63</v>
      </c>
      <c r="F132" s="19">
        <v>126.8244</v>
      </c>
      <c r="G132" s="13">
        <v>87</v>
      </c>
      <c r="H132" s="11">
        <v>35</v>
      </c>
      <c r="I132" s="19">
        <v>69.372900000000001</v>
      </c>
      <c r="J132" s="13">
        <v>104</v>
      </c>
      <c r="K132" s="11">
        <v>49</v>
      </c>
      <c r="L132" s="19">
        <v>95.839799999999997</v>
      </c>
      <c r="M132" s="13">
        <v>94</v>
      </c>
      <c r="N132" s="11">
        <v>62</v>
      </c>
      <c r="O132" s="19">
        <v>119.449</v>
      </c>
      <c r="P132" s="13">
        <v>96</v>
      </c>
      <c r="Q132" s="11">
        <v>69</v>
      </c>
      <c r="R132" s="19">
        <v>131.45609999999999</v>
      </c>
      <c r="S132" s="13">
        <v>92</v>
      </c>
      <c r="T132" s="11">
        <v>77</v>
      </c>
      <c r="U132" s="19">
        <v>145.84710000000001</v>
      </c>
      <c r="V132" s="13">
        <v>98</v>
      </c>
      <c r="W132" s="11">
        <v>64</v>
      </c>
      <c r="X132" s="19">
        <v>120.5069</v>
      </c>
      <c r="Y132" s="13">
        <v>100</v>
      </c>
      <c r="Z132" s="11">
        <v>50</v>
      </c>
      <c r="AA132" s="19">
        <v>94.146000000000001</v>
      </c>
      <c r="AB132" s="13">
        <v>104</v>
      </c>
      <c r="AC132" s="11">
        <v>74</v>
      </c>
      <c r="AD132" s="19">
        <v>139.33609999999999</v>
      </c>
      <c r="AE132" s="38">
        <v>100</v>
      </c>
    </row>
    <row r="133" spans="1:31" x14ac:dyDescent="0.2">
      <c r="A133" s="28" t="s">
        <v>176</v>
      </c>
      <c r="B133" s="11">
        <v>48</v>
      </c>
      <c r="C133" s="19">
        <v>96.281099999999995</v>
      </c>
      <c r="D133" s="13">
        <v>99</v>
      </c>
      <c r="E133" s="11">
        <v>50</v>
      </c>
      <c r="F133" s="19">
        <v>97.970100000000002</v>
      </c>
      <c r="G133" s="13">
        <v>97</v>
      </c>
      <c r="H133" s="11">
        <v>49</v>
      </c>
      <c r="I133" s="19">
        <v>93.921899999999994</v>
      </c>
      <c r="J133" s="13">
        <v>98</v>
      </c>
      <c r="K133" s="11">
        <v>62</v>
      </c>
      <c r="L133" s="19">
        <v>116.6664</v>
      </c>
      <c r="M133" s="13">
        <v>89</v>
      </c>
      <c r="N133" s="11">
        <v>84</v>
      </c>
      <c r="O133" s="19">
        <v>156.97409999999999</v>
      </c>
      <c r="P133" s="13">
        <v>85</v>
      </c>
      <c r="Q133" s="11">
        <v>64</v>
      </c>
      <c r="R133" s="19">
        <v>118.0899</v>
      </c>
      <c r="S133" s="13">
        <v>95</v>
      </c>
      <c r="T133" s="11">
        <v>58</v>
      </c>
      <c r="U133" s="19">
        <v>103.9408</v>
      </c>
      <c r="V133" s="13">
        <v>105</v>
      </c>
      <c r="W133" s="11">
        <v>76</v>
      </c>
      <c r="X133" s="19">
        <v>131.90780000000001</v>
      </c>
      <c r="Y133" s="13">
        <v>98</v>
      </c>
      <c r="Z133" s="11">
        <v>86</v>
      </c>
      <c r="AA133" s="19">
        <v>149.26410000000001</v>
      </c>
      <c r="AB133" s="13">
        <v>96</v>
      </c>
      <c r="AC133" s="11">
        <v>96</v>
      </c>
      <c r="AD133" s="19">
        <v>166.62039999999999</v>
      </c>
      <c r="AE133" s="38">
        <v>97</v>
      </c>
    </row>
    <row r="134" spans="1:31" x14ac:dyDescent="0.2">
      <c r="A134" s="28" t="s">
        <v>177</v>
      </c>
      <c r="B134" s="11">
        <v>474</v>
      </c>
      <c r="C134" s="19">
        <v>225.29159999999999</v>
      </c>
      <c r="D134" s="13">
        <v>56</v>
      </c>
      <c r="E134" s="11">
        <v>446</v>
      </c>
      <c r="F134" s="19">
        <v>209.1138</v>
      </c>
      <c r="G134" s="13">
        <v>65</v>
      </c>
      <c r="H134" s="11">
        <v>413</v>
      </c>
      <c r="I134" s="19">
        <v>191.3313</v>
      </c>
      <c r="J134" s="13">
        <v>67</v>
      </c>
      <c r="K134" s="11">
        <v>472</v>
      </c>
      <c r="L134" s="19">
        <v>216.4383</v>
      </c>
      <c r="M134" s="13">
        <v>63</v>
      </c>
      <c r="N134" s="11">
        <v>479</v>
      </c>
      <c r="O134" s="19">
        <v>223.12899999999999</v>
      </c>
      <c r="P134" s="13">
        <v>69</v>
      </c>
      <c r="Q134" s="11">
        <v>586</v>
      </c>
      <c r="R134" s="19">
        <v>272.93900000000002</v>
      </c>
      <c r="S134" s="13">
        <v>65</v>
      </c>
      <c r="T134" s="11">
        <v>484</v>
      </c>
      <c r="U134" s="19">
        <v>223.61439999999999</v>
      </c>
      <c r="V134" s="13">
        <v>80</v>
      </c>
      <c r="W134" s="11">
        <v>601</v>
      </c>
      <c r="X134" s="19">
        <v>274.2527</v>
      </c>
      <c r="Y134" s="13">
        <v>65</v>
      </c>
      <c r="Z134" s="11">
        <v>666</v>
      </c>
      <c r="AA134" s="19">
        <v>303.91390000000001</v>
      </c>
      <c r="AB134" s="13">
        <v>61</v>
      </c>
      <c r="AC134" s="11">
        <v>758</v>
      </c>
      <c r="AD134" s="19">
        <v>345.89600000000002</v>
      </c>
      <c r="AE134" s="38">
        <v>58</v>
      </c>
    </row>
    <row r="135" spans="1:31" x14ac:dyDescent="0.2">
      <c r="A135" s="28" t="s">
        <v>178</v>
      </c>
      <c r="B135" s="11">
        <v>48</v>
      </c>
      <c r="C135" s="19">
        <v>83.125500000000002</v>
      </c>
      <c r="D135" s="13">
        <v>104</v>
      </c>
      <c r="E135" s="11">
        <v>33</v>
      </c>
      <c r="F135" s="19">
        <v>56.406399999999998</v>
      </c>
      <c r="G135" s="13">
        <v>107</v>
      </c>
      <c r="H135" s="11">
        <v>59</v>
      </c>
      <c r="I135" s="19">
        <v>100.1562</v>
      </c>
      <c r="J135" s="13">
        <v>95</v>
      </c>
      <c r="K135" s="11">
        <v>47</v>
      </c>
      <c r="L135" s="19">
        <v>79.197900000000004</v>
      </c>
      <c r="M135" s="13">
        <v>100</v>
      </c>
      <c r="N135" s="11">
        <v>57</v>
      </c>
      <c r="O135" s="19">
        <v>102.0701</v>
      </c>
      <c r="P135" s="13">
        <v>101</v>
      </c>
      <c r="Q135" s="11">
        <v>36</v>
      </c>
      <c r="R135" s="19">
        <v>66.778000000000006</v>
      </c>
      <c r="S135" s="13">
        <v>111</v>
      </c>
      <c r="T135" s="11">
        <v>39</v>
      </c>
      <c r="U135" s="19">
        <v>72.863100000000003</v>
      </c>
      <c r="V135" s="13">
        <v>111</v>
      </c>
      <c r="W135" s="11">
        <v>53</v>
      </c>
      <c r="X135" s="19">
        <v>96.962999999999994</v>
      </c>
      <c r="Y135" s="13">
        <v>103</v>
      </c>
      <c r="Z135" s="11">
        <v>64</v>
      </c>
      <c r="AA135" s="19">
        <v>117.0874</v>
      </c>
      <c r="AB135" s="13">
        <v>101</v>
      </c>
      <c r="AC135" s="11">
        <v>42</v>
      </c>
      <c r="AD135" s="19">
        <v>76.8386</v>
      </c>
      <c r="AE135" s="38">
        <v>109</v>
      </c>
    </row>
    <row r="136" spans="1:31" x14ac:dyDescent="0.2">
      <c r="A136" s="28" t="s">
        <v>179</v>
      </c>
      <c r="B136" s="11">
        <v>18</v>
      </c>
      <c r="C136" s="19">
        <v>108.64319999999999</v>
      </c>
      <c r="D136" s="13">
        <v>93</v>
      </c>
      <c r="E136" s="11">
        <v>13</v>
      </c>
      <c r="F136" s="19">
        <v>77.625799999999998</v>
      </c>
      <c r="G136" s="13">
        <v>98</v>
      </c>
      <c r="H136" s="11">
        <v>13</v>
      </c>
      <c r="I136" s="19">
        <v>76.759600000000006</v>
      </c>
      <c r="J136" s="13">
        <v>102</v>
      </c>
      <c r="K136" s="11">
        <v>13</v>
      </c>
      <c r="L136" s="19">
        <v>76.085700000000003</v>
      </c>
      <c r="M136" s="13">
        <v>101</v>
      </c>
      <c r="N136" s="11">
        <v>12</v>
      </c>
      <c r="O136" s="19">
        <v>70.344099999999997</v>
      </c>
      <c r="P136" s="13">
        <v>109</v>
      </c>
      <c r="Q136" s="11">
        <v>16</v>
      </c>
      <c r="R136" s="19">
        <v>92.807400000000001</v>
      </c>
      <c r="S136" s="13">
        <v>102</v>
      </c>
      <c r="T136" s="11">
        <v>24</v>
      </c>
      <c r="U136" s="19">
        <v>138.0977</v>
      </c>
      <c r="V136" s="13">
        <v>99</v>
      </c>
      <c r="W136" s="11">
        <v>28</v>
      </c>
      <c r="X136" s="19">
        <v>160.2106</v>
      </c>
      <c r="Y136" s="13">
        <v>92</v>
      </c>
      <c r="Z136" s="11">
        <v>29</v>
      </c>
      <c r="AA136" s="19">
        <v>165.9324</v>
      </c>
      <c r="AB136" s="13">
        <v>93</v>
      </c>
      <c r="AC136" s="11">
        <v>52</v>
      </c>
      <c r="AD136" s="19">
        <v>297.53390000000002</v>
      </c>
      <c r="AE136" s="38">
        <v>74</v>
      </c>
    </row>
    <row r="137" spans="1:31" ht="13.5" thickBot="1" x14ac:dyDescent="0.25">
      <c r="A137" s="29" t="s">
        <v>180</v>
      </c>
      <c r="B137" s="17">
        <v>14463</v>
      </c>
      <c r="C137" s="20">
        <v>187.03299999999999</v>
      </c>
      <c r="D137" s="18" t="s">
        <v>53</v>
      </c>
      <c r="E137" s="17">
        <v>15234</v>
      </c>
      <c r="F137" s="20">
        <v>193.62129999999999</v>
      </c>
      <c r="G137" s="18" t="s">
        <v>53</v>
      </c>
      <c r="H137" s="17">
        <v>14731</v>
      </c>
      <c r="I137" s="20">
        <v>184.5951</v>
      </c>
      <c r="J137" s="18" t="s">
        <v>53</v>
      </c>
      <c r="K137" s="17">
        <v>16227</v>
      </c>
      <c r="L137" s="20">
        <v>200.64599999999999</v>
      </c>
      <c r="M137" s="18" t="s">
        <v>53</v>
      </c>
      <c r="N137" s="17">
        <v>17924</v>
      </c>
      <c r="O137" s="20">
        <v>221.4393</v>
      </c>
      <c r="P137" s="18" t="s">
        <v>53</v>
      </c>
      <c r="Q137" s="17">
        <v>19899</v>
      </c>
      <c r="R137" s="20">
        <v>245.75579999999999</v>
      </c>
      <c r="S137" s="18" t="s">
        <v>53</v>
      </c>
      <c r="T137" s="17">
        <v>21235</v>
      </c>
      <c r="U137" s="20">
        <v>260.01920000000001</v>
      </c>
      <c r="V137" s="18" t="s">
        <v>53</v>
      </c>
      <c r="W137" s="17">
        <v>22636</v>
      </c>
      <c r="X137" s="20">
        <v>271.34050000000002</v>
      </c>
      <c r="Y137" s="18" t="s">
        <v>53</v>
      </c>
      <c r="Z137" s="17">
        <v>24430</v>
      </c>
      <c r="AA137" s="20">
        <v>292.84539999999998</v>
      </c>
      <c r="AB137" s="18" t="s">
        <v>53</v>
      </c>
      <c r="AC137" s="17">
        <v>25899</v>
      </c>
      <c r="AD137" s="20">
        <v>310.4545</v>
      </c>
      <c r="AE137" s="22" t="s">
        <v>53</v>
      </c>
    </row>
    <row r="138" spans="1:31" x14ac:dyDescent="0.2">
      <c r="A138" s="8"/>
      <c r="B138" s="16"/>
      <c r="C138" s="21"/>
      <c r="D138" s="16"/>
      <c r="E138" s="16"/>
      <c r="F138" s="21"/>
      <c r="G138" s="16"/>
      <c r="H138" s="16"/>
      <c r="I138" s="21"/>
      <c r="J138" s="16"/>
      <c r="K138" s="16"/>
      <c r="L138" s="21"/>
      <c r="M138" s="16"/>
      <c r="N138" s="16"/>
      <c r="O138" s="21"/>
      <c r="P138" s="16"/>
      <c r="Q138" s="16"/>
      <c r="R138" s="21"/>
      <c r="S138" s="16"/>
      <c r="T138" s="16"/>
      <c r="U138" s="21"/>
      <c r="V138" s="16"/>
      <c r="W138" s="16"/>
      <c r="X138" s="21"/>
      <c r="Y138" s="16"/>
      <c r="Z138" s="16"/>
      <c r="AA138" s="21"/>
      <c r="AB138" s="16"/>
      <c r="AC138" s="16"/>
      <c r="AD138" s="21"/>
      <c r="AE138" s="16"/>
    </row>
    <row r="139" spans="1:31" x14ac:dyDescent="0.2">
      <c r="A139" s="27" t="s">
        <v>2</v>
      </c>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row>
    <row r="140" spans="1:31" ht="26.25" customHeight="1" x14ac:dyDescent="0.2">
      <c r="A140" s="39" t="s">
        <v>32</v>
      </c>
      <c r="B140" s="39"/>
      <c r="C140" s="39"/>
      <c r="D140" s="39"/>
      <c r="E140" s="39"/>
      <c r="F140" s="39"/>
      <c r="G140" s="39"/>
      <c r="H140" s="39"/>
      <c r="I140" s="39"/>
      <c r="J140" s="39"/>
      <c r="K140" s="39"/>
      <c r="L140" s="39"/>
      <c r="M140" s="39"/>
      <c r="N140" s="39"/>
      <c r="O140" s="39"/>
      <c r="P140" s="39"/>
      <c r="Q140" s="27"/>
      <c r="R140" s="27"/>
      <c r="S140" s="27"/>
      <c r="T140" s="27"/>
      <c r="U140" s="27"/>
      <c r="V140" s="27"/>
      <c r="W140" s="27"/>
      <c r="X140" s="27"/>
      <c r="Y140" s="27"/>
      <c r="Z140" s="27"/>
      <c r="AA140" s="27"/>
      <c r="AB140" s="27"/>
      <c r="AC140" s="27"/>
      <c r="AD140" s="27"/>
      <c r="AE140" s="27"/>
    </row>
    <row r="141" spans="1:31" ht="35.450000000000003" customHeight="1" x14ac:dyDescent="0.2">
      <c r="A141" s="39" t="s">
        <v>31</v>
      </c>
      <c r="B141" s="39"/>
      <c r="C141" s="39"/>
      <c r="D141" s="39"/>
      <c r="E141" s="39"/>
      <c r="F141" s="39"/>
      <c r="G141" s="39"/>
      <c r="H141" s="39"/>
      <c r="I141" s="39"/>
      <c r="J141" s="39"/>
      <c r="K141" s="39"/>
      <c r="L141" s="39"/>
      <c r="M141" s="39"/>
      <c r="N141" s="39"/>
      <c r="O141" s="39"/>
      <c r="P141" s="39"/>
      <c r="Q141" s="27"/>
      <c r="R141" s="27"/>
      <c r="S141" s="27"/>
      <c r="T141" s="27"/>
      <c r="U141" s="27"/>
      <c r="V141" s="27"/>
      <c r="W141" s="27"/>
      <c r="X141" s="27"/>
      <c r="Y141" s="27"/>
      <c r="Z141" s="27"/>
      <c r="AA141" s="27"/>
      <c r="AB141" s="27"/>
      <c r="AC141" s="27"/>
      <c r="AD141" s="27"/>
      <c r="AE141" s="27"/>
    </row>
    <row r="143" spans="1:31" x14ac:dyDescent="0.2">
      <c r="A143" s="27" t="str">
        <f>'Assault - domestic violence'!A143</f>
        <v>Source: NSW Bureau of Crime Statistics and Research (Apr 2015 - Mar 2025 data)</v>
      </c>
    </row>
    <row r="145" spans="1:1" x14ac:dyDescent="0.2">
      <c r="A145" s="30" t="s">
        <v>33</v>
      </c>
    </row>
    <row r="146" spans="1:1" x14ac:dyDescent="0.2">
      <c r="A146" s="30" t="s">
        <v>34</v>
      </c>
    </row>
    <row r="147" spans="1:1" x14ac:dyDescent="0.2">
      <c r="A147" s="30" t="s">
        <v>35</v>
      </c>
    </row>
    <row r="148" spans="1:1" x14ac:dyDescent="0.2">
      <c r="A148" s="31"/>
    </row>
    <row r="149" spans="1:1" x14ac:dyDescent="0.2">
      <c r="A149" s="32"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autoFilter ref="A6:AE137" xr:uid="{00000000-0001-0000-1700-000000000000}"/>
  <mergeCells count="12">
    <mergeCell ref="Q5:S5"/>
    <mergeCell ref="T5:V5"/>
    <mergeCell ref="W5:Y5"/>
    <mergeCell ref="Z5:AB5"/>
    <mergeCell ref="AC5:AE5"/>
    <mergeCell ref="A140:P140"/>
    <mergeCell ref="A141:P141"/>
    <mergeCell ref="N5:P5"/>
    <mergeCell ref="B5:D5"/>
    <mergeCell ref="E5:G5"/>
    <mergeCell ref="H5:J5"/>
    <mergeCell ref="K5:M5"/>
  </mergeCells>
  <phoneticPr fontId="0" type="noConversion"/>
  <pageMargins left="0.19685039370078741" right="0.19685039370078741" top="0.59055118110236227" bottom="0.59055118110236227" header="0.39370078740157483" footer="0.39370078740157483"/>
  <pageSetup paperSize="9" scale="37" fitToHeight="0" orientation="landscape" r:id="rId1"/>
  <headerFooter alignWithMargins="0">
    <oddHeader>&amp;C&amp;F     &amp;A</oddHeader>
    <oddFooter>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E149"/>
  <sheetViews>
    <sheetView workbookViewId="0">
      <selection activeCell="A2" sqref="A2"/>
    </sheetView>
  </sheetViews>
  <sheetFormatPr defaultRowHeight="12.75" x14ac:dyDescent="0.2"/>
  <cols>
    <col min="1" max="1" width="27.140625" customWidth="1"/>
    <col min="2" max="2" width="12" customWidth="1"/>
    <col min="3" max="3" width="14.28515625" customWidth="1"/>
    <col min="4" max="4" width="10.42578125" customWidth="1"/>
    <col min="5" max="5" width="12" customWidth="1"/>
    <col min="6" max="6" width="14.28515625" customWidth="1"/>
    <col min="7" max="7" width="10.42578125" customWidth="1"/>
    <col min="8" max="8" width="12" customWidth="1"/>
    <col min="9" max="9" width="14.28515625" customWidth="1"/>
    <col min="10" max="10" width="10.42578125" customWidth="1"/>
    <col min="11" max="11" width="12" customWidth="1"/>
    <col min="12" max="12" width="14.28515625" customWidth="1"/>
    <col min="13" max="13" width="10.42578125" customWidth="1"/>
    <col min="14" max="14" width="12" customWidth="1"/>
    <col min="15" max="15" width="14.28515625" customWidth="1"/>
    <col min="16" max="16" width="10.42578125" customWidth="1"/>
    <col min="17" max="17" width="12" customWidth="1"/>
    <col min="18" max="18" width="14.28515625" customWidth="1"/>
    <col min="19" max="19" width="10.42578125" customWidth="1"/>
    <col min="20" max="20" width="12" customWidth="1"/>
    <col min="21" max="21" width="14.28515625" customWidth="1"/>
    <col min="22" max="22" width="10.42578125" customWidth="1"/>
    <col min="23" max="23" width="12" customWidth="1"/>
    <col min="24" max="24" width="14.28515625" customWidth="1"/>
    <col min="25" max="25" width="10.42578125" customWidth="1"/>
    <col min="26" max="26" width="12" customWidth="1"/>
    <col min="27" max="27" width="14.28515625" customWidth="1"/>
    <col min="28" max="28" width="10.42578125" customWidth="1"/>
    <col min="29" max="29" width="12" customWidth="1"/>
    <col min="30" max="30" width="14.28515625" customWidth="1"/>
    <col min="31" max="31" width="10.42578125" customWidth="1"/>
  </cols>
  <sheetData>
    <row r="1" spans="1:31" x14ac:dyDescent="0.2">
      <c r="A1" s="3" t="str">
        <f>'Assault - domestic violence'!A1</f>
        <v>NSW Recorded Crime Statistics April 2015 - March 2025</v>
      </c>
    </row>
    <row r="2" spans="1:31" x14ac:dyDescent="0.2">
      <c r="A2" s="4"/>
    </row>
    <row r="3" spans="1:31" x14ac:dyDescent="0.2">
      <c r="A3" s="3" t="s">
        <v>14</v>
      </c>
    </row>
    <row r="4" spans="1:31" ht="13.5" thickBot="1" x14ac:dyDescent="0.25">
      <c r="A4" s="3"/>
    </row>
    <row r="5" spans="1:31" ht="13.7" customHeight="1" x14ac:dyDescent="0.2">
      <c r="A5" s="34"/>
      <c r="B5" s="40" t="str">
        <f>'Assault - domestic violence'!E1</f>
        <v>Apr 2015 - Mar 2016</v>
      </c>
      <c r="C5" s="41"/>
      <c r="D5" s="42"/>
      <c r="E5" s="40" t="str">
        <f>'Assault - domestic violence'!F1</f>
        <v>Apr 2016 - Mar 2017</v>
      </c>
      <c r="F5" s="41"/>
      <c r="G5" s="42"/>
      <c r="H5" s="40" t="str">
        <f>'Assault - domestic violence'!G1</f>
        <v>Apr 2017 - Mar 2018</v>
      </c>
      <c r="I5" s="41"/>
      <c r="J5" s="42"/>
      <c r="K5" s="40" t="str">
        <f>'Assault - domestic violence'!H1</f>
        <v>Apr 2018 - Mar 2019</v>
      </c>
      <c r="L5" s="41"/>
      <c r="M5" s="42"/>
      <c r="N5" s="40" t="str">
        <f>'Assault - domestic violence'!I1</f>
        <v>Apr 2019 - Mar 2020</v>
      </c>
      <c r="O5" s="41"/>
      <c r="P5" s="42"/>
      <c r="Q5" s="40" t="str">
        <f>'Assault - domestic violence'!J1</f>
        <v>Apr 2020 - Mar 2021</v>
      </c>
      <c r="R5" s="41"/>
      <c r="S5" s="42"/>
      <c r="T5" s="40" t="str">
        <f>'Assault - domestic violence'!K1</f>
        <v>Apr 2021 - Mar 2022</v>
      </c>
      <c r="U5" s="41"/>
      <c r="V5" s="42"/>
      <c r="W5" s="40" t="str">
        <f>'Assault - domestic violence'!L1</f>
        <v>Apr 2022 - Mar 2023</v>
      </c>
      <c r="X5" s="41"/>
      <c r="Y5" s="42"/>
      <c r="Z5" s="40" t="str">
        <f>'Assault - domestic violence'!M1</f>
        <v>Apr 2023 - Mar 2024</v>
      </c>
      <c r="AA5" s="41"/>
      <c r="AB5" s="42"/>
      <c r="AC5" s="40" t="str">
        <f>'Assault - domestic violence'!N1</f>
        <v>Apr 2024 - Mar 2025</v>
      </c>
      <c r="AD5" s="41"/>
      <c r="AE5" s="42"/>
    </row>
    <row r="6" spans="1:31" ht="42" customHeight="1" thickBot="1" x14ac:dyDescent="0.25">
      <c r="A6" s="35" t="s">
        <v>3</v>
      </c>
      <c r="B6" s="24" t="s">
        <v>36</v>
      </c>
      <c r="C6" s="25" t="s">
        <v>0</v>
      </c>
      <c r="D6" s="25" t="s">
        <v>1</v>
      </c>
      <c r="E6" s="24" t="s">
        <v>36</v>
      </c>
      <c r="F6" s="25" t="s">
        <v>0</v>
      </c>
      <c r="G6" s="25" t="s">
        <v>1</v>
      </c>
      <c r="H6" s="24" t="s">
        <v>36</v>
      </c>
      <c r="I6" s="25" t="s">
        <v>0</v>
      </c>
      <c r="J6" s="25" t="s">
        <v>1</v>
      </c>
      <c r="K6" s="24" t="s">
        <v>36</v>
      </c>
      <c r="L6" s="25" t="s">
        <v>0</v>
      </c>
      <c r="M6" s="25" t="s">
        <v>1</v>
      </c>
      <c r="N6" s="24" t="s">
        <v>36</v>
      </c>
      <c r="O6" s="25" t="s">
        <v>0</v>
      </c>
      <c r="P6" s="25" t="s">
        <v>1</v>
      </c>
      <c r="Q6" s="24" t="s">
        <v>36</v>
      </c>
      <c r="R6" s="25" t="s">
        <v>0</v>
      </c>
      <c r="S6" s="25" t="s">
        <v>1</v>
      </c>
      <c r="T6" s="24" t="s">
        <v>36</v>
      </c>
      <c r="U6" s="25" t="s">
        <v>0</v>
      </c>
      <c r="V6" s="25" t="s">
        <v>1</v>
      </c>
      <c r="W6" s="24" t="s">
        <v>36</v>
      </c>
      <c r="X6" s="25" t="s">
        <v>0</v>
      </c>
      <c r="Y6" s="25" t="s">
        <v>1</v>
      </c>
      <c r="Z6" s="24" t="s">
        <v>36</v>
      </c>
      <c r="AA6" s="25" t="s">
        <v>0</v>
      </c>
      <c r="AB6" s="25" t="s">
        <v>1</v>
      </c>
      <c r="AC6" s="24" t="s">
        <v>36</v>
      </c>
      <c r="AD6" s="25" t="s">
        <v>0</v>
      </c>
      <c r="AE6" s="26" t="s">
        <v>1</v>
      </c>
    </row>
    <row r="7" spans="1:31" x14ac:dyDescent="0.2">
      <c r="A7" s="28" t="s">
        <v>49</v>
      </c>
      <c r="B7" s="11">
        <v>416</v>
      </c>
      <c r="C7" s="19">
        <v>797.37789999999995</v>
      </c>
      <c r="D7" s="13">
        <v>19</v>
      </c>
      <c r="E7" s="11">
        <v>604</v>
      </c>
      <c r="F7" s="19">
        <v>1139.8592000000001</v>
      </c>
      <c r="G7" s="13">
        <v>10</v>
      </c>
      <c r="H7" s="11">
        <v>777</v>
      </c>
      <c r="I7" s="19">
        <v>1446.7927</v>
      </c>
      <c r="J7" s="13">
        <v>7</v>
      </c>
      <c r="K7" s="11">
        <v>732</v>
      </c>
      <c r="L7" s="19">
        <v>1346.9748</v>
      </c>
      <c r="M7" s="13">
        <v>10</v>
      </c>
      <c r="N7" s="11">
        <v>513</v>
      </c>
      <c r="O7" s="19">
        <v>926.82929999999999</v>
      </c>
      <c r="P7" s="13">
        <v>17</v>
      </c>
      <c r="Q7" s="11">
        <v>577</v>
      </c>
      <c r="R7" s="19">
        <v>1029.1259</v>
      </c>
      <c r="S7" s="13">
        <v>15</v>
      </c>
      <c r="T7" s="11">
        <v>401</v>
      </c>
      <c r="U7" s="19">
        <v>707.66790000000003</v>
      </c>
      <c r="V7" s="13">
        <v>33</v>
      </c>
      <c r="W7" s="11">
        <v>469</v>
      </c>
      <c r="X7" s="19">
        <v>815.41110000000003</v>
      </c>
      <c r="Y7" s="13">
        <v>25</v>
      </c>
      <c r="Z7" s="11">
        <v>514</v>
      </c>
      <c r="AA7" s="19">
        <v>893.64880000000005</v>
      </c>
      <c r="AB7" s="13">
        <v>25</v>
      </c>
      <c r="AC7" s="11">
        <v>734</v>
      </c>
      <c r="AD7" s="19">
        <v>1276.1443999999999</v>
      </c>
      <c r="AE7" s="38">
        <v>15</v>
      </c>
    </row>
    <row r="8" spans="1:31" x14ac:dyDescent="0.2">
      <c r="A8" s="28" t="s">
        <v>50</v>
      </c>
      <c r="B8" s="11">
        <v>111</v>
      </c>
      <c r="C8" s="19">
        <v>366.17950000000002</v>
      </c>
      <c r="D8" s="13">
        <v>60</v>
      </c>
      <c r="E8" s="11">
        <v>64</v>
      </c>
      <c r="F8" s="19">
        <v>209.0342</v>
      </c>
      <c r="G8" s="13">
        <v>90</v>
      </c>
      <c r="H8" s="11">
        <v>70</v>
      </c>
      <c r="I8" s="19">
        <v>228.1542</v>
      </c>
      <c r="J8" s="13">
        <v>81</v>
      </c>
      <c r="K8" s="11">
        <v>76</v>
      </c>
      <c r="L8" s="19">
        <v>254.93090000000001</v>
      </c>
      <c r="M8" s="13">
        <v>82</v>
      </c>
      <c r="N8" s="11">
        <v>81</v>
      </c>
      <c r="O8" s="19">
        <v>274.10239999999999</v>
      </c>
      <c r="P8" s="13">
        <v>84</v>
      </c>
      <c r="Q8" s="11">
        <v>200</v>
      </c>
      <c r="R8" s="19">
        <v>681.8492</v>
      </c>
      <c r="S8" s="13">
        <v>37</v>
      </c>
      <c r="T8" s="11">
        <v>130</v>
      </c>
      <c r="U8" s="19">
        <v>442.76420000000002</v>
      </c>
      <c r="V8" s="13">
        <v>68</v>
      </c>
      <c r="W8" s="11">
        <v>160</v>
      </c>
      <c r="X8" s="19">
        <v>540.65009999999995</v>
      </c>
      <c r="Y8" s="13">
        <v>55</v>
      </c>
      <c r="Z8" s="11">
        <v>254</v>
      </c>
      <c r="AA8" s="19">
        <v>858.28210000000001</v>
      </c>
      <c r="AB8" s="13">
        <v>28</v>
      </c>
      <c r="AC8" s="11">
        <v>369</v>
      </c>
      <c r="AD8" s="19">
        <v>1246.8743999999999</v>
      </c>
      <c r="AE8" s="38">
        <v>17</v>
      </c>
    </row>
    <row r="9" spans="1:31" x14ac:dyDescent="0.2">
      <c r="A9" s="28" t="s">
        <v>51</v>
      </c>
      <c r="B9" s="11">
        <v>87</v>
      </c>
      <c r="C9" s="19">
        <v>202.35849999999999</v>
      </c>
      <c r="D9" s="13">
        <v>84</v>
      </c>
      <c r="E9" s="11">
        <v>129</v>
      </c>
      <c r="F9" s="19">
        <v>296.68810000000002</v>
      </c>
      <c r="G9" s="13">
        <v>74</v>
      </c>
      <c r="H9" s="11">
        <v>121</v>
      </c>
      <c r="I9" s="19">
        <v>273.92919999999998</v>
      </c>
      <c r="J9" s="13">
        <v>75</v>
      </c>
      <c r="K9" s="11">
        <v>141</v>
      </c>
      <c r="L9" s="19">
        <v>315.98759999999999</v>
      </c>
      <c r="M9" s="13">
        <v>73</v>
      </c>
      <c r="N9" s="11">
        <v>127</v>
      </c>
      <c r="O9" s="19">
        <v>278.69819999999999</v>
      </c>
      <c r="P9" s="13">
        <v>83</v>
      </c>
      <c r="Q9" s="11">
        <v>177</v>
      </c>
      <c r="R9" s="19">
        <v>383.15010000000001</v>
      </c>
      <c r="S9" s="13">
        <v>78</v>
      </c>
      <c r="T9" s="11">
        <v>235</v>
      </c>
      <c r="U9" s="19">
        <v>501.61160000000001</v>
      </c>
      <c r="V9" s="13">
        <v>60</v>
      </c>
      <c r="W9" s="11">
        <v>322</v>
      </c>
      <c r="X9" s="19">
        <v>681.06349999999998</v>
      </c>
      <c r="Y9" s="13">
        <v>38</v>
      </c>
      <c r="Z9" s="11">
        <v>294</v>
      </c>
      <c r="AA9" s="19">
        <v>621.84059999999999</v>
      </c>
      <c r="AB9" s="13">
        <v>50</v>
      </c>
      <c r="AC9" s="11">
        <v>304</v>
      </c>
      <c r="AD9" s="19">
        <v>642.99159999999995</v>
      </c>
      <c r="AE9" s="38">
        <v>54</v>
      </c>
    </row>
    <row r="10" spans="1:31" x14ac:dyDescent="0.2">
      <c r="A10" s="28" t="s">
        <v>52</v>
      </c>
      <c r="B10" s="11">
        <v>25</v>
      </c>
      <c r="C10" s="19" t="s">
        <v>53</v>
      </c>
      <c r="D10" s="13" t="s">
        <v>53</v>
      </c>
      <c r="E10" s="11">
        <v>5</v>
      </c>
      <c r="F10" s="19" t="s">
        <v>53</v>
      </c>
      <c r="G10" s="13" t="s">
        <v>53</v>
      </c>
      <c r="H10" s="11">
        <v>2</v>
      </c>
      <c r="I10" s="19" t="s">
        <v>53</v>
      </c>
      <c r="J10" s="13" t="s">
        <v>53</v>
      </c>
      <c r="K10" s="11">
        <v>3</v>
      </c>
      <c r="L10" s="19" t="s">
        <v>53</v>
      </c>
      <c r="M10" s="13" t="s">
        <v>53</v>
      </c>
      <c r="N10" s="11">
        <v>4</v>
      </c>
      <c r="O10" s="19" t="s">
        <v>53</v>
      </c>
      <c r="P10" s="13" t="s">
        <v>53</v>
      </c>
      <c r="Q10" s="11">
        <v>0</v>
      </c>
      <c r="R10" s="19" t="s">
        <v>53</v>
      </c>
      <c r="S10" s="13" t="s">
        <v>53</v>
      </c>
      <c r="T10" s="11">
        <v>3</v>
      </c>
      <c r="U10" s="19" t="s">
        <v>53</v>
      </c>
      <c r="V10" s="13" t="s">
        <v>53</v>
      </c>
      <c r="W10" s="11">
        <v>4</v>
      </c>
      <c r="X10" s="19" t="s">
        <v>53</v>
      </c>
      <c r="Y10" s="13" t="s">
        <v>53</v>
      </c>
      <c r="Z10" s="11">
        <v>1</v>
      </c>
      <c r="AA10" s="19" t="s">
        <v>53</v>
      </c>
      <c r="AB10" s="13" t="s">
        <v>53</v>
      </c>
      <c r="AC10" s="11">
        <v>3</v>
      </c>
      <c r="AD10" s="19" t="s">
        <v>53</v>
      </c>
      <c r="AE10" s="38" t="s">
        <v>53</v>
      </c>
    </row>
    <row r="11" spans="1:31" x14ac:dyDescent="0.2">
      <c r="A11" s="28" t="s">
        <v>54</v>
      </c>
      <c r="B11" s="11">
        <v>340</v>
      </c>
      <c r="C11" s="19">
        <v>804.84799999999996</v>
      </c>
      <c r="D11" s="13">
        <v>18</v>
      </c>
      <c r="E11" s="11">
        <v>369</v>
      </c>
      <c r="F11" s="19">
        <v>862.02869999999996</v>
      </c>
      <c r="G11" s="13">
        <v>17</v>
      </c>
      <c r="H11" s="11">
        <v>499</v>
      </c>
      <c r="I11" s="19">
        <v>1156.0827999999999</v>
      </c>
      <c r="J11" s="13">
        <v>10</v>
      </c>
      <c r="K11" s="11">
        <v>341</v>
      </c>
      <c r="L11" s="19">
        <v>781.89490000000001</v>
      </c>
      <c r="M11" s="13">
        <v>22</v>
      </c>
      <c r="N11" s="11">
        <v>308</v>
      </c>
      <c r="O11" s="19">
        <v>710.41399999999999</v>
      </c>
      <c r="P11" s="13">
        <v>28</v>
      </c>
      <c r="Q11" s="11">
        <v>437</v>
      </c>
      <c r="R11" s="19">
        <v>1000.5953</v>
      </c>
      <c r="S11" s="13">
        <v>17</v>
      </c>
      <c r="T11" s="11">
        <v>399</v>
      </c>
      <c r="U11" s="19">
        <v>904.55679999999995</v>
      </c>
      <c r="V11" s="13">
        <v>19</v>
      </c>
      <c r="W11" s="11">
        <v>418</v>
      </c>
      <c r="X11" s="19">
        <v>936.96759999999995</v>
      </c>
      <c r="Y11" s="13">
        <v>18</v>
      </c>
      <c r="Z11" s="11">
        <v>349</v>
      </c>
      <c r="AA11" s="19">
        <v>782.30070000000001</v>
      </c>
      <c r="AB11" s="13">
        <v>35</v>
      </c>
      <c r="AC11" s="11">
        <v>397</v>
      </c>
      <c r="AD11" s="19">
        <v>889.89509999999996</v>
      </c>
      <c r="AE11" s="38">
        <v>32</v>
      </c>
    </row>
    <row r="12" spans="1:31" x14ac:dyDescent="0.2">
      <c r="A12" s="28" t="s">
        <v>55</v>
      </c>
      <c r="B12" s="11">
        <v>346</v>
      </c>
      <c r="C12" s="19">
        <v>210.29089999999999</v>
      </c>
      <c r="D12" s="13">
        <v>82</v>
      </c>
      <c r="E12" s="11">
        <v>380</v>
      </c>
      <c r="F12" s="19">
        <v>223.18020000000001</v>
      </c>
      <c r="G12" s="13">
        <v>87</v>
      </c>
      <c r="H12" s="11">
        <v>428</v>
      </c>
      <c r="I12" s="19">
        <v>245.66919999999999</v>
      </c>
      <c r="J12" s="13">
        <v>78</v>
      </c>
      <c r="K12" s="11">
        <v>388</v>
      </c>
      <c r="L12" s="19">
        <v>217.54849999999999</v>
      </c>
      <c r="M12" s="13">
        <v>86</v>
      </c>
      <c r="N12" s="11">
        <v>456</v>
      </c>
      <c r="O12" s="19">
        <v>259.44170000000003</v>
      </c>
      <c r="P12" s="13">
        <v>86</v>
      </c>
      <c r="Q12" s="11">
        <v>517</v>
      </c>
      <c r="R12" s="19">
        <v>293.36829999999998</v>
      </c>
      <c r="S12" s="13">
        <v>86</v>
      </c>
      <c r="T12" s="11">
        <v>548</v>
      </c>
      <c r="U12" s="19">
        <v>307.87900000000002</v>
      </c>
      <c r="V12" s="13">
        <v>80</v>
      </c>
      <c r="W12" s="11">
        <v>608</v>
      </c>
      <c r="X12" s="19">
        <v>332.26400000000001</v>
      </c>
      <c r="Y12" s="13">
        <v>78</v>
      </c>
      <c r="Z12" s="11">
        <v>613</v>
      </c>
      <c r="AA12" s="19">
        <v>334.99650000000003</v>
      </c>
      <c r="AB12" s="13">
        <v>79</v>
      </c>
      <c r="AC12" s="11">
        <v>531</v>
      </c>
      <c r="AD12" s="19">
        <v>290.18450000000001</v>
      </c>
      <c r="AE12" s="38">
        <v>85</v>
      </c>
    </row>
    <row r="13" spans="1:31" x14ac:dyDescent="0.2">
      <c r="A13" s="28" t="s">
        <v>56</v>
      </c>
      <c r="B13" s="11">
        <v>19</v>
      </c>
      <c r="C13" s="19">
        <v>55.979500000000002</v>
      </c>
      <c r="D13" s="13">
        <v>108</v>
      </c>
      <c r="E13" s="11">
        <v>27</v>
      </c>
      <c r="F13" s="19">
        <v>79.139399999999995</v>
      </c>
      <c r="G13" s="13">
        <v>106</v>
      </c>
      <c r="H13" s="11">
        <v>31</v>
      </c>
      <c r="I13" s="19">
        <v>90.339500000000001</v>
      </c>
      <c r="J13" s="13">
        <v>103</v>
      </c>
      <c r="K13" s="11">
        <v>35</v>
      </c>
      <c r="L13" s="19">
        <v>101.5287</v>
      </c>
      <c r="M13" s="13">
        <v>108</v>
      </c>
      <c r="N13" s="11">
        <v>37</v>
      </c>
      <c r="O13" s="19">
        <v>104.63500000000001</v>
      </c>
      <c r="P13" s="13">
        <v>108</v>
      </c>
      <c r="Q13" s="11">
        <v>38</v>
      </c>
      <c r="R13" s="19">
        <v>106.2343</v>
      </c>
      <c r="S13" s="13">
        <v>111</v>
      </c>
      <c r="T13" s="11">
        <v>60</v>
      </c>
      <c r="U13" s="19">
        <v>166.73609999999999</v>
      </c>
      <c r="V13" s="13">
        <v>97</v>
      </c>
      <c r="W13" s="11">
        <v>85</v>
      </c>
      <c r="X13" s="19">
        <v>234.2953</v>
      </c>
      <c r="Y13" s="13">
        <v>86</v>
      </c>
      <c r="Z13" s="11">
        <v>42</v>
      </c>
      <c r="AA13" s="19">
        <v>115.76949999999999</v>
      </c>
      <c r="AB13" s="13">
        <v>102</v>
      </c>
      <c r="AC13" s="11">
        <v>58</v>
      </c>
      <c r="AD13" s="19">
        <v>159.87209999999999</v>
      </c>
      <c r="AE13" s="38">
        <v>104</v>
      </c>
    </row>
    <row r="14" spans="1:31" x14ac:dyDescent="0.2">
      <c r="A14" s="28" t="s">
        <v>57</v>
      </c>
      <c r="B14" s="11">
        <v>13</v>
      </c>
      <c r="C14" s="19">
        <v>100.3783</v>
      </c>
      <c r="D14" s="13">
        <v>98</v>
      </c>
      <c r="E14" s="11">
        <v>31</v>
      </c>
      <c r="F14" s="19">
        <v>239.3638</v>
      </c>
      <c r="G14" s="13">
        <v>82</v>
      </c>
      <c r="H14" s="11">
        <v>20</v>
      </c>
      <c r="I14" s="19">
        <v>154.40440000000001</v>
      </c>
      <c r="J14" s="13">
        <v>95</v>
      </c>
      <c r="K14" s="11">
        <v>21</v>
      </c>
      <c r="L14" s="19">
        <v>161.62549999999999</v>
      </c>
      <c r="M14" s="13">
        <v>92</v>
      </c>
      <c r="N14" s="11">
        <v>19</v>
      </c>
      <c r="O14" s="19">
        <v>144.7509</v>
      </c>
      <c r="P14" s="13">
        <v>102</v>
      </c>
      <c r="Q14" s="11">
        <v>34</v>
      </c>
      <c r="R14" s="19">
        <v>257.5172</v>
      </c>
      <c r="S14" s="13">
        <v>91</v>
      </c>
      <c r="T14" s="11">
        <v>26</v>
      </c>
      <c r="U14" s="19">
        <v>196.06360000000001</v>
      </c>
      <c r="V14" s="13">
        <v>92</v>
      </c>
      <c r="W14" s="11">
        <v>42</v>
      </c>
      <c r="X14" s="19">
        <v>317.43630000000002</v>
      </c>
      <c r="Y14" s="13">
        <v>81</v>
      </c>
      <c r="Z14" s="11">
        <v>40</v>
      </c>
      <c r="AA14" s="19">
        <v>302.32029999999997</v>
      </c>
      <c r="AB14" s="13">
        <v>83</v>
      </c>
      <c r="AC14" s="11">
        <v>45</v>
      </c>
      <c r="AD14" s="19">
        <v>340.1103</v>
      </c>
      <c r="AE14" s="38">
        <v>81</v>
      </c>
    </row>
    <row r="15" spans="1:31" x14ac:dyDescent="0.2">
      <c r="A15" s="28" t="s">
        <v>58</v>
      </c>
      <c r="B15" s="11">
        <v>8</v>
      </c>
      <c r="C15" s="19">
        <v>92.926000000000002</v>
      </c>
      <c r="D15" s="13">
        <v>103</v>
      </c>
      <c r="E15" s="11">
        <v>13</v>
      </c>
      <c r="F15" s="19">
        <v>149.99420000000001</v>
      </c>
      <c r="G15" s="13">
        <v>94</v>
      </c>
      <c r="H15" s="11">
        <v>13</v>
      </c>
      <c r="I15" s="19">
        <v>149.42529999999999</v>
      </c>
      <c r="J15" s="13">
        <v>97</v>
      </c>
      <c r="K15" s="11">
        <v>9</v>
      </c>
      <c r="L15" s="19">
        <v>102.8571</v>
      </c>
      <c r="M15" s="13">
        <v>106</v>
      </c>
      <c r="N15" s="11">
        <v>12</v>
      </c>
      <c r="O15" s="19">
        <v>138.95320000000001</v>
      </c>
      <c r="P15" s="13">
        <v>103</v>
      </c>
      <c r="Q15" s="11">
        <v>13</v>
      </c>
      <c r="R15" s="19">
        <v>150.89959999999999</v>
      </c>
      <c r="S15" s="13">
        <v>102</v>
      </c>
      <c r="T15" s="11">
        <v>13</v>
      </c>
      <c r="U15" s="19">
        <v>150.2543</v>
      </c>
      <c r="V15" s="13">
        <v>100</v>
      </c>
      <c r="W15" s="11">
        <v>19</v>
      </c>
      <c r="X15" s="19">
        <v>219.83109999999999</v>
      </c>
      <c r="Y15" s="13">
        <v>88</v>
      </c>
      <c r="Z15" s="11">
        <v>30</v>
      </c>
      <c r="AA15" s="19">
        <v>347.10169999999999</v>
      </c>
      <c r="AB15" s="13">
        <v>78</v>
      </c>
      <c r="AC15" s="11">
        <v>29</v>
      </c>
      <c r="AD15" s="19">
        <v>335.53160000000003</v>
      </c>
      <c r="AE15" s="38">
        <v>83</v>
      </c>
    </row>
    <row r="16" spans="1:31" x14ac:dyDescent="0.2">
      <c r="A16" s="28" t="s">
        <v>59</v>
      </c>
      <c r="B16" s="11">
        <v>1857</v>
      </c>
      <c r="C16" s="19">
        <v>533.57470000000001</v>
      </c>
      <c r="D16" s="13">
        <v>36</v>
      </c>
      <c r="E16" s="11">
        <v>1869</v>
      </c>
      <c r="F16" s="19">
        <v>522.30190000000005</v>
      </c>
      <c r="G16" s="13">
        <v>47</v>
      </c>
      <c r="H16" s="11">
        <v>1997</v>
      </c>
      <c r="I16" s="19">
        <v>545.51220000000001</v>
      </c>
      <c r="J16" s="13">
        <v>39</v>
      </c>
      <c r="K16" s="11">
        <v>2052</v>
      </c>
      <c r="L16" s="19">
        <v>548.11789999999996</v>
      </c>
      <c r="M16" s="13">
        <v>42</v>
      </c>
      <c r="N16" s="11">
        <v>2546</v>
      </c>
      <c r="O16" s="19">
        <v>650.99270000000001</v>
      </c>
      <c r="P16" s="13">
        <v>36</v>
      </c>
      <c r="Q16" s="11">
        <v>2332</v>
      </c>
      <c r="R16" s="19">
        <v>583.10929999999996</v>
      </c>
      <c r="S16" s="13">
        <v>54</v>
      </c>
      <c r="T16" s="11">
        <v>2707</v>
      </c>
      <c r="U16" s="19">
        <v>658.72720000000004</v>
      </c>
      <c r="V16" s="13">
        <v>42</v>
      </c>
      <c r="W16" s="11">
        <v>3143</v>
      </c>
      <c r="X16" s="19">
        <v>737.44370000000004</v>
      </c>
      <c r="Y16" s="13">
        <v>32</v>
      </c>
      <c r="Z16" s="11">
        <v>2657</v>
      </c>
      <c r="AA16" s="19">
        <v>623.41330000000005</v>
      </c>
      <c r="AB16" s="13">
        <v>49</v>
      </c>
      <c r="AC16" s="11">
        <v>3048</v>
      </c>
      <c r="AD16" s="19">
        <v>715.15380000000005</v>
      </c>
      <c r="AE16" s="38">
        <v>48</v>
      </c>
    </row>
    <row r="17" spans="1:31" x14ac:dyDescent="0.2">
      <c r="A17" s="28" t="s">
        <v>60</v>
      </c>
      <c r="B17" s="11">
        <v>14</v>
      </c>
      <c r="C17" s="19">
        <v>232.40369999999999</v>
      </c>
      <c r="D17" s="13">
        <v>79</v>
      </c>
      <c r="E17" s="11">
        <v>4</v>
      </c>
      <c r="F17" s="19">
        <v>66.800299999999993</v>
      </c>
      <c r="G17" s="13">
        <v>107</v>
      </c>
      <c r="H17" s="11">
        <v>14</v>
      </c>
      <c r="I17" s="19">
        <v>234.15289999999999</v>
      </c>
      <c r="J17" s="13">
        <v>80</v>
      </c>
      <c r="K17" s="11">
        <v>9</v>
      </c>
      <c r="L17" s="19">
        <v>150.7285</v>
      </c>
      <c r="M17" s="13">
        <v>95</v>
      </c>
      <c r="N17" s="11">
        <v>6</v>
      </c>
      <c r="O17" s="19">
        <v>106.4207</v>
      </c>
      <c r="P17" s="13">
        <v>106</v>
      </c>
      <c r="Q17" s="11">
        <v>30</v>
      </c>
      <c r="R17" s="19">
        <v>541.12549999999999</v>
      </c>
      <c r="S17" s="13">
        <v>60</v>
      </c>
      <c r="T17" s="11">
        <v>11</v>
      </c>
      <c r="U17" s="19">
        <v>200.25489999999999</v>
      </c>
      <c r="V17" s="13">
        <v>88</v>
      </c>
      <c r="W17" s="11">
        <v>18</v>
      </c>
      <c r="X17" s="19">
        <v>329.42899999999997</v>
      </c>
      <c r="Y17" s="13">
        <v>79</v>
      </c>
      <c r="Z17" s="11">
        <v>33</v>
      </c>
      <c r="AA17" s="19">
        <v>603.95309999999995</v>
      </c>
      <c r="AB17" s="13">
        <v>52</v>
      </c>
      <c r="AC17" s="11">
        <v>23</v>
      </c>
      <c r="AD17" s="19">
        <v>420.93700000000001</v>
      </c>
      <c r="AE17" s="38">
        <v>75</v>
      </c>
    </row>
    <row r="18" spans="1:31" x14ac:dyDescent="0.2">
      <c r="A18" s="28" t="s">
        <v>61</v>
      </c>
      <c r="B18" s="11">
        <v>22</v>
      </c>
      <c r="C18" s="19">
        <v>299.60509999999999</v>
      </c>
      <c r="D18" s="13">
        <v>70</v>
      </c>
      <c r="E18" s="11">
        <v>9</v>
      </c>
      <c r="F18" s="19">
        <v>122.449</v>
      </c>
      <c r="G18" s="13">
        <v>100</v>
      </c>
      <c r="H18" s="11">
        <v>20</v>
      </c>
      <c r="I18" s="19">
        <v>272.70249999999999</v>
      </c>
      <c r="J18" s="13">
        <v>76</v>
      </c>
      <c r="K18" s="11">
        <v>23</v>
      </c>
      <c r="L18" s="19">
        <v>311.73759999999999</v>
      </c>
      <c r="M18" s="13">
        <v>75</v>
      </c>
      <c r="N18" s="11">
        <v>19</v>
      </c>
      <c r="O18" s="19">
        <v>254.38480000000001</v>
      </c>
      <c r="P18" s="13">
        <v>87</v>
      </c>
      <c r="Q18" s="11">
        <v>18</v>
      </c>
      <c r="R18" s="19">
        <v>239.64850000000001</v>
      </c>
      <c r="S18" s="13">
        <v>94</v>
      </c>
      <c r="T18" s="11">
        <v>15</v>
      </c>
      <c r="U18" s="19">
        <v>197.6285</v>
      </c>
      <c r="V18" s="13">
        <v>90</v>
      </c>
      <c r="W18" s="11">
        <v>10</v>
      </c>
      <c r="X18" s="19">
        <v>130.82159999999999</v>
      </c>
      <c r="Y18" s="13">
        <v>104</v>
      </c>
      <c r="Z18" s="11">
        <v>17</v>
      </c>
      <c r="AA18" s="19">
        <v>222.39670000000001</v>
      </c>
      <c r="AB18" s="13">
        <v>89</v>
      </c>
      <c r="AC18" s="11">
        <v>13</v>
      </c>
      <c r="AD18" s="19">
        <v>170.06800000000001</v>
      </c>
      <c r="AE18" s="38">
        <v>100</v>
      </c>
    </row>
    <row r="19" spans="1:31" x14ac:dyDescent="0.2">
      <c r="A19" s="28" t="s">
        <v>62</v>
      </c>
      <c r="B19" s="11">
        <v>263</v>
      </c>
      <c r="C19" s="19">
        <v>333.60820000000001</v>
      </c>
      <c r="D19" s="13">
        <v>65</v>
      </c>
      <c r="E19" s="11">
        <v>255</v>
      </c>
      <c r="F19" s="19">
        <v>322.73579999999998</v>
      </c>
      <c r="G19" s="13">
        <v>73</v>
      </c>
      <c r="H19" s="11">
        <v>176</v>
      </c>
      <c r="I19" s="19">
        <v>222.2475</v>
      </c>
      <c r="J19" s="13">
        <v>83</v>
      </c>
      <c r="K19" s="11">
        <v>241</v>
      </c>
      <c r="L19" s="19">
        <v>304.64679999999998</v>
      </c>
      <c r="M19" s="13">
        <v>76</v>
      </c>
      <c r="N19" s="11">
        <v>252</v>
      </c>
      <c r="O19" s="19">
        <v>319.42809999999997</v>
      </c>
      <c r="P19" s="13">
        <v>80</v>
      </c>
      <c r="Q19" s="11">
        <v>305</v>
      </c>
      <c r="R19" s="19">
        <v>389.1696</v>
      </c>
      <c r="S19" s="13">
        <v>76</v>
      </c>
      <c r="T19" s="11">
        <v>270</v>
      </c>
      <c r="U19" s="19">
        <v>346.54039999999998</v>
      </c>
      <c r="V19" s="13">
        <v>76</v>
      </c>
      <c r="W19" s="11">
        <v>311</v>
      </c>
      <c r="X19" s="19">
        <v>396.4511</v>
      </c>
      <c r="Y19" s="13">
        <v>68</v>
      </c>
      <c r="Z19" s="11">
        <v>222</v>
      </c>
      <c r="AA19" s="19">
        <v>282.99720000000002</v>
      </c>
      <c r="AB19" s="13">
        <v>84</v>
      </c>
      <c r="AC19" s="11">
        <v>210</v>
      </c>
      <c r="AD19" s="19">
        <v>267.70010000000002</v>
      </c>
      <c r="AE19" s="38">
        <v>88</v>
      </c>
    </row>
    <row r="20" spans="1:31" x14ac:dyDescent="0.2">
      <c r="A20" s="28" t="s">
        <v>63</v>
      </c>
      <c r="B20" s="11">
        <v>11</v>
      </c>
      <c r="C20" s="19" t="s">
        <v>53</v>
      </c>
      <c r="D20" s="13" t="s">
        <v>53</v>
      </c>
      <c r="E20" s="11">
        <v>9</v>
      </c>
      <c r="F20" s="19" t="s">
        <v>53</v>
      </c>
      <c r="G20" s="13" t="s">
        <v>53</v>
      </c>
      <c r="H20" s="11">
        <v>15</v>
      </c>
      <c r="I20" s="19" t="s">
        <v>53</v>
      </c>
      <c r="J20" s="13" t="s">
        <v>53</v>
      </c>
      <c r="K20" s="11">
        <v>11</v>
      </c>
      <c r="L20" s="19" t="s">
        <v>53</v>
      </c>
      <c r="M20" s="13" t="s">
        <v>53</v>
      </c>
      <c r="N20" s="11">
        <v>12</v>
      </c>
      <c r="O20" s="19" t="s">
        <v>53</v>
      </c>
      <c r="P20" s="13" t="s">
        <v>53</v>
      </c>
      <c r="Q20" s="11">
        <v>36</v>
      </c>
      <c r="R20" s="19" t="s">
        <v>53</v>
      </c>
      <c r="S20" s="13" t="s">
        <v>53</v>
      </c>
      <c r="T20" s="11">
        <v>13</v>
      </c>
      <c r="U20" s="19" t="s">
        <v>53</v>
      </c>
      <c r="V20" s="13" t="s">
        <v>53</v>
      </c>
      <c r="W20" s="11">
        <v>24</v>
      </c>
      <c r="X20" s="19" t="s">
        <v>53</v>
      </c>
      <c r="Y20" s="13" t="s">
        <v>53</v>
      </c>
      <c r="Z20" s="11">
        <v>15</v>
      </c>
      <c r="AA20" s="19" t="s">
        <v>53</v>
      </c>
      <c r="AB20" s="13" t="s">
        <v>53</v>
      </c>
      <c r="AC20" s="11">
        <v>15</v>
      </c>
      <c r="AD20" s="19" t="s">
        <v>53</v>
      </c>
      <c r="AE20" s="38" t="s">
        <v>53</v>
      </c>
    </row>
    <row r="21" spans="1:31" x14ac:dyDescent="0.2">
      <c r="A21" s="28" t="s">
        <v>64</v>
      </c>
      <c r="B21" s="11">
        <v>176</v>
      </c>
      <c r="C21" s="19" t="s">
        <v>53</v>
      </c>
      <c r="D21" s="13" t="s">
        <v>53</v>
      </c>
      <c r="E21" s="11">
        <v>239</v>
      </c>
      <c r="F21" s="19" t="s">
        <v>53</v>
      </c>
      <c r="G21" s="13" t="s">
        <v>53</v>
      </c>
      <c r="H21" s="11">
        <v>219</v>
      </c>
      <c r="I21" s="19" t="s">
        <v>53</v>
      </c>
      <c r="J21" s="13" t="s">
        <v>53</v>
      </c>
      <c r="K21" s="11">
        <v>220</v>
      </c>
      <c r="L21" s="19" t="s">
        <v>53</v>
      </c>
      <c r="M21" s="13" t="s">
        <v>53</v>
      </c>
      <c r="N21" s="11">
        <v>239</v>
      </c>
      <c r="O21" s="19" t="s">
        <v>53</v>
      </c>
      <c r="P21" s="13" t="s">
        <v>53</v>
      </c>
      <c r="Q21" s="11">
        <v>271</v>
      </c>
      <c r="R21" s="19" t="s">
        <v>53</v>
      </c>
      <c r="S21" s="13" t="s">
        <v>53</v>
      </c>
      <c r="T21" s="11">
        <v>197</v>
      </c>
      <c r="U21" s="19" t="s">
        <v>53</v>
      </c>
      <c r="V21" s="13" t="s">
        <v>53</v>
      </c>
      <c r="W21" s="11">
        <v>285</v>
      </c>
      <c r="X21" s="19" t="s">
        <v>53</v>
      </c>
      <c r="Y21" s="13" t="s">
        <v>53</v>
      </c>
      <c r="Z21" s="11">
        <v>313</v>
      </c>
      <c r="AA21" s="19" t="s">
        <v>53</v>
      </c>
      <c r="AB21" s="13" t="s">
        <v>53</v>
      </c>
      <c r="AC21" s="11">
        <v>232</v>
      </c>
      <c r="AD21" s="19" t="s">
        <v>53</v>
      </c>
      <c r="AE21" s="38" t="s">
        <v>53</v>
      </c>
    </row>
    <row r="22" spans="1:31" x14ac:dyDescent="0.2">
      <c r="A22" s="28" t="s">
        <v>65</v>
      </c>
      <c r="B22" s="11">
        <v>34</v>
      </c>
      <c r="C22" s="19" t="s">
        <v>53</v>
      </c>
      <c r="D22" s="13" t="s">
        <v>53</v>
      </c>
      <c r="E22" s="11">
        <v>70</v>
      </c>
      <c r="F22" s="19" t="s">
        <v>53</v>
      </c>
      <c r="G22" s="13" t="s">
        <v>53</v>
      </c>
      <c r="H22" s="11">
        <v>73</v>
      </c>
      <c r="I22" s="19" t="s">
        <v>53</v>
      </c>
      <c r="J22" s="13" t="s">
        <v>53</v>
      </c>
      <c r="K22" s="11">
        <v>86</v>
      </c>
      <c r="L22" s="19" t="s">
        <v>53</v>
      </c>
      <c r="M22" s="13" t="s">
        <v>53</v>
      </c>
      <c r="N22" s="11">
        <v>152</v>
      </c>
      <c r="O22" s="19" t="s">
        <v>53</v>
      </c>
      <c r="P22" s="13" t="s">
        <v>53</v>
      </c>
      <c r="Q22" s="11">
        <v>150</v>
      </c>
      <c r="R22" s="19" t="s">
        <v>53</v>
      </c>
      <c r="S22" s="13" t="s">
        <v>53</v>
      </c>
      <c r="T22" s="11">
        <v>89</v>
      </c>
      <c r="U22" s="19" t="s">
        <v>53</v>
      </c>
      <c r="V22" s="13" t="s">
        <v>53</v>
      </c>
      <c r="W22" s="11">
        <v>102</v>
      </c>
      <c r="X22" s="19" t="s">
        <v>53</v>
      </c>
      <c r="Y22" s="13" t="s">
        <v>53</v>
      </c>
      <c r="Z22" s="11">
        <v>72</v>
      </c>
      <c r="AA22" s="19" t="s">
        <v>53</v>
      </c>
      <c r="AB22" s="13" t="s">
        <v>53</v>
      </c>
      <c r="AC22" s="11">
        <v>85</v>
      </c>
      <c r="AD22" s="19" t="s">
        <v>53</v>
      </c>
      <c r="AE22" s="38" t="s">
        <v>53</v>
      </c>
    </row>
    <row r="23" spans="1:31" x14ac:dyDescent="0.2">
      <c r="A23" s="28" t="s">
        <v>66</v>
      </c>
      <c r="B23" s="11">
        <v>186</v>
      </c>
      <c r="C23" s="19">
        <v>1026.8300999999999</v>
      </c>
      <c r="D23" s="13">
        <v>9</v>
      </c>
      <c r="E23" s="11">
        <v>208</v>
      </c>
      <c r="F23" s="19">
        <v>1163.1158</v>
      </c>
      <c r="G23" s="13">
        <v>9</v>
      </c>
      <c r="H23" s="11">
        <v>222</v>
      </c>
      <c r="I23" s="19">
        <v>1253.1753000000001</v>
      </c>
      <c r="J23" s="13">
        <v>9</v>
      </c>
      <c r="K23" s="11">
        <v>190</v>
      </c>
      <c r="L23" s="19">
        <v>1087.1431</v>
      </c>
      <c r="M23" s="13">
        <v>14</v>
      </c>
      <c r="N23" s="11">
        <v>189</v>
      </c>
      <c r="O23" s="19">
        <v>1068.521</v>
      </c>
      <c r="P23" s="13">
        <v>12</v>
      </c>
      <c r="Q23" s="11">
        <v>395</v>
      </c>
      <c r="R23" s="19">
        <v>2236.4398000000001</v>
      </c>
      <c r="S23" s="13">
        <v>6</v>
      </c>
      <c r="T23" s="11">
        <v>312</v>
      </c>
      <c r="U23" s="19">
        <v>1776.0573999999999</v>
      </c>
      <c r="V23" s="13">
        <v>6</v>
      </c>
      <c r="W23" s="11">
        <v>360</v>
      </c>
      <c r="X23" s="19">
        <v>2042.6691000000001</v>
      </c>
      <c r="Y23" s="13">
        <v>6</v>
      </c>
      <c r="Z23" s="11">
        <v>430</v>
      </c>
      <c r="AA23" s="19">
        <v>2439.8546999999999</v>
      </c>
      <c r="AB23" s="13">
        <v>3</v>
      </c>
      <c r="AC23" s="11">
        <v>330</v>
      </c>
      <c r="AD23" s="19">
        <v>1872.4467</v>
      </c>
      <c r="AE23" s="38">
        <v>5</v>
      </c>
    </row>
    <row r="24" spans="1:31" x14ac:dyDescent="0.2">
      <c r="A24" s="28" t="s">
        <v>67</v>
      </c>
      <c r="B24" s="11">
        <v>491</v>
      </c>
      <c r="C24" s="19">
        <v>1274.1333</v>
      </c>
      <c r="D24" s="13">
        <v>5</v>
      </c>
      <c r="E24" s="11">
        <v>746</v>
      </c>
      <c r="F24" s="19">
        <v>1895.9032</v>
      </c>
      <c r="G24" s="13">
        <v>5</v>
      </c>
      <c r="H24" s="11">
        <v>956</v>
      </c>
      <c r="I24" s="19">
        <v>2398.1536999999998</v>
      </c>
      <c r="J24" s="13">
        <v>2</v>
      </c>
      <c r="K24" s="11">
        <v>550</v>
      </c>
      <c r="L24" s="19">
        <v>1354.8133</v>
      </c>
      <c r="M24" s="13">
        <v>9</v>
      </c>
      <c r="N24" s="11">
        <v>352</v>
      </c>
      <c r="O24" s="19">
        <v>867.72170000000006</v>
      </c>
      <c r="P24" s="13">
        <v>19</v>
      </c>
      <c r="Q24" s="11">
        <v>240</v>
      </c>
      <c r="R24" s="19">
        <v>593.47180000000003</v>
      </c>
      <c r="S24" s="13">
        <v>53</v>
      </c>
      <c r="T24" s="11">
        <v>246</v>
      </c>
      <c r="U24" s="19">
        <v>602.20320000000004</v>
      </c>
      <c r="V24" s="13">
        <v>47</v>
      </c>
      <c r="W24" s="11">
        <v>257</v>
      </c>
      <c r="X24" s="19">
        <v>604.73429999999996</v>
      </c>
      <c r="Y24" s="13">
        <v>48</v>
      </c>
      <c r="Z24" s="11">
        <v>329</v>
      </c>
      <c r="AA24" s="19">
        <v>774.15409999999997</v>
      </c>
      <c r="AB24" s="13">
        <v>36</v>
      </c>
      <c r="AC24" s="11">
        <v>416</v>
      </c>
      <c r="AD24" s="19">
        <v>978.86959999999999</v>
      </c>
      <c r="AE24" s="38">
        <v>27</v>
      </c>
    </row>
    <row r="25" spans="1:31" x14ac:dyDescent="0.2">
      <c r="A25" s="28" t="s">
        <v>68</v>
      </c>
      <c r="B25" s="11">
        <v>61</v>
      </c>
      <c r="C25" s="19">
        <v>182.64019999999999</v>
      </c>
      <c r="D25" s="13">
        <v>88</v>
      </c>
      <c r="E25" s="11">
        <v>77</v>
      </c>
      <c r="F25" s="19">
        <v>226.3973</v>
      </c>
      <c r="G25" s="13">
        <v>84</v>
      </c>
      <c r="H25" s="11">
        <v>68</v>
      </c>
      <c r="I25" s="19">
        <v>196.84469999999999</v>
      </c>
      <c r="J25" s="13">
        <v>88</v>
      </c>
      <c r="K25" s="11">
        <v>105</v>
      </c>
      <c r="L25" s="19">
        <v>299.35849999999999</v>
      </c>
      <c r="M25" s="13">
        <v>77</v>
      </c>
      <c r="N25" s="11">
        <v>141</v>
      </c>
      <c r="O25" s="19">
        <v>395.70060000000001</v>
      </c>
      <c r="P25" s="13">
        <v>70</v>
      </c>
      <c r="Q25" s="11">
        <v>132</v>
      </c>
      <c r="R25" s="19">
        <v>365.59019999999998</v>
      </c>
      <c r="S25" s="13">
        <v>83</v>
      </c>
      <c r="T25" s="11">
        <v>130</v>
      </c>
      <c r="U25" s="19">
        <v>356.02780000000001</v>
      </c>
      <c r="V25" s="13">
        <v>74</v>
      </c>
      <c r="W25" s="11">
        <v>156</v>
      </c>
      <c r="X25" s="19">
        <v>420.19069999999999</v>
      </c>
      <c r="Y25" s="13">
        <v>67</v>
      </c>
      <c r="Z25" s="11">
        <v>168</v>
      </c>
      <c r="AA25" s="19">
        <v>452.51310000000001</v>
      </c>
      <c r="AB25" s="13">
        <v>68</v>
      </c>
      <c r="AC25" s="11">
        <v>167</v>
      </c>
      <c r="AD25" s="19">
        <v>449.81950000000001</v>
      </c>
      <c r="AE25" s="38">
        <v>73</v>
      </c>
    </row>
    <row r="26" spans="1:31" x14ac:dyDescent="0.2">
      <c r="A26" s="28" t="s">
        <v>69</v>
      </c>
      <c r="B26" s="11">
        <v>7</v>
      </c>
      <c r="C26" s="19">
        <v>51.5578</v>
      </c>
      <c r="D26" s="13">
        <v>111</v>
      </c>
      <c r="E26" s="11">
        <v>11</v>
      </c>
      <c r="F26" s="19">
        <v>80.811000000000007</v>
      </c>
      <c r="G26" s="13">
        <v>104</v>
      </c>
      <c r="H26" s="11">
        <v>6</v>
      </c>
      <c r="I26" s="19">
        <v>43.901400000000002</v>
      </c>
      <c r="J26" s="13">
        <v>113</v>
      </c>
      <c r="K26" s="11">
        <v>14</v>
      </c>
      <c r="L26" s="19">
        <v>102.6995</v>
      </c>
      <c r="M26" s="13">
        <v>107</v>
      </c>
      <c r="N26" s="11">
        <v>17</v>
      </c>
      <c r="O26" s="19">
        <v>123.30459999999999</v>
      </c>
      <c r="P26" s="13">
        <v>104</v>
      </c>
      <c r="Q26" s="11">
        <v>17</v>
      </c>
      <c r="R26" s="19">
        <v>123.4837</v>
      </c>
      <c r="S26" s="13">
        <v>110</v>
      </c>
      <c r="T26" s="11">
        <v>19</v>
      </c>
      <c r="U26" s="19">
        <v>137.2535</v>
      </c>
      <c r="V26" s="13">
        <v>101</v>
      </c>
      <c r="W26" s="11">
        <v>22</v>
      </c>
      <c r="X26" s="19">
        <v>158.50139999999999</v>
      </c>
      <c r="Y26" s="13">
        <v>95</v>
      </c>
      <c r="Z26" s="11">
        <v>10</v>
      </c>
      <c r="AA26" s="19">
        <v>72.046099999999996</v>
      </c>
      <c r="AB26" s="13">
        <v>112</v>
      </c>
      <c r="AC26" s="11">
        <v>14</v>
      </c>
      <c r="AD26" s="19">
        <v>100.8646</v>
      </c>
      <c r="AE26" s="38">
        <v>111</v>
      </c>
    </row>
    <row r="27" spans="1:31" x14ac:dyDescent="0.2">
      <c r="A27" s="28" t="s">
        <v>70</v>
      </c>
      <c r="B27" s="11">
        <v>162</v>
      </c>
      <c r="C27" s="19">
        <v>201.8339</v>
      </c>
      <c r="D27" s="13">
        <v>85</v>
      </c>
      <c r="E27" s="11">
        <v>313</v>
      </c>
      <c r="F27" s="19">
        <v>359.16739999999999</v>
      </c>
      <c r="G27" s="13">
        <v>65</v>
      </c>
      <c r="H27" s="11">
        <v>271</v>
      </c>
      <c r="I27" s="19">
        <v>288.209</v>
      </c>
      <c r="J27" s="13">
        <v>72</v>
      </c>
      <c r="K27" s="11">
        <v>397</v>
      </c>
      <c r="L27" s="19">
        <v>391.44150000000002</v>
      </c>
      <c r="M27" s="13">
        <v>64</v>
      </c>
      <c r="N27" s="11">
        <v>567</v>
      </c>
      <c r="O27" s="19">
        <v>505.54129999999998</v>
      </c>
      <c r="P27" s="13">
        <v>56</v>
      </c>
      <c r="Q27" s="11">
        <v>459</v>
      </c>
      <c r="R27" s="19">
        <v>382.23559999999998</v>
      </c>
      <c r="S27" s="13">
        <v>80</v>
      </c>
      <c r="T27" s="11">
        <v>374</v>
      </c>
      <c r="U27" s="19">
        <v>292.62639999999999</v>
      </c>
      <c r="V27" s="13">
        <v>81</v>
      </c>
      <c r="W27" s="11">
        <v>301</v>
      </c>
      <c r="X27" s="19">
        <v>223.27549999999999</v>
      </c>
      <c r="Y27" s="13">
        <v>87</v>
      </c>
      <c r="Z27" s="11">
        <v>280</v>
      </c>
      <c r="AA27" s="19">
        <v>207.69820000000001</v>
      </c>
      <c r="AB27" s="13">
        <v>91</v>
      </c>
      <c r="AC27" s="11">
        <v>450</v>
      </c>
      <c r="AD27" s="19">
        <v>333.80070000000001</v>
      </c>
      <c r="AE27" s="38">
        <v>84</v>
      </c>
    </row>
    <row r="28" spans="1:31" x14ac:dyDescent="0.2">
      <c r="A28" s="28" t="s">
        <v>71</v>
      </c>
      <c r="B28" s="11">
        <v>3159</v>
      </c>
      <c r="C28" s="19">
        <v>1955.2381</v>
      </c>
      <c r="D28" s="13">
        <v>2</v>
      </c>
      <c r="E28" s="11">
        <v>3668</v>
      </c>
      <c r="F28" s="19">
        <v>2227.7694000000001</v>
      </c>
      <c r="G28" s="13">
        <v>3</v>
      </c>
      <c r="H28" s="11">
        <v>3459</v>
      </c>
      <c r="I28" s="19">
        <v>2059.7867999999999</v>
      </c>
      <c r="J28" s="13">
        <v>4</v>
      </c>
      <c r="K28" s="11">
        <v>2704</v>
      </c>
      <c r="L28" s="19">
        <v>1582.1007</v>
      </c>
      <c r="M28" s="13">
        <v>6</v>
      </c>
      <c r="N28" s="11">
        <v>3638</v>
      </c>
      <c r="O28" s="19">
        <v>2074.5066000000002</v>
      </c>
      <c r="P28" s="13">
        <v>7</v>
      </c>
      <c r="Q28" s="11">
        <v>4257</v>
      </c>
      <c r="R28" s="19">
        <v>2394.5594999999998</v>
      </c>
      <c r="S28" s="13">
        <v>5</v>
      </c>
      <c r="T28" s="11">
        <v>4793</v>
      </c>
      <c r="U28" s="19">
        <v>2657.2123999999999</v>
      </c>
      <c r="V28" s="13">
        <v>3</v>
      </c>
      <c r="W28" s="11">
        <v>4935</v>
      </c>
      <c r="X28" s="19">
        <v>2670.6858000000002</v>
      </c>
      <c r="Y28" s="13">
        <v>3</v>
      </c>
      <c r="Z28" s="11">
        <v>4261</v>
      </c>
      <c r="AA28" s="19">
        <v>2305.9355999999998</v>
      </c>
      <c r="AB28" s="13">
        <v>4</v>
      </c>
      <c r="AC28" s="11">
        <v>1430</v>
      </c>
      <c r="AD28" s="19">
        <v>773.87649999999996</v>
      </c>
      <c r="AE28" s="38">
        <v>42</v>
      </c>
    </row>
    <row r="29" spans="1:31" x14ac:dyDescent="0.2">
      <c r="A29" s="28" t="s">
        <v>72</v>
      </c>
      <c r="B29" s="11">
        <v>32</v>
      </c>
      <c r="C29" s="19">
        <v>34.581899999999997</v>
      </c>
      <c r="D29" s="13">
        <v>114</v>
      </c>
      <c r="E29" s="11">
        <v>29</v>
      </c>
      <c r="F29" s="19">
        <v>30.772500000000001</v>
      </c>
      <c r="G29" s="13">
        <v>116</v>
      </c>
      <c r="H29" s="11">
        <v>34</v>
      </c>
      <c r="I29" s="19">
        <v>35.7654</v>
      </c>
      <c r="J29" s="13">
        <v>116</v>
      </c>
      <c r="K29" s="11">
        <v>47</v>
      </c>
      <c r="L29" s="19">
        <v>48.9497</v>
      </c>
      <c r="M29" s="13">
        <v>113</v>
      </c>
      <c r="N29" s="11">
        <v>54</v>
      </c>
      <c r="O29" s="19">
        <v>58.908900000000003</v>
      </c>
      <c r="P29" s="13">
        <v>113</v>
      </c>
      <c r="Q29" s="11">
        <v>59</v>
      </c>
      <c r="R29" s="19">
        <v>65.785799999999995</v>
      </c>
      <c r="S29" s="13">
        <v>116</v>
      </c>
      <c r="T29" s="11">
        <v>88</v>
      </c>
      <c r="U29" s="19">
        <v>98.614900000000006</v>
      </c>
      <c r="V29" s="13">
        <v>110</v>
      </c>
      <c r="W29" s="11">
        <v>88</v>
      </c>
      <c r="X29" s="19">
        <v>96.295900000000003</v>
      </c>
      <c r="Y29" s="13">
        <v>112</v>
      </c>
      <c r="Z29" s="11">
        <v>91</v>
      </c>
      <c r="AA29" s="19">
        <v>99.578699999999998</v>
      </c>
      <c r="AB29" s="13">
        <v>107</v>
      </c>
      <c r="AC29" s="11">
        <v>66</v>
      </c>
      <c r="AD29" s="19">
        <v>72.221900000000005</v>
      </c>
      <c r="AE29" s="38">
        <v>113</v>
      </c>
    </row>
    <row r="30" spans="1:31" x14ac:dyDescent="0.2">
      <c r="A30" s="28" t="s">
        <v>73</v>
      </c>
      <c r="B30" s="11">
        <v>2130</v>
      </c>
      <c r="C30" s="19">
        <v>588.62220000000002</v>
      </c>
      <c r="D30" s="13">
        <v>28</v>
      </c>
      <c r="E30" s="11">
        <v>2451</v>
      </c>
      <c r="F30" s="19">
        <v>665.29319999999996</v>
      </c>
      <c r="G30" s="13">
        <v>32</v>
      </c>
      <c r="H30" s="11">
        <v>2773</v>
      </c>
      <c r="I30" s="19">
        <v>742.46420000000001</v>
      </c>
      <c r="J30" s="13">
        <v>24</v>
      </c>
      <c r="K30" s="11">
        <v>2558</v>
      </c>
      <c r="L30" s="19">
        <v>677.01329999999996</v>
      </c>
      <c r="M30" s="13">
        <v>30</v>
      </c>
      <c r="N30" s="11">
        <v>3694</v>
      </c>
      <c r="O30" s="19">
        <v>982.67679999999996</v>
      </c>
      <c r="P30" s="13">
        <v>16</v>
      </c>
      <c r="Q30" s="11">
        <v>3628</v>
      </c>
      <c r="R30" s="19">
        <v>974.06690000000003</v>
      </c>
      <c r="S30" s="13">
        <v>18</v>
      </c>
      <c r="T30" s="11">
        <v>2566</v>
      </c>
      <c r="U30" s="19">
        <v>689.56439999999998</v>
      </c>
      <c r="V30" s="13">
        <v>36</v>
      </c>
      <c r="W30" s="11">
        <v>3164</v>
      </c>
      <c r="X30" s="19">
        <v>833.00639999999999</v>
      </c>
      <c r="Y30" s="13">
        <v>23</v>
      </c>
      <c r="Z30" s="11">
        <v>2150</v>
      </c>
      <c r="AA30" s="19">
        <v>566.04420000000005</v>
      </c>
      <c r="AB30" s="13">
        <v>58</v>
      </c>
      <c r="AC30" s="11">
        <v>2867</v>
      </c>
      <c r="AD30" s="19">
        <v>754.8134</v>
      </c>
      <c r="AE30" s="38">
        <v>44</v>
      </c>
    </row>
    <row r="31" spans="1:31" x14ac:dyDescent="0.2">
      <c r="A31" s="28" t="s">
        <v>74</v>
      </c>
      <c r="B31" s="11">
        <v>5</v>
      </c>
      <c r="C31" s="19" t="s">
        <v>53</v>
      </c>
      <c r="D31" s="13" t="s">
        <v>53</v>
      </c>
      <c r="E31" s="11">
        <v>3</v>
      </c>
      <c r="F31" s="19" t="s">
        <v>53</v>
      </c>
      <c r="G31" s="13" t="s">
        <v>53</v>
      </c>
      <c r="H31" s="11">
        <v>1</v>
      </c>
      <c r="I31" s="19" t="s">
        <v>53</v>
      </c>
      <c r="J31" s="13" t="s">
        <v>53</v>
      </c>
      <c r="K31" s="11">
        <v>4</v>
      </c>
      <c r="L31" s="19" t="s">
        <v>53</v>
      </c>
      <c r="M31" s="13" t="s">
        <v>53</v>
      </c>
      <c r="N31" s="11">
        <v>6</v>
      </c>
      <c r="O31" s="19" t="s">
        <v>53</v>
      </c>
      <c r="P31" s="13" t="s">
        <v>53</v>
      </c>
      <c r="Q31" s="11">
        <v>7</v>
      </c>
      <c r="R31" s="19" t="s">
        <v>53</v>
      </c>
      <c r="S31" s="13" t="s">
        <v>53</v>
      </c>
      <c r="T31" s="11">
        <v>2</v>
      </c>
      <c r="U31" s="19" t="s">
        <v>53</v>
      </c>
      <c r="V31" s="13" t="s">
        <v>53</v>
      </c>
      <c r="W31" s="11">
        <v>6</v>
      </c>
      <c r="X31" s="19" t="s">
        <v>53</v>
      </c>
      <c r="Y31" s="13" t="s">
        <v>53</v>
      </c>
      <c r="Z31" s="11">
        <v>15</v>
      </c>
      <c r="AA31" s="19" t="s">
        <v>53</v>
      </c>
      <c r="AB31" s="13" t="s">
        <v>53</v>
      </c>
      <c r="AC31" s="11">
        <v>20</v>
      </c>
      <c r="AD31" s="19" t="s">
        <v>53</v>
      </c>
      <c r="AE31" s="38" t="s">
        <v>53</v>
      </c>
    </row>
    <row r="32" spans="1:31" x14ac:dyDescent="0.2">
      <c r="A32" s="28" t="s">
        <v>75</v>
      </c>
      <c r="B32" s="11">
        <v>1402</v>
      </c>
      <c r="C32" s="19">
        <v>416.50450000000001</v>
      </c>
      <c r="D32" s="13">
        <v>50</v>
      </c>
      <c r="E32" s="11">
        <v>1581</v>
      </c>
      <c r="F32" s="19">
        <v>465.83030000000002</v>
      </c>
      <c r="G32" s="13">
        <v>52</v>
      </c>
      <c r="H32" s="11">
        <v>1720</v>
      </c>
      <c r="I32" s="19">
        <v>503.37580000000003</v>
      </c>
      <c r="J32" s="13">
        <v>46</v>
      </c>
      <c r="K32" s="11">
        <v>1820</v>
      </c>
      <c r="L32" s="19">
        <v>529.18979999999999</v>
      </c>
      <c r="M32" s="13">
        <v>47</v>
      </c>
      <c r="N32" s="11">
        <v>1781</v>
      </c>
      <c r="O32" s="19">
        <v>513.15740000000005</v>
      </c>
      <c r="P32" s="13">
        <v>53</v>
      </c>
      <c r="Q32" s="11">
        <v>2106</v>
      </c>
      <c r="R32" s="19">
        <v>604.31629999999996</v>
      </c>
      <c r="S32" s="13">
        <v>49</v>
      </c>
      <c r="T32" s="11">
        <v>2312</v>
      </c>
      <c r="U32" s="19">
        <v>662.1644</v>
      </c>
      <c r="V32" s="13">
        <v>41</v>
      </c>
      <c r="W32" s="11">
        <v>2305</v>
      </c>
      <c r="X32" s="19">
        <v>654.95230000000004</v>
      </c>
      <c r="Y32" s="13">
        <v>41</v>
      </c>
      <c r="Z32" s="11">
        <v>2816</v>
      </c>
      <c r="AA32" s="19">
        <v>800.15</v>
      </c>
      <c r="AB32" s="13">
        <v>32</v>
      </c>
      <c r="AC32" s="11">
        <v>3014</v>
      </c>
      <c r="AD32" s="19">
        <v>856.41060000000004</v>
      </c>
      <c r="AE32" s="38">
        <v>37</v>
      </c>
    </row>
    <row r="33" spans="1:31" x14ac:dyDescent="0.2">
      <c r="A33" s="28" t="s">
        <v>76</v>
      </c>
      <c r="B33" s="11">
        <v>32</v>
      </c>
      <c r="C33" s="19" t="s">
        <v>53</v>
      </c>
      <c r="D33" s="13" t="s">
        <v>53</v>
      </c>
      <c r="E33" s="11">
        <v>41</v>
      </c>
      <c r="F33" s="19" t="s">
        <v>53</v>
      </c>
      <c r="G33" s="13" t="s">
        <v>53</v>
      </c>
      <c r="H33" s="11">
        <v>51</v>
      </c>
      <c r="I33" s="19" t="s">
        <v>53</v>
      </c>
      <c r="J33" s="13" t="s">
        <v>53</v>
      </c>
      <c r="K33" s="11">
        <v>30</v>
      </c>
      <c r="L33" s="19" t="s">
        <v>53</v>
      </c>
      <c r="M33" s="13" t="s">
        <v>53</v>
      </c>
      <c r="N33" s="11">
        <v>55</v>
      </c>
      <c r="O33" s="19" t="s">
        <v>53</v>
      </c>
      <c r="P33" s="13" t="s">
        <v>53</v>
      </c>
      <c r="Q33" s="11">
        <v>105</v>
      </c>
      <c r="R33" s="19" t="s">
        <v>53</v>
      </c>
      <c r="S33" s="13" t="s">
        <v>53</v>
      </c>
      <c r="T33" s="11">
        <v>45</v>
      </c>
      <c r="U33" s="19" t="s">
        <v>53</v>
      </c>
      <c r="V33" s="13" t="s">
        <v>53</v>
      </c>
      <c r="W33" s="11">
        <v>69</v>
      </c>
      <c r="X33" s="19" t="s">
        <v>53</v>
      </c>
      <c r="Y33" s="13" t="s">
        <v>53</v>
      </c>
      <c r="Z33" s="11">
        <v>95</v>
      </c>
      <c r="AA33" s="19" t="s">
        <v>53</v>
      </c>
      <c r="AB33" s="13" t="s">
        <v>53</v>
      </c>
      <c r="AC33" s="11">
        <v>67</v>
      </c>
      <c r="AD33" s="19" t="s">
        <v>53</v>
      </c>
      <c r="AE33" s="38" t="s">
        <v>53</v>
      </c>
    </row>
    <row r="34" spans="1:31" x14ac:dyDescent="0.2">
      <c r="A34" s="28" t="s">
        <v>77</v>
      </c>
      <c r="B34" s="11">
        <v>292</v>
      </c>
      <c r="C34" s="19">
        <v>514.80960000000005</v>
      </c>
      <c r="D34" s="13">
        <v>41</v>
      </c>
      <c r="E34" s="11">
        <v>353</v>
      </c>
      <c r="F34" s="19">
        <v>613.26250000000005</v>
      </c>
      <c r="G34" s="13">
        <v>34</v>
      </c>
      <c r="H34" s="11">
        <v>383</v>
      </c>
      <c r="I34" s="19">
        <v>648.83360000000005</v>
      </c>
      <c r="J34" s="13">
        <v>30</v>
      </c>
      <c r="K34" s="11">
        <v>365</v>
      </c>
      <c r="L34" s="19">
        <v>608.55650000000003</v>
      </c>
      <c r="M34" s="13">
        <v>36</v>
      </c>
      <c r="N34" s="11">
        <v>319</v>
      </c>
      <c r="O34" s="19">
        <v>512.05499999999995</v>
      </c>
      <c r="P34" s="13">
        <v>54</v>
      </c>
      <c r="Q34" s="11">
        <v>395</v>
      </c>
      <c r="R34" s="19">
        <v>616.03240000000005</v>
      </c>
      <c r="S34" s="13">
        <v>46</v>
      </c>
      <c r="T34" s="11">
        <v>393</v>
      </c>
      <c r="U34" s="19">
        <v>596.58439999999996</v>
      </c>
      <c r="V34" s="13">
        <v>49</v>
      </c>
      <c r="W34" s="11">
        <v>348</v>
      </c>
      <c r="X34" s="19">
        <v>514.8614</v>
      </c>
      <c r="Y34" s="13">
        <v>61</v>
      </c>
      <c r="Z34" s="11">
        <v>407</v>
      </c>
      <c r="AA34" s="19">
        <v>602.15120000000002</v>
      </c>
      <c r="AB34" s="13">
        <v>53</v>
      </c>
      <c r="AC34" s="11">
        <v>482</v>
      </c>
      <c r="AD34" s="19">
        <v>713.11270000000002</v>
      </c>
      <c r="AE34" s="38">
        <v>49</v>
      </c>
    </row>
    <row r="35" spans="1:31" x14ac:dyDescent="0.2">
      <c r="A35" s="28" t="s">
        <v>78</v>
      </c>
      <c r="B35" s="11">
        <v>212</v>
      </c>
      <c r="C35" s="19">
        <v>410.67759999999998</v>
      </c>
      <c r="D35" s="13">
        <v>52</v>
      </c>
      <c r="E35" s="11">
        <v>273</v>
      </c>
      <c r="F35" s="19">
        <v>529.11080000000004</v>
      </c>
      <c r="G35" s="13">
        <v>44</v>
      </c>
      <c r="H35" s="11">
        <v>281</v>
      </c>
      <c r="I35" s="19">
        <v>544.59479999999996</v>
      </c>
      <c r="J35" s="13">
        <v>40</v>
      </c>
      <c r="K35" s="11">
        <v>285</v>
      </c>
      <c r="L35" s="19">
        <v>551.72680000000003</v>
      </c>
      <c r="M35" s="13">
        <v>40</v>
      </c>
      <c r="N35" s="11">
        <v>290</v>
      </c>
      <c r="O35" s="19">
        <v>549.45050000000003</v>
      </c>
      <c r="P35" s="13">
        <v>48</v>
      </c>
      <c r="Q35" s="11">
        <v>327</v>
      </c>
      <c r="R35" s="19">
        <v>603.1875</v>
      </c>
      <c r="S35" s="13">
        <v>50</v>
      </c>
      <c r="T35" s="11">
        <v>322</v>
      </c>
      <c r="U35" s="19">
        <v>589.10699999999997</v>
      </c>
      <c r="V35" s="13">
        <v>52</v>
      </c>
      <c r="W35" s="11">
        <v>413</v>
      </c>
      <c r="X35" s="19">
        <v>746.52499999999998</v>
      </c>
      <c r="Y35" s="13">
        <v>30</v>
      </c>
      <c r="Z35" s="11">
        <v>515</v>
      </c>
      <c r="AA35" s="19">
        <v>930.89670000000001</v>
      </c>
      <c r="AB35" s="13">
        <v>21</v>
      </c>
      <c r="AC35" s="11">
        <v>601</v>
      </c>
      <c r="AD35" s="19">
        <v>1086.3475000000001</v>
      </c>
      <c r="AE35" s="38">
        <v>23</v>
      </c>
    </row>
    <row r="36" spans="1:31" x14ac:dyDescent="0.2">
      <c r="A36" s="28" t="s">
        <v>79</v>
      </c>
      <c r="B36" s="11">
        <v>15</v>
      </c>
      <c r="C36" s="19">
        <v>314.1361</v>
      </c>
      <c r="D36" s="13">
        <v>67</v>
      </c>
      <c r="E36" s="11">
        <v>45</v>
      </c>
      <c r="F36" s="19">
        <v>950.57029999999997</v>
      </c>
      <c r="G36" s="13">
        <v>13</v>
      </c>
      <c r="H36" s="11">
        <v>41</v>
      </c>
      <c r="I36" s="19">
        <v>869.5652</v>
      </c>
      <c r="J36" s="13">
        <v>15</v>
      </c>
      <c r="K36" s="11">
        <v>34</v>
      </c>
      <c r="L36" s="19">
        <v>743.65700000000004</v>
      </c>
      <c r="M36" s="13">
        <v>25</v>
      </c>
      <c r="N36" s="11">
        <v>16</v>
      </c>
      <c r="O36" s="19">
        <v>380.40890000000002</v>
      </c>
      <c r="P36" s="13">
        <v>72</v>
      </c>
      <c r="Q36" s="11">
        <v>30</v>
      </c>
      <c r="R36" s="19">
        <v>732.06439999999998</v>
      </c>
      <c r="S36" s="13">
        <v>35</v>
      </c>
      <c r="T36" s="11">
        <v>35</v>
      </c>
      <c r="U36" s="19">
        <v>865.05190000000005</v>
      </c>
      <c r="V36" s="13">
        <v>22</v>
      </c>
      <c r="W36" s="11">
        <v>28</v>
      </c>
      <c r="X36" s="19">
        <v>686.61109999999996</v>
      </c>
      <c r="Y36" s="13">
        <v>37</v>
      </c>
      <c r="Z36" s="11">
        <v>18</v>
      </c>
      <c r="AA36" s="19">
        <v>441.39280000000002</v>
      </c>
      <c r="AB36" s="13">
        <v>70</v>
      </c>
      <c r="AC36" s="11">
        <v>39</v>
      </c>
      <c r="AD36" s="19">
        <v>956.35119999999995</v>
      </c>
      <c r="AE36" s="38">
        <v>30</v>
      </c>
    </row>
    <row r="37" spans="1:31" x14ac:dyDescent="0.2">
      <c r="A37" s="28" t="s">
        <v>80</v>
      </c>
      <c r="B37" s="11">
        <v>429</v>
      </c>
      <c r="C37" s="19">
        <v>574.52790000000005</v>
      </c>
      <c r="D37" s="13">
        <v>30</v>
      </c>
      <c r="E37" s="11">
        <v>548</v>
      </c>
      <c r="F37" s="19">
        <v>725.32830000000001</v>
      </c>
      <c r="G37" s="13">
        <v>27</v>
      </c>
      <c r="H37" s="11">
        <v>569</v>
      </c>
      <c r="I37" s="19">
        <v>743.98540000000003</v>
      </c>
      <c r="J37" s="13">
        <v>23</v>
      </c>
      <c r="K37" s="11">
        <v>508</v>
      </c>
      <c r="L37" s="19">
        <v>657.47749999999996</v>
      </c>
      <c r="M37" s="13">
        <v>32</v>
      </c>
      <c r="N37" s="11">
        <v>517</v>
      </c>
      <c r="O37" s="19">
        <v>660.76199999999994</v>
      </c>
      <c r="P37" s="13">
        <v>34</v>
      </c>
      <c r="Q37" s="11">
        <v>732</v>
      </c>
      <c r="R37" s="19">
        <v>929.15800000000002</v>
      </c>
      <c r="S37" s="13">
        <v>22</v>
      </c>
      <c r="T37" s="11">
        <v>853</v>
      </c>
      <c r="U37" s="19">
        <v>1069.9278999999999</v>
      </c>
      <c r="V37" s="13">
        <v>14</v>
      </c>
      <c r="W37" s="11">
        <v>901</v>
      </c>
      <c r="X37" s="19">
        <v>1119.4076</v>
      </c>
      <c r="Y37" s="13">
        <v>14</v>
      </c>
      <c r="Z37" s="11">
        <v>1188</v>
      </c>
      <c r="AA37" s="19">
        <v>1475.9781</v>
      </c>
      <c r="AB37" s="13">
        <v>8</v>
      </c>
      <c r="AC37" s="11">
        <v>1178</v>
      </c>
      <c r="AD37" s="19">
        <v>1463.5540000000001</v>
      </c>
      <c r="AE37" s="38">
        <v>11</v>
      </c>
    </row>
    <row r="38" spans="1:31" x14ac:dyDescent="0.2">
      <c r="A38" s="28" t="s">
        <v>81</v>
      </c>
      <c r="B38" s="11">
        <v>5</v>
      </c>
      <c r="C38" s="19">
        <v>113.8952</v>
      </c>
      <c r="D38" s="13">
        <v>97</v>
      </c>
      <c r="E38" s="11">
        <v>6</v>
      </c>
      <c r="F38" s="19">
        <v>136.61199999999999</v>
      </c>
      <c r="G38" s="13">
        <v>97</v>
      </c>
      <c r="H38" s="11">
        <v>6</v>
      </c>
      <c r="I38" s="19">
        <v>137.52010000000001</v>
      </c>
      <c r="J38" s="13">
        <v>99</v>
      </c>
      <c r="K38" s="11">
        <v>7</v>
      </c>
      <c r="L38" s="19">
        <v>161.25319999999999</v>
      </c>
      <c r="M38" s="13">
        <v>93</v>
      </c>
      <c r="N38" s="11">
        <v>4</v>
      </c>
      <c r="O38" s="19">
        <v>90.991799999999998</v>
      </c>
      <c r="P38" s="13">
        <v>110</v>
      </c>
      <c r="Q38" s="11">
        <v>6</v>
      </c>
      <c r="R38" s="19">
        <v>136.27070000000001</v>
      </c>
      <c r="S38" s="13">
        <v>108</v>
      </c>
      <c r="T38" s="11">
        <v>5</v>
      </c>
      <c r="U38" s="19">
        <v>111.9821</v>
      </c>
      <c r="V38" s="13">
        <v>107</v>
      </c>
      <c r="W38" s="11">
        <v>7</v>
      </c>
      <c r="X38" s="19">
        <v>153.88</v>
      </c>
      <c r="Y38" s="13">
        <v>97</v>
      </c>
      <c r="Z38" s="11">
        <v>1</v>
      </c>
      <c r="AA38" s="19">
        <v>21.982900000000001</v>
      </c>
      <c r="AB38" s="13">
        <v>118</v>
      </c>
      <c r="AC38" s="11">
        <v>11</v>
      </c>
      <c r="AD38" s="19">
        <v>241.81139999999999</v>
      </c>
      <c r="AE38" s="38">
        <v>92</v>
      </c>
    </row>
    <row r="39" spans="1:31" x14ac:dyDescent="0.2">
      <c r="A39" s="28" t="s">
        <v>82</v>
      </c>
      <c r="B39" s="11">
        <v>50</v>
      </c>
      <c r="C39" s="19">
        <v>1234.2630999999999</v>
      </c>
      <c r="D39" s="13">
        <v>6</v>
      </c>
      <c r="E39" s="11">
        <v>92</v>
      </c>
      <c r="F39" s="19">
        <v>2279.4845999999998</v>
      </c>
      <c r="G39" s="13">
        <v>2</v>
      </c>
      <c r="H39" s="11">
        <v>63</v>
      </c>
      <c r="I39" s="19">
        <v>1571.8562999999999</v>
      </c>
      <c r="J39" s="13">
        <v>5</v>
      </c>
      <c r="K39" s="11">
        <v>151</v>
      </c>
      <c r="L39" s="19">
        <v>3816.0221999999999</v>
      </c>
      <c r="M39" s="13">
        <v>1</v>
      </c>
      <c r="N39" s="11">
        <v>199</v>
      </c>
      <c r="O39" s="19">
        <v>5148.7709999999997</v>
      </c>
      <c r="P39" s="13">
        <v>1</v>
      </c>
      <c r="Q39" s="11">
        <v>185</v>
      </c>
      <c r="R39" s="19">
        <v>4826.5066999999999</v>
      </c>
      <c r="S39" s="13">
        <v>1</v>
      </c>
      <c r="T39" s="11">
        <v>52</v>
      </c>
      <c r="U39" s="19">
        <v>1359.4771000000001</v>
      </c>
      <c r="V39" s="13">
        <v>11</v>
      </c>
      <c r="W39" s="11">
        <v>84</v>
      </c>
      <c r="X39" s="19">
        <v>2175.6021999999998</v>
      </c>
      <c r="Y39" s="13">
        <v>5</v>
      </c>
      <c r="Z39" s="11">
        <v>74</v>
      </c>
      <c r="AA39" s="19">
        <v>1916.6018999999999</v>
      </c>
      <c r="AB39" s="13">
        <v>5</v>
      </c>
      <c r="AC39" s="11">
        <v>99</v>
      </c>
      <c r="AD39" s="19">
        <v>2564.1026000000002</v>
      </c>
      <c r="AE39" s="38">
        <v>3</v>
      </c>
    </row>
    <row r="40" spans="1:31" x14ac:dyDescent="0.2">
      <c r="A40" s="28" t="s">
        <v>83</v>
      </c>
      <c r="B40" s="11">
        <v>35</v>
      </c>
      <c r="C40" s="19">
        <v>309.98140000000001</v>
      </c>
      <c r="D40" s="13">
        <v>68</v>
      </c>
      <c r="E40" s="11">
        <v>61</v>
      </c>
      <c r="F40" s="19">
        <v>542.2704</v>
      </c>
      <c r="G40" s="13">
        <v>42</v>
      </c>
      <c r="H40" s="11">
        <v>43</v>
      </c>
      <c r="I40" s="19">
        <v>382.22219999999999</v>
      </c>
      <c r="J40" s="13">
        <v>65</v>
      </c>
      <c r="K40" s="11">
        <v>78</v>
      </c>
      <c r="L40" s="19">
        <v>694.38260000000002</v>
      </c>
      <c r="M40" s="13">
        <v>28</v>
      </c>
      <c r="N40" s="11">
        <v>48</v>
      </c>
      <c r="O40" s="19">
        <v>422.08929999999998</v>
      </c>
      <c r="P40" s="13">
        <v>66</v>
      </c>
      <c r="Q40" s="11">
        <v>52</v>
      </c>
      <c r="R40" s="19">
        <v>456.54079999999999</v>
      </c>
      <c r="S40" s="13">
        <v>69</v>
      </c>
      <c r="T40" s="11">
        <v>40</v>
      </c>
      <c r="U40" s="19">
        <v>350.78489999999999</v>
      </c>
      <c r="V40" s="13">
        <v>75</v>
      </c>
      <c r="W40" s="11">
        <v>45</v>
      </c>
      <c r="X40" s="19">
        <v>393.9076</v>
      </c>
      <c r="Y40" s="13">
        <v>69</v>
      </c>
      <c r="Z40" s="11">
        <v>65</v>
      </c>
      <c r="AA40" s="19">
        <v>568.97760000000005</v>
      </c>
      <c r="AB40" s="13">
        <v>56</v>
      </c>
      <c r="AC40" s="11">
        <v>56</v>
      </c>
      <c r="AD40" s="19">
        <v>490.1961</v>
      </c>
      <c r="AE40" s="38">
        <v>68</v>
      </c>
    </row>
    <row r="41" spans="1:31" x14ac:dyDescent="0.2">
      <c r="A41" s="28" t="s">
        <v>84</v>
      </c>
      <c r="B41" s="11">
        <v>61</v>
      </c>
      <c r="C41" s="19">
        <v>481.87060000000002</v>
      </c>
      <c r="D41" s="13">
        <v>45</v>
      </c>
      <c r="E41" s="11">
        <v>51</v>
      </c>
      <c r="F41" s="19">
        <v>401.57479999999998</v>
      </c>
      <c r="G41" s="13">
        <v>62</v>
      </c>
      <c r="H41" s="11">
        <v>45</v>
      </c>
      <c r="I41" s="19">
        <v>352.85820000000001</v>
      </c>
      <c r="J41" s="13">
        <v>66</v>
      </c>
      <c r="K41" s="11">
        <v>40</v>
      </c>
      <c r="L41" s="19">
        <v>313.94709999999998</v>
      </c>
      <c r="M41" s="13">
        <v>74</v>
      </c>
      <c r="N41" s="11">
        <v>45</v>
      </c>
      <c r="O41" s="19">
        <v>353.77359999999999</v>
      </c>
      <c r="P41" s="13">
        <v>76</v>
      </c>
      <c r="Q41" s="11">
        <v>80</v>
      </c>
      <c r="R41" s="19">
        <v>627.00840000000005</v>
      </c>
      <c r="S41" s="13">
        <v>45</v>
      </c>
      <c r="T41" s="11">
        <v>90</v>
      </c>
      <c r="U41" s="19">
        <v>708.4941</v>
      </c>
      <c r="V41" s="13">
        <v>32</v>
      </c>
      <c r="W41" s="11">
        <v>107</v>
      </c>
      <c r="X41" s="19">
        <v>845.24839999999995</v>
      </c>
      <c r="Y41" s="13">
        <v>22</v>
      </c>
      <c r="Z41" s="11">
        <v>72</v>
      </c>
      <c r="AA41" s="19">
        <v>568.76530000000002</v>
      </c>
      <c r="AB41" s="13">
        <v>57</v>
      </c>
      <c r="AC41" s="11">
        <v>112</v>
      </c>
      <c r="AD41" s="19">
        <v>884.74599999999998</v>
      </c>
      <c r="AE41" s="38">
        <v>33</v>
      </c>
    </row>
    <row r="42" spans="1:31" x14ac:dyDescent="0.2">
      <c r="A42" s="28" t="s">
        <v>85</v>
      </c>
      <c r="B42" s="11">
        <v>1049</v>
      </c>
      <c r="C42" s="19">
        <v>464.79480000000001</v>
      </c>
      <c r="D42" s="13">
        <v>46</v>
      </c>
      <c r="E42" s="11">
        <v>967</v>
      </c>
      <c r="F42" s="19">
        <v>417.30500000000001</v>
      </c>
      <c r="G42" s="13">
        <v>59</v>
      </c>
      <c r="H42" s="11">
        <v>1087</v>
      </c>
      <c r="I42" s="19">
        <v>459.4271</v>
      </c>
      <c r="J42" s="13">
        <v>51</v>
      </c>
      <c r="K42" s="11">
        <v>1154</v>
      </c>
      <c r="L42" s="19">
        <v>477.93979999999999</v>
      </c>
      <c r="M42" s="13">
        <v>52</v>
      </c>
      <c r="N42" s="11">
        <v>1384</v>
      </c>
      <c r="O42" s="19">
        <v>575.76700000000005</v>
      </c>
      <c r="P42" s="13">
        <v>46</v>
      </c>
      <c r="Q42" s="11">
        <v>1358</v>
      </c>
      <c r="R42" s="19">
        <v>572.79520000000002</v>
      </c>
      <c r="S42" s="13">
        <v>55</v>
      </c>
      <c r="T42" s="11">
        <v>1512</v>
      </c>
      <c r="U42" s="19">
        <v>636.6825</v>
      </c>
      <c r="V42" s="13">
        <v>44</v>
      </c>
      <c r="W42" s="11">
        <v>1861</v>
      </c>
      <c r="X42" s="19">
        <v>758.59169999999995</v>
      </c>
      <c r="Y42" s="13">
        <v>29</v>
      </c>
      <c r="Z42" s="11">
        <v>1884</v>
      </c>
      <c r="AA42" s="19">
        <v>767.96709999999996</v>
      </c>
      <c r="AB42" s="13">
        <v>37</v>
      </c>
      <c r="AC42" s="11">
        <v>2110</v>
      </c>
      <c r="AD42" s="19">
        <v>860.09059999999999</v>
      </c>
      <c r="AE42" s="38">
        <v>36</v>
      </c>
    </row>
    <row r="43" spans="1:31" x14ac:dyDescent="0.2">
      <c r="A43" s="28" t="s">
        <v>86</v>
      </c>
      <c r="B43" s="11">
        <v>462</v>
      </c>
      <c r="C43" s="19">
        <v>898.7627</v>
      </c>
      <c r="D43" s="13">
        <v>14</v>
      </c>
      <c r="E43" s="11">
        <v>669</v>
      </c>
      <c r="F43" s="19">
        <v>1283.2563</v>
      </c>
      <c r="G43" s="13">
        <v>6</v>
      </c>
      <c r="H43" s="11">
        <v>718</v>
      </c>
      <c r="I43" s="19">
        <v>1350.4618</v>
      </c>
      <c r="J43" s="13">
        <v>8</v>
      </c>
      <c r="K43" s="11">
        <v>1083</v>
      </c>
      <c r="L43" s="19">
        <v>2016.3842999999999</v>
      </c>
      <c r="M43" s="13">
        <v>4</v>
      </c>
      <c r="N43" s="11">
        <v>1218</v>
      </c>
      <c r="O43" s="19">
        <v>2218.1752000000001</v>
      </c>
      <c r="P43" s="13">
        <v>5</v>
      </c>
      <c r="Q43" s="11">
        <v>1008</v>
      </c>
      <c r="R43" s="19">
        <v>1815.3004000000001</v>
      </c>
      <c r="S43" s="13">
        <v>9</v>
      </c>
      <c r="T43" s="11">
        <v>938</v>
      </c>
      <c r="U43" s="19">
        <v>1678.2066</v>
      </c>
      <c r="V43" s="13">
        <v>8</v>
      </c>
      <c r="W43" s="11">
        <v>1030</v>
      </c>
      <c r="X43" s="19">
        <v>1821.1394</v>
      </c>
      <c r="Y43" s="13">
        <v>7</v>
      </c>
      <c r="Z43" s="11">
        <v>1080</v>
      </c>
      <c r="AA43" s="19">
        <v>1909.5442</v>
      </c>
      <c r="AB43" s="13">
        <v>6</v>
      </c>
      <c r="AC43" s="11">
        <v>1035</v>
      </c>
      <c r="AD43" s="19">
        <v>1829.9798000000001</v>
      </c>
      <c r="AE43" s="38">
        <v>6</v>
      </c>
    </row>
    <row r="44" spans="1:31" x14ac:dyDescent="0.2">
      <c r="A44" s="28" t="s">
        <v>87</v>
      </c>
      <c r="B44" s="11">
        <v>5</v>
      </c>
      <c r="C44" s="19">
        <v>54.939</v>
      </c>
      <c r="D44" s="13">
        <v>109</v>
      </c>
      <c r="E44" s="11">
        <v>5</v>
      </c>
      <c r="F44" s="19">
        <v>54.389200000000002</v>
      </c>
      <c r="G44" s="13">
        <v>111</v>
      </c>
      <c r="H44" s="11">
        <v>10</v>
      </c>
      <c r="I44" s="19">
        <v>107.1123</v>
      </c>
      <c r="J44" s="13">
        <v>102</v>
      </c>
      <c r="K44" s="11">
        <v>9</v>
      </c>
      <c r="L44" s="19">
        <v>95.521100000000004</v>
      </c>
      <c r="M44" s="13">
        <v>109</v>
      </c>
      <c r="N44" s="11">
        <v>9</v>
      </c>
      <c r="O44" s="19">
        <v>95.460300000000004</v>
      </c>
      <c r="P44" s="13">
        <v>109</v>
      </c>
      <c r="Q44" s="11">
        <v>7</v>
      </c>
      <c r="R44" s="19">
        <v>73.436800000000005</v>
      </c>
      <c r="S44" s="13">
        <v>115</v>
      </c>
      <c r="T44" s="11">
        <v>7</v>
      </c>
      <c r="U44" s="19">
        <v>72.009100000000004</v>
      </c>
      <c r="V44" s="13">
        <v>113</v>
      </c>
      <c r="W44" s="11">
        <v>11</v>
      </c>
      <c r="X44" s="19">
        <v>112.6241</v>
      </c>
      <c r="Y44" s="13">
        <v>110</v>
      </c>
      <c r="Z44" s="11">
        <v>8</v>
      </c>
      <c r="AA44" s="19">
        <v>81.908500000000004</v>
      </c>
      <c r="AB44" s="13">
        <v>111</v>
      </c>
      <c r="AC44" s="11">
        <v>6</v>
      </c>
      <c r="AD44" s="19">
        <v>61.431399999999996</v>
      </c>
      <c r="AE44" s="38">
        <v>115</v>
      </c>
    </row>
    <row r="45" spans="1:31" x14ac:dyDescent="0.2">
      <c r="A45" s="28" t="s">
        <v>88</v>
      </c>
      <c r="B45" s="11">
        <v>20</v>
      </c>
      <c r="C45" s="19">
        <v>222.44470000000001</v>
      </c>
      <c r="D45" s="13">
        <v>81</v>
      </c>
      <c r="E45" s="11">
        <v>25</v>
      </c>
      <c r="F45" s="19">
        <v>279.17360000000002</v>
      </c>
      <c r="G45" s="13">
        <v>77</v>
      </c>
      <c r="H45" s="11">
        <v>28</v>
      </c>
      <c r="I45" s="19">
        <v>311.66520000000003</v>
      </c>
      <c r="J45" s="13">
        <v>69</v>
      </c>
      <c r="K45" s="11">
        <v>52</v>
      </c>
      <c r="L45" s="19">
        <v>572.49810000000002</v>
      </c>
      <c r="M45" s="13">
        <v>38</v>
      </c>
      <c r="N45" s="11">
        <v>52</v>
      </c>
      <c r="O45" s="19">
        <v>609.39880000000005</v>
      </c>
      <c r="P45" s="13">
        <v>41</v>
      </c>
      <c r="Q45" s="11">
        <v>60</v>
      </c>
      <c r="R45" s="19">
        <v>711.15329999999994</v>
      </c>
      <c r="S45" s="13">
        <v>36</v>
      </c>
      <c r="T45" s="11">
        <v>56</v>
      </c>
      <c r="U45" s="19">
        <v>662.25170000000003</v>
      </c>
      <c r="V45" s="13">
        <v>40</v>
      </c>
      <c r="W45" s="11">
        <v>52</v>
      </c>
      <c r="X45" s="19">
        <v>616.84460000000001</v>
      </c>
      <c r="Y45" s="13">
        <v>47</v>
      </c>
      <c r="Z45" s="11">
        <v>72</v>
      </c>
      <c r="AA45" s="19">
        <v>854.09249999999997</v>
      </c>
      <c r="AB45" s="13">
        <v>29</v>
      </c>
      <c r="AC45" s="11">
        <v>123</v>
      </c>
      <c r="AD45" s="19">
        <v>1459.0746999999999</v>
      </c>
      <c r="AE45" s="38">
        <v>12</v>
      </c>
    </row>
    <row r="46" spans="1:31" x14ac:dyDescent="0.2">
      <c r="A46" s="28" t="s">
        <v>89</v>
      </c>
      <c r="B46" s="11">
        <v>78</v>
      </c>
      <c r="C46" s="19">
        <v>205.70160000000001</v>
      </c>
      <c r="D46" s="13">
        <v>83</v>
      </c>
      <c r="E46" s="11">
        <v>87</v>
      </c>
      <c r="F46" s="19">
        <v>228.36439999999999</v>
      </c>
      <c r="G46" s="13">
        <v>83</v>
      </c>
      <c r="H46" s="11">
        <v>85</v>
      </c>
      <c r="I46" s="19">
        <v>222.20480000000001</v>
      </c>
      <c r="J46" s="13">
        <v>84</v>
      </c>
      <c r="K46" s="11">
        <v>130</v>
      </c>
      <c r="L46" s="19">
        <v>337.93439999999998</v>
      </c>
      <c r="M46" s="13">
        <v>70</v>
      </c>
      <c r="N46" s="11">
        <v>91</v>
      </c>
      <c r="O46" s="19">
        <v>228.40219999999999</v>
      </c>
      <c r="P46" s="13">
        <v>91</v>
      </c>
      <c r="Q46" s="11">
        <v>116</v>
      </c>
      <c r="R46" s="19">
        <v>286.6746</v>
      </c>
      <c r="S46" s="13">
        <v>87</v>
      </c>
      <c r="T46" s="11">
        <v>146</v>
      </c>
      <c r="U46" s="19">
        <v>358.26459999999997</v>
      </c>
      <c r="V46" s="13">
        <v>73</v>
      </c>
      <c r="W46" s="11">
        <v>242</v>
      </c>
      <c r="X46" s="19">
        <v>591.51350000000002</v>
      </c>
      <c r="Y46" s="13">
        <v>50</v>
      </c>
      <c r="Z46" s="11">
        <v>377</v>
      </c>
      <c r="AA46" s="19">
        <v>921.49</v>
      </c>
      <c r="AB46" s="13">
        <v>22</v>
      </c>
      <c r="AC46" s="11">
        <v>192</v>
      </c>
      <c r="AD46" s="19">
        <v>469.3</v>
      </c>
      <c r="AE46" s="38">
        <v>69</v>
      </c>
    </row>
    <row r="47" spans="1:31" x14ac:dyDescent="0.2">
      <c r="A47" s="28" t="s">
        <v>90</v>
      </c>
      <c r="B47" s="11">
        <v>654</v>
      </c>
      <c r="C47" s="19">
        <v>317.97739999999999</v>
      </c>
      <c r="D47" s="13">
        <v>66</v>
      </c>
      <c r="E47" s="11">
        <v>1011</v>
      </c>
      <c r="F47" s="19">
        <v>484.57600000000002</v>
      </c>
      <c r="G47" s="13">
        <v>49</v>
      </c>
      <c r="H47" s="11">
        <v>1013</v>
      </c>
      <c r="I47" s="19">
        <v>481.42500000000001</v>
      </c>
      <c r="J47" s="13">
        <v>48</v>
      </c>
      <c r="K47" s="11">
        <v>1304</v>
      </c>
      <c r="L47" s="19">
        <v>616.09990000000005</v>
      </c>
      <c r="M47" s="13">
        <v>35</v>
      </c>
      <c r="N47" s="11">
        <v>1410</v>
      </c>
      <c r="O47" s="19">
        <v>665.81669999999997</v>
      </c>
      <c r="P47" s="13">
        <v>33</v>
      </c>
      <c r="Q47" s="11">
        <v>1385</v>
      </c>
      <c r="R47" s="19">
        <v>662.47019999999998</v>
      </c>
      <c r="S47" s="13">
        <v>39</v>
      </c>
      <c r="T47" s="11">
        <v>1428</v>
      </c>
      <c r="U47" s="19">
        <v>690.4221</v>
      </c>
      <c r="V47" s="13">
        <v>35</v>
      </c>
      <c r="W47" s="11">
        <v>1305</v>
      </c>
      <c r="X47" s="19">
        <v>622.19299999999998</v>
      </c>
      <c r="Y47" s="13">
        <v>44</v>
      </c>
      <c r="Z47" s="11">
        <v>1137</v>
      </c>
      <c r="AA47" s="19">
        <v>542.09460000000001</v>
      </c>
      <c r="AB47" s="13">
        <v>61</v>
      </c>
      <c r="AC47" s="11">
        <v>1175</v>
      </c>
      <c r="AD47" s="19">
        <v>560.21209999999996</v>
      </c>
      <c r="AE47" s="38">
        <v>62</v>
      </c>
    </row>
    <row r="48" spans="1:31" x14ac:dyDescent="0.2">
      <c r="A48" s="28" t="s">
        <v>91</v>
      </c>
      <c r="B48" s="11">
        <v>17</v>
      </c>
      <c r="C48" s="19">
        <v>136.601</v>
      </c>
      <c r="D48" s="13">
        <v>90</v>
      </c>
      <c r="E48" s="11">
        <v>42</v>
      </c>
      <c r="F48" s="19">
        <v>337.3494</v>
      </c>
      <c r="G48" s="13">
        <v>68</v>
      </c>
      <c r="H48" s="11">
        <v>27</v>
      </c>
      <c r="I48" s="19">
        <v>216.86750000000001</v>
      </c>
      <c r="J48" s="13">
        <v>85</v>
      </c>
      <c r="K48" s="11">
        <v>33</v>
      </c>
      <c r="L48" s="19">
        <v>265.38</v>
      </c>
      <c r="M48" s="13">
        <v>80</v>
      </c>
      <c r="N48" s="11">
        <v>24</v>
      </c>
      <c r="O48" s="19">
        <v>188.9169</v>
      </c>
      <c r="P48" s="13">
        <v>97</v>
      </c>
      <c r="Q48" s="11">
        <v>25</v>
      </c>
      <c r="R48" s="19">
        <v>194.97739999999999</v>
      </c>
      <c r="S48" s="13">
        <v>97</v>
      </c>
      <c r="T48" s="11">
        <v>17</v>
      </c>
      <c r="U48" s="19">
        <v>132.27510000000001</v>
      </c>
      <c r="V48" s="13">
        <v>104</v>
      </c>
      <c r="W48" s="11">
        <v>19</v>
      </c>
      <c r="X48" s="19">
        <v>146.84289999999999</v>
      </c>
      <c r="Y48" s="13">
        <v>98</v>
      </c>
      <c r="Z48" s="11">
        <v>22</v>
      </c>
      <c r="AA48" s="19">
        <v>170.02860000000001</v>
      </c>
      <c r="AB48" s="13">
        <v>95</v>
      </c>
      <c r="AC48" s="11">
        <v>33</v>
      </c>
      <c r="AD48" s="19">
        <v>255.0429</v>
      </c>
      <c r="AE48" s="38">
        <v>91</v>
      </c>
    </row>
    <row r="49" spans="1:31" x14ac:dyDescent="0.2">
      <c r="A49" s="28" t="s">
        <v>92</v>
      </c>
      <c r="B49" s="11">
        <v>56</v>
      </c>
      <c r="C49" s="19">
        <v>570.43899999999996</v>
      </c>
      <c r="D49" s="13">
        <v>31</v>
      </c>
      <c r="E49" s="11">
        <v>73</v>
      </c>
      <c r="F49" s="19">
        <v>739.98990000000003</v>
      </c>
      <c r="G49" s="13">
        <v>25</v>
      </c>
      <c r="H49" s="11">
        <v>75</v>
      </c>
      <c r="I49" s="19">
        <v>757.72879999999998</v>
      </c>
      <c r="J49" s="13">
        <v>22</v>
      </c>
      <c r="K49" s="11">
        <v>58</v>
      </c>
      <c r="L49" s="19">
        <v>585.62199999999996</v>
      </c>
      <c r="M49" s="13">
        <v>37</v>
      </c>
      <c r="N49" s="11">
        <v>104</v>
      </c>
      <c r="O49" s="19">
        <v>1096.5836999999999</v>
      </c>
      <c r="P49" s="13">
        <v>11</v>
      </c>
      <c r="Q49" s="11">
        <v>88</v>
      </c>
      <c r="R49" s="19">
        <v>937.66650000000004</v>
      </c>
      <c r="S49" s="13">
        <v>20</v>
      </c>
      <c r="T49" s="11">
        <v>60</v>
      </c>
      <c r="U49" s="19">
        <v>642.53589999999997</v>
      </c>
      <c r="V49" s="13">
        <v>43</v>
      </c>
      <c r="W49" s="11">
        <v>46</v>
      </c>
      <c r="X49" s="19">
        <v>494.62369999999999</v>
      </c>
      <c r="Y49" s="13">
        <v>64</v>
      </c>
      <c r="Z49" s="11">
        <v>61</v>
      </c>
      <c r="AA49" s="19">
        <v>655.91399999999999</v>
      </c>
      <c r="AB49" s="13">
        <v>47</v>
      </c>
      <c r="AC49" s="11">
        <v>46</v>
      </c>
      <c r="AD49" s="19">
        <v>494.62369999999999</v>
      </c>
      <c r="AE49" s="38">
        <v>67</v>
      </c>
    </row>
    <row r="50" spans="1:31" x14ac:dyDescent="0.2">
      <c r="A50" s="28" t="s">
        <v>93</v>
      </c>
      <c r="B50" s="11">
        <v>817</v>
      </c>
      <c r="C50" s="19">
        <v>533.42560000000003</v>
      </c>
      <c r="D50" s="13">
        <v>37</v>
      </c>
      <c r="E50" s="11">
        <v>891</v>
      </c>
      <c r="F50" s="19">
        <v>569.56560000000002</v>
      </c>
      <c r="G50" s="13">
        <v>37</v>
      </c>
      <c r="H50" s="11">
        <v>727</v>
      </c>
      <c r="I50" s="19">
        <v>459.3039</v>
      </c>
      <c r="J50" s="13">
        <v>52</v>
      </c>
      <c r="K50" s="11">
        <v>848</v>
      </c>
      <c r="L50" s="19">
        <v>531.89149999999995</v>
      </c>
      <c r="M50" s="13">
        <v>46</v>
      </c>
      <c r="N50" s="11">
        <v>691</v>
      </c>
      <c r="O50" s="19">
        <v>444.12740000000002</v>
      </c>
      <c r="P50" s="13">
        <v>63</v>
      </c>
      <c r="Q50" s="11">
        <v>759</v>
      </c>
      <c r="R50" s="19">
        <v>496.72770000000003</v>
      </c>
      <c r="S50" s="13">
        <v>63</v>
      </c>
      <c r="T50" s="11">
        <v>807</v>
      </c>
      <c r="U50" s="19">
        <v>526.53210000000001</v>
      </c>
      <c r="V50" s="13">
        <v>59</v>
      </c>
      <c r="W50" s="11">
        <v>785</v>
      </c>
      <c r="X50" s="19">
        <v>496.67509999999999</v>
      </c>
      <c r="Y50" s="13">
        <v>63</v>
      </c>
      <c r="Z50" s="11">
        <v>752</v>
      </c>
      <c r="AA50" s="19">
        <v>475.79579999999999</v>
      </c>
      <c r="AB50" s="13">
        <v>66</v>
      </c>
      <c r="AC50" s="11">
        <v>906</v>
      </c>
      <c r="AD50" s="19">
        <v>573.23270000000002</v>
      </c>
      <c r="AE50" s="38">
        <v>61</v>
      </c>
    </row>
    <row r="51" spans="1:31" x14ac:dyDescent="0.2">
      <c r="A51" s="28" t="s">
        <v>94</v>
      </c>
      <c r="B51" s="11">
        <v>70</v>
      </c>
      <c r="C51" s="19">
        <v>1628.6645000000001</v>
      </c>
      <c r="D51" s="13">
        <v>4</v>
      </c>
      <c r="E51" s="11">
        <v>35</v>
      </c>
      <c r="F51" s="19">
        <v>823.72320000000002</v>
      </c>
      <c r="G51" s="13">
        <v>20</v>
      </c>
      <c r="H51" s="11">
        <v>66</v>
      </c>
      <c r="I51" s="19">
        <v>1563.6105</v>
      </c>
      <c r="J51" s="13">
        <v>6</v>
      </c>
      <c r="K51" s="11">
        <v>75</v>
      </c>
      <c r="L51" s="19">
        <v>1769.2852</v>
      </c>
      <c r="M51" s="13">
        <v>5</v>
      </c>
      <c r="N51" s="11">
        <v>94</v>
      </c>
      <c r="O51" s="19">
        <v>2175.4223999999999</v>
      </c>
      <c r="P51" s="13">
        <v>6</v>
      </c>
      <c r="Q51" s="11">
        <v>83</v>
      </c>
      <c r="R51" s="19">
        <v>1922.1862000000001</v>
      </c>
      <c r="S51" s="13">
        <v>7</v>
      </c>
      <c r="T51" s="11">
        <v>78</v>
      </c>
      <c r="U51" s="19">
        <v>1814.7976000000001</v>
      </c>
      <c r="V51" s="13">
        <v>5</v>
      </c>
      <c r="W51" s="11">
        <v>104</v>
      </c>
      <c r="X51" s="19">
        <v>2413.5529999999999</v>
      </c>
      <c r="Y51" s="13">
        <v>4</v>
      </c>
      <c r="Z51" s="11">
        <v>43</v>
      </c>
      <c r="AA51" s="19">
        <v>997.91129999999998</v>
      </c>
      <c r="AB51" s="13">
        <v>16</v>
      </c>
      <c r="AC51" s="11">
        <v>74</v>
      </c>
      <c r="AD51" s="19">
        <v>1717.3358000000001</v>
      </c>
      <c r="AE51" s="38">
        <v>8</v>
      </c>
    </row>
    <row r="52" spans="1:31" x14ac:dyDescent="0.2">
      <c r="A52" s="28" t="s">
        <v>95</v>
      </c>
      <c r="B52" s="11">
        <v>34</v>
      </c>
      <c r="C52" s="19">
        <v>380.5686</v>
      </c>
      <c r="D52" s="13">
        <v>57</v>
      </c>
      <c r="E52" s="11">
        <v>19</v>
      </c>
      <c r="F52" s="19">
        <v>212.93289999999999</v>
      </c>
      <c r="G52" s="13">
        <v>88</v>
      </c>
      <c r="H52" s="11">
        <v>52</v>
      </c>
      <c r="I52" s="19">
        <v>584.26969999999994</v>
      </c>
      <c r="J52" s="13">
        <v>35</v>
      </c>
      <c r="K52" s="11">
        <v>31</v>
      </c>
      <c r="L52" s="19">
        <v>349.53210000000001</v>
      </c>
      <c r="M52" s="13">
        <v>68</v>
      </c>
      <c r="N52" s="11">
        <v>49</v>
      </c>
      <c r="O52" s="19">
        <v>548.77369999999996</v>
      </c>
      <c r="P52" s="13">
        <v>50</v>
      </c>
      <c r="Q52" s="11">
        <v>84</v>
      </c>
      <c r="R52" s="19">
        <v>941.17650000000003</v>
      </c>
      <c r="S52" s="13">
        <v>19</v>
      </c>
      <c r="T52" s="11">
        <v>79</v>
      </c>
      <c r="U52" s="19">
        <v>883.27369999999996</v>
      </c>
      <c r="V52" s="13">
        <v>20</v>
      </c>
      <c r="W52" s="11">
        <v>52</v>
      </c>
      <c r="X52" s="19">
        <v>578.48479999999995</v>
      </c>
      <c r="Y52" s="13">
        <v>51</v>
      </c>
      <c r="Z52" s="11">
        <v>57</v>
      </c>
      <c r="AA52" s="19">
        <v>634.10839999999996</v>
      </c>
      <c r="AB52" s="13">
        <v>48</v>
      </c>
      <c r="AC52" s="11">
        <v>103</v>
      </c>
      <c r="AD52" s="19">
        <v>1145.8449000000001</v>
      </c>
      <c r="AE52" s="38">
        <v>20</v>
      </c>
    </row>
    <row r="53" spans="1:31" x14ac:dyDescent="0.2">
      <c r="A53" s="28" t="s">
        <v>96</v>
      </c>
      <c r="B53" s="11">
        <v>68</v>
      </c>
      <c r="C53" s="19">
        <v>224.71170000000001</v>
      </c>
      <c r="D53" s="13">
        <v>80</v>
      </c>
      <c r="E53" s="11">
        <v>147</v>
      </c>
      <c r="F53" s="19">
        <v>480.78500000000003</v>
      </c>
      <c r="G53" s="13">
        <v>51</v>
      </c>
      <c r="H53" s="11">
        <v>178</v>
      </c>
      <c r="I53" s="19">
        <v>577.49080000000004</v>
      </c>
      <c r="J53" s="13">
        <v>36</v>
      </c>
      <c r="K53" s="11">
        <v>148</v>
      </c>
      <c r="L53" s="19">
        <v>475.47149999999999</v>
      </c>
      <c r="M53" s="13">
        <v>54</v>
      </c>
      <c r="N53" s="11">
        <v>153</v>
      </c>
      <c r="O53" s="19">
        <v>480.04520000000002</v>
      </c>
      <c r="P53" s="13">
        <v>60</v>
      </c>
      <c r="Q53" s="11">
        <v>342</v>
      </c>
      <c r="R53" s="19">
        <v>1063.7636</v>
      </c>
      <c r="S53" s="13">
        <v>13</v>
      </c>
      <c r="T53" s="11">
        <v>264</v>
      </c>
      <c r="U53" s="19">
        <v>814.11130000000003</v>
      </c>
      <c r="V53" s="13">
        <v>27</v>
      </c>
      <c r="W53" s="11">
        <v>178</v>
      </c>
      <c r="X53" s="19">
        <v>544.17610000000002</v>
      </c>
      <c r="Y53" s="13">
        <v>54</v>
      </c>
      <c r="Z53" s="11">
        <v>245</v>
      </c>
      <c r="AA53" s="19">
        <v>749.00639999999999</v>
      </c>
      <c r="AB53" s="13">
        <v>38</v>
      </c>
      <c r="AC53" s="11">
        <v>270</v>
      </c>
      <c r="AD53" s="19">
        <v>825.43560000000002</v>
      </c>
      <c r="AE53" s="38">
        <v>39</v>
      </c>
    </row>
    <row r="54" spans="1:31" x14ac:dyDescent="0.2">
      <c r="A54" s="28" t="s">
        <v>97</v>
      </c>
      <c r="B54" s="11">
        <v>13</v>
      </c>
      <c r="C54" s="19">
        <v>123.5859</v>
      </c>
      <c r="D54" s="13">
        <v>94</v>
      </c>
      <c r="E54" s="11">
        <v>6</v>
      </c>
      <c r="F54" s="19">
        <v>56.561100000000003</v>
      </c>
      <c r="G54" s="13">
        <v>109</v>
      </c>
      <c r="H54" s="11">
        <v>6</v>
      </c>
      <c r="I54" s="19">
        <v>56.206099999999999</v>
      </c>
      <c r="J54" s="13">
        <v>108</v>
      </c>
      <c r="K54" s="11">
        <v>12</v>
      </c>
      <c r="L54" s="19">
        <v>111.4931</v>
      </c>
      <c r="M54" s="13">
        <v>102</v>
      </c>
      <c r="N54" s="11">
        <v>16</v>
      </c>
      <c r="O54" s="19">
        <v>146.6679</v>
      </c>
      <c r="P54" s="13">
        <v>101</v>
      </c>
      <c r="Q54" s="11">
        <v>16</v>
      </c>
      <c r="R54" s="19">
        <v>144.0274</v>
      </c>
      <c r="S54" s="13">
        <v>107</v>
      </c>
      <c r="T54" s="11">
        <v>6</v>
      </c>
      <c r="U54" s="19">
        <v>53.257599999999996</v>
      </c>
      <c r="V54" s="13">
        <v>117</v>
      </c>
      <c r="W54" s="11">
        <v>16</v>
      </c>
      <c r="X54" s="19">
        <v>139.79900000000001</v>
      </c>
      <c r="Y54" s="13">
        <v>99</v>
      </c>
      <c r="Z54" s="11">
        <v>16</v>
      </c>
      <c r="AA54" s="19">
        <v>139.79900000000001</v>
      </c>
      <c r="AB54" s="13">
        <v>99</v>
      </c>
      <c r="AC54" s="11">
        <v>13</v>
      </c>
      <c r="AD54" s="19">
        <v>113.58669999999999</v>
      </c>
      <c r="AE54" s="38">
        <v>110</v>
      </c>
    </row>
    <row r="55" spans="1:31" x14ac:dyDescent="0.2">
      <c r="A55" s="28" t="s">
        <v>98</v>
      </c>
      <c r="B55" s="11">
        <v>284</v>
      </c>
      <c r="C55" s="19">
        <v>1077.5535</v>
      </c>
      <c r="D55" s="13">
        <v>8</v>
      </c>
      <c r="E55" s="11">
        <v>318</v>
      </c>
      <c r="F55" s="19">
        <v>1195.1293000000001</v>
      </c>
      <c r="G55" s="13">
        <v>8</v>
      </c>
      <c r="H55" s="11">
        <v>228</v>
      </c>
      <c r="I55" s="19">
        <v>849.19359999999995</v>
      </c>
      <c r="J55" s="13">
        <v>17</v>
      </c>
      <c r="K55" s="11">
        <v>202</v>
      </c>
      <c r="L55" s="19">
        <v>747.53899999999999</v>
      </c>
      <c r="M55" s="13">
        <v>24</v>
      </c>
      <c r="N55" s="11">
        <v>224</v>
      </c>
      <c r="O55" s="19">
        <v>823.7414</v>
      </c>
      <c r="P55" s="13">
        <v>22</v>
      </c>
      <c r="Q55" s="11">
        <v>239</v>
      </c>
      <c r="R55" s="19">
        <v>878.83799999999997</v>
      </c>
      <c r="S55" s="13">
        <v>26</v>
      </c>
      <c r="T55" s="11">
        <v>230</v>
      </c>
      <c r="U55" s="19">
        <v>851.37890000000004</v>
      </c>
      <c r="V55" s="13">
        <v>25</v>
      </c>
      <c r="W55" s="11">
        <v>254</v>
      </c>
      <c r="X55" s="19">
        <v>936.16390000000001</v>
      </c>
      <c r="Y55" s="13">
        <v>19</v>
      </c>
      <c r="Z55" s="11">
        <v>343</v>
      </c>
      <c r="AA55" s="19">
        <v>1264.1899000000001</v>
      </c>
      <c r="AB55" s="13">
        <v>12</v>
      </c>
      <c r="AC55" s="11">
        <v>477</v>
      </c>
      <c r="AD55" s="19">
        <v>1758.0716</v>
      </c>
      <c r="AE55" s="38">
        <v>7</v>
      </c>
    </row>
    <row r="56" spans="1:31" x14ac:dyDescent="0.2">
      <c r="A56" s="28" t="s">
        <v>99</v>
      </c>
      <c r="B56" s="11">
        <v>56</v>
      </c>
      <c r="C56" s="19">
        <v>448.32279999999997</v>
      </c>
      <c r="D56" s="13">
        <v>48</v>
      </c>
      <c r="E56" s="11">
        <v>53</v>
      </c>
      <c r="F56" s="19">
        <v>421.06939999999997</v>
      </c>
      <c r="G56" s="13">
        <v>58</v>
      </c>
      <c r="H56" s="11">
        <v>32</v>
      </c>
      <c r="I56" s="19">
        <v>253.1045</v>
      </c>
      <c r="J56" s="13">
        <v>77</v>
      </c>
      <c r="K56" s="11">
        <v>53</v>
      </c>
      <c r="L56" s="19">
        <v>417.98110000000003</v>
      </c>
      <c r="M56" s="13">
        <v>61</v>
      </c>
      <c r="N56" s="11">
        <v>48</v>
      </c>
      <c r="O56" s="19">
        <v>369.20240000000001</v>
      </c>
      <c r="P56" s="13">
        <v>74</v>
      </c>
      <c r="Q56" s="11">
        <v>85</v>
      </c>
      <c r="R56" s="19">
        <v>649.44989999999996</v>
      </c>
      <c r="S56" s="13">
        <v>41</v>
      </c>
      <c r="T56" s="11">
        <v>72</v>
      </c>
      <c r="U56" s="19">
        <v>547.82010000000002</v>
      </c>
      <c r="V56" s="13">
        <v>56</v>
      </c>
      <c r="W56" s="11">
        <v>85</v>
      </c>
      <c r="X56" s="19">
        <v>640.06020000000001</v>
      </c>
      <c r="Y56" s="13">
        <v>43</v>
      </c>
      <c r="Z56" s="11">
        <v>128</v>
      </c>
      <c r="AA56" s="19">
        <v>963.85540000000003</v>
      </c>
      <c r="AB56" s="13">
        <v>18</v>
      </c>
      <c r="AC56" s="11">
        <v>168</v>
      </c>
      <c r="AD56" s="19">
        <v>1265.0601999999999</v>
      </c>
      <c r="AE56" s="38">
        <v>16</v>
      </c>
    </row>
    <row r="57" spans="1:31" x14ac:dyDescent="0.2">
      <c r="A57" s="28" t="s">
        <v>100</v>
      </c>
      <c r="B57" s="11">
        <v>3</v>
      </c>
      <c r="C57" s="19">
        <v>56.327500000000001</v>
      </c>
      <c r="D57" s="13">
        <v>107</v>
      </c>
      <c r="E57" s="11">
        <v>3</v>
      </c>
      <c r="F57" s="19">
        <v>56.412199999999999</v>
      </c>
      <c r="G57" s="13">
        <v>110</v>
      </c>
      <c r="H57" s="11">
        <v>1</v>
      </c>
      <c r="I57" s="19">
        <v>18.712599999999998</v>
      </c>
      <c r="J57" s="13">
        <v>119</v>
      </c>
      <c r="K57" s="11">
        <v>11</v>
      </c>
      <c r="L57" s="19">
        <v>205.53059999999999</v>
      </c>
      <c r="M57" s="13">
        <v>89</v>
      </c>
      <c r="N57" s="11">
        <v>12</v>
      </c>
      <c r="O57" s="19">
        <v>239.52099999999999</v>
      </c>
      <c r="P57" s="13">
        <v>90</v>
      </c>
      <c r="Q57" s="11">
        <v>20</v>
      </c>
      <c r="R57" s="19">
        <v>407.16609999999997</v>
      </c>
      <c r="S57" s="13">
        <v>74</v>
      </c>
      <c r="T57" s="11">
        <v>5</v>
      </c>
      <c r="U57" s="19">
        <v>101.5641</v>
      </c>
      <c r="V57" s="13">
        <v>109</v>
      </c>
      <c r="W57" s="11">
        <v>0</v>
      </c>
      <c r="X57" s="19">
        <v>0</v>
      </c>
      <c r="Y57" s="13" t="s">
        <v>53</v>
      </c>
      <c r="Z57" s="11">
        <v>6</v>
      </c>
      <c r="AA57" s="19">
        <v>121.4575</v>
      </c>
      <c r="AB57" s="13">
        <v>101</v>
      </c>
      <c r="AC57" s="11">
        <v>9</v>
      </c>
      <c r="AD57" s="19">
        <v>182.18620000000001</v>
      </c>
      <c r="AE57" s="38">
        <v>97</v>
      </c>
    </row>
    <row r="58" spans="1:31" x14ac:dyDescent="0.2">
      <c r="A58" s="28" t="s">
        <v>101</v>
      </c>
      <c r="B58" s="11">
        <v>391</v>
      </c>
      <c r="C58" s="19">
        <v>589.3347</v>
      </c>
      <c r="D58" s="13">
        <v>27</v>
      </c>
      <c r="E58" s="11">
        <v>357</v>
      </c>
      <c r="F58" s="19">
        <v>535.48130000000003</v>
      </c>
      <c r="G58" s="13">
        <v>43</v>
      </c>
      <c r="H58" s="11">
        <v>232</v>
      </c>
      <c r="I58" s="19">
        <v>346.23250000000002</v>
      </c>
      <c r="J58" s="13">
        <v>67</v>
      </c>
      <c r="K58" s="11">
        <v>311</v>
      </c>
      <c r="L58" s="19">
        <v>462.19240000000002</v>
      </c>
      <c r="M58" s="13">
        <v>56</v>
      </c>
      <c r="N58" s="11">
        <v>305</v>
      </c>
      <c r="O58" s="19">
        <v>452.2002</v>
      </c>
      <c r="P58" s="13">
        <v>61</v>
      </c>
      <c r="Q58" s="11">
        <v>284</v>
      </c>
      <c r="R58" s="19">
        <v>420.08730000000003</v>
      </c>
      <c r="S58" s="13">
        <v>71</v>
      </c>
      <c r="T58" s="11">
        <v>338</v>
      </c>
      <c r="U58" s="19">
        <v>498.06959999999998</v>
      </c>
      <c r="V58" s="13">
        <v>61</v>
      </c>
      <c r="W58" s="11">
        <v>357</v>
      </c>
      <c r="X58" s="19">
        <v>523.79830000000004</v>
      </c>
      <c r="Y58" s="13">
        <v>59</v>
      </c>
      <c r="Z58" s="11">
        <v>305</v>
      </c>
      <c r="AA58" s="19">
        <v>447.50279999999998</v>
      </c>
      <c r="AB58" s="13">
        <v>69</v>
      </c>
      <c r="AC58" s="11">
        <v>369</v>
      </c>
      <c r="AD58" s="19">
        <v>541.40499999999997</v>
      </c>
      <c r="AE58" s="38">
        <v>63</v>
      </c>
    </row>
    <row r="59" spans="1:31" x14ac:dyDescent="0.2">
      <c r="A59" s="28" t="s">
        <v>102</v>
      </c>
      <c r="B59" s="11">
        <v>17</v>
      </c>
      <c r="C59" s="19" t="s">
        <v>53</v>
      </c>
      <c r="D59" s="13" t="s">
        <v>53</v>
      </c>
      <c r="E59" s="11">
        <v>32</v>
      </c>
      <c r="F59" s="19" t="s">
        <v>53</v>
      </c>
      <c r="G59" s="13" t="s">
        <v>53</v>
      </c>
      <c r="H59" s="11">
        <v>25</v>
      </c>
      <c r="I59" s="19" t="s">
        <v>53</v>
      </c>
      <c r="J59" s="13" t="s">
        <v>53</v>
      </c>
      <c r="K59" s="11">
        <v>31</v>
      </c>
      <c r="L59" s="19" t="s">
        <v>53</v>
      </c>
      <c r="M59" s="13" t="s">
        <v>53</v>
      </c>
      <c r="N59" s="11">
        <v>13</v>
      </c>
      <c r="O59" s="19" t="s">
        <v>53</v>
      </c>
      <c r="P59" s="13" t="s">
        <v>53</v>
      </c>
      <c r="Q59" s="11">
        <v>11</v>
      </c>
      <c r="R59" s="19" t="s">
        <v>53</v>
      </c>
      <c r="S59" s="13" t="s">
        <v>53</v>
      </c>
      <c r="T59" s="11">
        <v>14</v>
      </c>
      <c r="U59" s="19" t="s">
        <v>53</v>
      </c>
      <c r="V59" s="13" t="s">
        <v>53</v>
      </c>
      <c r="W59" s="11">
        <v>17</v>
      </c>
      <c r="X59" s="19" t="s">
        <v>53</v>
      </c>
      <c r="Y59" s="13" t="s">
        <v>53</v>
      </c>
      <c r="Z59" s="11">
        <v>24</v>
      </c>
      <c r="AA59" s="19" t="s">
        <v>53</v>
      </c>
      <c r="AB59" s="13" t="s">
        <v>53</v>
      </c>
      <c r="AC59" s="11">
        <v>29</v>
      </c>
      <c r="AD59" s="19" t="s">
        <v>53</v>
      </c>
      <c r="AE59" s="38" t="s">
        <v>53</v>
      </c>
    </row>
    <row r="60" spans="1:31" x14ac:dyDescent="0.2">
      <c r="A60" s="28" t="s">
        <v>103</v>
      </c>
      <c r="B60" s="11">
        <v>68</v>
      </c>
      <c r="C60" s="19">
        <v>362.55070000000001</v>
      </c>
      <c r="D60" s="13">
        <v>62</v>
      </c>
      <c r="E60" s="11">
        <v>61</v>
      </c>
      <c r="F60" s="19">
        <v>325.07330000000002</v>
      </c>
      <c r="G60" s="13">
        <v>71</v>
      </c>
      <c r="H60" s="11">
        <v>107</v>
      </c>
      <c r="I60" s="19">
        <v>570.39290000000005</v>
      </c>
      <c r="J60" s="13">
        <v>37</v>
      </c>
      <c r="K60" s="11">
        <v>90</v>
      </c>
      <c r="L60" s="19">
        <v>481.2577</v>
      </c>
      <c r="M60" s="13">
        <v>50</v>
      </c>
      <c r="N60" s="11">
        <v>119</v>
      </c>
      <c r="O60" s="19">
        <v>620.89120000000003</v>
      </c>
      <c r="P60" s="13">
        <v>40</v>
      </c>
      <c r="Q60" s="11">
        <v>117</v>
      </c>
      <c r="R60" s="19">
        <v>608.64589999999998</v>
      </c>
      <c r="S60" s="13">
        <v>47</v>
      </c>
      <c r="T60" s="11">
        <v>95</v>
      </c>
      <c r="U60" s="19">
        <v>493.8143</v>
      </c>
      <c r="V60" s="13">
        <v>64</v>
      </c>
      <c r="W60" s="11">
        <v>98</v>
      </c>
      <c r="X60" s="19">
        <v>508.95870000000002</v>
      </c>
      <c r="Y60" s="13">
        <v>62</v>
      </c>
      <c r="Z60" s="11">
        <v>97</v>
      </c>
      <c r="AA60" s="19">
        <v>503.76530000000002</v>
      </c>
      <c r="AB60" s="13">
        <v>63</v>
      </c>
      <c r="AC60" s="11">
        <v>154</v>
      </c>
      <c r="AD60" s="19">
        <v>799.79229999999995</v>
      </c>
      <c r="AE60" s="38">
        <v>40</v>
      </c>
    </row>
    <row r="61" spans="1:31" x14ac:dyDescent="0.2">
      <c r="A61" s="28" t="s">
        <v>104</v>
      </c>
      <c r="B61" s="11">
        <v>230</v>
      </c>
      <c r="C61" s="19">
        <v>156.0539</v>
      </c>
      <c r="D61" s="13">
        <v>89</v>
      </c>
      <c r="E61" s="11">
        <v>222</v>
      </c>
      <c r="F61" s="19">
        <v>148.77860000000001</v>
      </c>
      <c r="G61" s="13">
        <v>95</v>
      </c>
      <c r="H61" s="11">
        <v>225</v>
      </c>
      <c r="I61" s="19">
        <v>149.3707</v>
      </c>
      <c r="J61" s="13">
        <v>98</v>
      </c>
      <c r="K61" s="11">
        <v>184</v>
      </c>
      <c r="L61" s="19">
        <v>121.04940000000001</v>
      </c>
      <c r="M61" s="13">
        <v>100</v>
      </c>
      <c r="N61" s="11">
        <v>383</v>
      </c>
      <c r="O61" s="19">
        <v>249.1122</v>
      </c>
      <c r="P61" s="13">
        <v>88</v>
      </c>
      <c r="Q61" s="11">
        <v>341</v>
      </c>
      <c r="R61" s="19">
        <v>223.9546</v>
      </c>
      <c r="S61" s="13">
        <v>96</v>
      </c>
      <c r="T61" s="11">
        <v>253</v>
      </c>
      <c r="U61" s="19">
        <v>166.6985</v>
      </c>
      <c r="V61" s="13">
        <v>98</v>
      </c>
      <c r="W61" s="11">
        <v>254</v>
      </c>
      <c r="X61" s="19">
        <v>164.858</v>
      </c>
      <c r="Y61" s="13">
        <v>93</v>
      </c>
      <c r="Z61" s="11">
        <v>234</v>
      </c>
      <c r="AA61" s="19">
        <v>151.87700000000001</v>
      </c>
      <c r="AB61" s="13">
        <v>98</v>
      </c>
      <c r="AC61" s="11">
        <v>194</v>
      </c>
      <c r="AD61" s="19">
        <v>125.9152</v>
      </c>
      <c r="AE61" s="38">
        <v>108</v>
      </c>
    </row>
    <row r="62" spans="1:31" x14ac:dyDescent="0.2">
      <c r="A62" s="28" t="s">
        <v>105</v>
      </c>
      <c r="B62" s="11">
        <v>10</v>
      </c>
      <c r="C62" s="19">
        <v>68.231399999999994</v>
      </c>
      <c r="D62" s="13">
        <v>105</v>
      </c>
      <c r="E62" s="11">
        <v>14</v>
      </c>
      <c r="F62" s="19">
        <v>94.889499999999998</v>
      </c>
      <c r="G62" s="13">
        <v>101</v>
      </c>
      <c r="H62" s="11">
        <v>65</v>
      </c>
      <c r="I62" s="19">
        <v>436.30020000000002</v>
      </c>
      <c r="J62" s="13">
        <v>56</v>
      </c>
      <c r="K62" s="11">
        <v>38</v>
      </c>
      <c r="L62" s="19">
        <v>253.75630000000001</v>
      </c>
      <c r="M62" s="13">
        <v>83</v>
      </c>
      <c r="N62" s="11">
        <v>39</v>
      </c>
      <c r="O62" s="19">
        <v>279.71019999999999</v>
      </c>
      <c r="P62" s="13">
        <v>82</v>
      </c>
      <c r="Q62" s="11">
        <v>51</v>
      </c>
      <c r="R62" s="19">
        <v>375.1103</v>
      </c>
      <c r="S62" s="13">
        <v>82</v>
      </c>
      <c r="T62" s="11">
        <v>26</v>
      </c>
      <c r="U62" s="19">
        <v>186.72800000000001</v>
      </c>
      <c r="V62" s="13">
        <v>94</v>
      </c>
      <c r="W62" s="11">
        <v>55</v>
      </c>
      <c r="X62" s="19">
        <v>391.84949999999998</v>
      </c>
      <c r="Y62" s="13">
        <v>70</v>
      </c>
      <c r="Z62" s="11">
        <v>93</v>
      </c>
      <c r="AA62" s="19">
        <v>662.58190000000002</v>
      </c>
      <c r="AB62" s="13">
        <v>46</v>
      </c>
      <c r="AC62" s="11">
        <v>140</v>
      </c>
      <c r="AD62" s="19">
        <v>997.43520000000001</v>
      </c>
      <c r="AE62" s="38">
        <v>26</v>
      </c>
    </row>
    <row r="63" spans="1:31" x14ac:dyDescent="0.2">
      <c r="A63" s="28" t="s">
        <v>106</v>
      </c>
      <c r="B63" s="11">
        <v>992</v>
      </c>
      <c r="C63" s="19">
        <v>518.84469999999999</v>
      </c>
      <c r="D63" s="13">
        <v>39</v>
      </c>
      <c r="E63" s="11">
        <v>862</v>
      </c>
      <c r="F63" s="19">
        <v>442.63240000000002</v>
      </c>
      <c r="G63" s="13">
        <v>55</v>
      </c>
      <c r="H63" s="11">
        <v>871</v>
      </c>
      <c r="I63" s="19">
        <v>440.26369999999997</v>
      </c>
      <c r="J63" s="13">
        <v>55</v>
      </c>
      <c r="K63" s="11">
        <v>976</v>
      </c>
      <c r="L63" s="19">
        <v>486.24950000000001</v>
      </c>
      <c r="M63" s="13">
        <v>49</v>
      </c>
      <c r="N63" s="11">
        <v>1052</v>
      </c>
      <c r="O63" s="19">
        <v>554.65049999999997</v>
      </c>
      <c r="P63" s="13">
        <v>47</v>
      </c>
      <c r="Q63" s="11">
        <v>1033</v>
      </c>
      <c r="R63" s="19">
        <v>561.90470000000005</v>
      </c>
      <c r="S63" s="13">
        <v>59</v>
      </c>
      <c r="T63" s="11">
        <v>1233</v>
      </c>
      <c r="U63" s="19">
        <v>673.20759999999996</v>
      </c>
      <c r="V63" s="13">
        <v>39</v>
      </c>
      <c r="W63" s="11">
        <v>1116</v>
      </c>
      <c r="X63" s="19">
        <v>592.59259999999995</v>
      </c>
      <c r="Y63" s="13">
        <v>49</v>
      </c>
      <c r="Z63" s="11">
        <v>1293</v>
      </c>
      <c r="AA63" s="19">
        <v>686.57910000000004</v>
      </c>
      <c r="AB63" s="13">
        <v>42</v>
      </c>
      <c r="AC63" s="11">
        <v>1327</v>
      </c>
      <c r="AD63" s="19">
        <v>704.63289999999995</v>
      </c>
      <c r="AE63" s="38">
        <v>50</v>
      </c>
    </row>
    <row r="64" spans="1:31" x14ac:dyDescent="0.2">
      <c r="A64" s="28" t="s">
        <v>107</v>
      </c>
      <c r="B64" s="11">
        <v>68</v>
      </c>
      <c r="C64" s="19">
        <v>404.47300000000001</v>
      </c>
      <c r="D64" s="13">
        <v>53</v>
      </c>
      <c r="E64" s="11">
        <v>55</v>
      </c>
      <c r="F64" s="19">
        <v>326.85559999999998</v>
      </c>
      <c r="G64" s="13">
        <v>70</v>
      </c>
      <c r="H64" s="11">
        <v>67</v>
      </c>
      <c r="I64" s="19">
        <v>398.21690000000001</v>
      </c>
      <c r="J64" s="13">
        <v>62</v>
      </c>
      <c r="K64" s="11">
        <v>97</v>
      </c>
      <c r="L64" s="19">
        <v>543.44780000000003</v>
      </c>
      <c r="M64" s="13">
        <v>44</v>
      </c>
      <c r="N64" s="11">
        <v>89</v>
      </c>
      <c r="O64" s="19">
        <v>495.7389</v>
      </c>
      <c r="P64" s="13">
        <v>57</v>
      </c>
      <c r="Q64" s="11">
        <v>121</v>
      </c>
      <c r="R64" s="19">
        <v>675.22320000000002</v>
      </c>
      <c r="S64" s="13">
        <v>38</v>
      </c>
      <c r="T64" s="11">
        <v>184</v>
      </c>
      <c r="U64" s="19">
        <v>1024.2137</v>
      </c>
      <c r="V64" s="13">
        <v>16</v>
      </c>
      <c r="W64" s="11">
        <v>181</v>
      </c>
      <c r="X64" s="19">
        <v>1002.2703</v>
      </c>
      <c r="Y64" s="13">
        <v>16</v>
      </c>
      <c r="Z64" s="11">
        <v>182</v>
      </c>
      <c r="AA64" s="19">
        <v>1007.8077</v>
      </c>
      <c r="AB64" s="13">
        <v>15</v>
      </c>
      <c r="AC64" s="11">
        <v>213</v>
      </c>
      <c r="AD64" s="19">
        <v>1179.4673</v>
      </c>
      <c r="AE64" s="38">
        <v>19</v>
      </c>
    </row>
    <row r="65" spans="1:31" x14ac:dyDescent="0.2">
      <c r="A65" s="28" t="s">
        <v>108</v>
      </c>
      <c r="B65" s="11">
        <v>25</v>
      </c>
      <c r="C65" s="19">
        <v>389.7724</v>
      </c>
      <c r="D65" s="13">
        <v>56</v>
      </c>
      <c r="E65" s="11">
        <v>29</v>
      </c>
      <c r="F65" s="19">
        <v>445.05829999999997</v>
      </c>
      <c r="G65" s="13">
        <v>54</v>
      </c>
      <c r="H65" s="11">
        <v>19</v>
      </c>
      <c r="I65" s="19">
        <v>286.79250000000002</v>
      </c>
      <c r="J65" s="13">
        <v>73</v>
      </c>
      <c r="K65" s="11">
        <v>10</v>
      </c>
      <c r="L65" s="19">
        <v>149.63339999999999</v>
      </c>
      <c r="M65" s="13">
        <v>96</v>
      </c>
      <c r="N65" s="11">
        <v>27</v>
      </c>
      <c r="O65" s="19">
        <v>418.6696</v>
      </c>
      <c r="P65" s="13">
        <v>67</v>
      </c>
      <c r="Q65" s="11">
        <v>25</v>
      </c>
      <c r="R65" s="19">
        <v>387.35669999999999</v>
      </c>
      <c r="S65" s="13">
        <v>77</v>
      </c>
      <c r="T65" s="11">
        <v>36</v>
      </c>
      <c r="U65" s="19">
        <v>556.84450000000004</v>
      </c>
      <c r="V65" s="13">
        <v>55</v>
      </c>
      <c r="W65" s="11">
        <v>19</v>
      </c>
      <c r="X65" s="19">
        <v>291.411</v>
      </c>
      <c r="Y65" s="13">
        <v>83</v>
      </c>
      <c r="Z65" s="11">
        <v>15</v>
      </c>
      <c r="AA65" s="19">
        <v>230.06129999999999</v>
      </c>
      <c r="AB65" s="13">
        <v>87</v>
      </c>
      <c r="AC65" s="11">
        <v>22</v>
      </c>
      <c r="AD65" s="19">
        <v>337.42329999999998</v>
      </c>
      <c r="AE65" s="38">
        <v>82</v>
      </c>
    </row>
    <row r="66" spans="1:31" x14ac:dyDescent="0.2">
      <c r="A66" s="28" t="s">
        <v>109</v>
      </c>
      <c r="B66" s="11">
        <v>224</v>
      </c>
      <c r="C66" s="19">
        <v>761.10220000000004</v>
      </c>
      <c r="D66" s="13">
        <v>20</v>
      </c>
      <c r="E66" s="11">
        <v>250</v>
      </c>
      <c r="F66" s="19">
        <v>846.02369999999996</v>
      </c>
      <c r="G66" s="13">
        <v>19</v>
      </c>
      <c r="H66" s="11">
        <v>264</v>
      </c>
      <c r="I66" s="19">
        <v>890.89869999999996</v>
      </c>
      <c r="J66" s="13">
        <v>14</v>
      </c>
      <c r="K66" s="11">
        <v>346</v>
      </c>
      <c r="L66" s="19">
        <v>1163.338</v>
      </c>
      <c r="M66" s="13">
        <v>12</v>
      </c>
      <c r="N66" s="11">
        <v>376</v>
      </c>
      <c r="O66" s="19">
        <v>1231.0916</v>
      </c>
      <c r="P66" s="13">
        <v>9</v>
      </c>
      <c r="Q66" s="11">
        <v>590</v>
      </c>
      <c r="R66" s="19">
        <v>1913.8445999999999</v>
      </c>
      <c r="S66" s="13">
        <v>8</v>
      </c>
      <c r="T66" s="11">
        <v>504</v>
      </c>
      <c r="U66" s="19">
        <v>1616.5245</v>
      </c>
      <c r="V66" s="13">
        <v>9</v>
      </c>
      <c r="W66" s="11">
        <v>400</v>
      </c>
      <c r="X66" s="19">
        <v>1271.7388000000001</v>
      </c>
      <c r="Y66" s="13">
        <v>11</v>
      </c>
      <c r="Z66" s="11">
        <v>470</v>
      </c>
      <c r="AA66" s="19">
        <v>1494.2931000000001</v>
      </c>
      <c r="AB66" s="13">
        <v>7</v>
      </c>
      <c r="AC66" s="11">
        <v>516</v>
      </c>
      <c r="AD66" s="19">
        <v>1640.5429999999999</v>
      </c>
      <c r="AE66" s="38">
        <v>9</v>
      </c>
    </row>
    <row r="67" spans="1:31" x14ac:dyDescent="0.2">
      <c r="A67" s="28" t="s">
        <v>110</v>
      </c>
      <c r="B67" s="11">
        <v>15</v>
      </c>
      <c r="C67" s="19">
        <v>67.842600000000004</v>
      </c>
      <c r="D67" s="13">
        <v>106</v>
      </c>
      <c r="E67" s="11">
        <v>12</v>
      </c>
      <c r="F67" s="19">
        <v>53.425899999999999</v>
      </c>
      <c r="G67" s="13">
        <v>112</v>
      </c>
      <c r="H67" s="11">
        <v>8</v>
      </c>
      <c r="I67" s="19">
        <v>34.802300000000002</v>
      </c>
      <c r="J67" s="13">
        <v>117</v>
      </c>
      <c r="K67" s="11">
        <v>4</v>
      </c>
      <c r="L67" s="19">
        <v>17.106400000000001</v>
      </c>
      <c r="M67" s="13">
        <v>119</v>
      </c>
      <c r="N67" s="11">
        <v>11</v>
      </c>
      <c r="O67" s="19">
        <v>48.186399999999999</v>
      </c>
      <c r="P67" s="13">
        <v>116</v>
      </c>
      <c r="Q67" s="11">
        <v>11</v>
      </c>
      <c r="R67" s="19">
        <v>47.888599999999997</v>
      </c>
      <c r="S67" s="13">
        <v>118</v>
      </c>
      <c r="T67" s="11">
        <v>12</v>
      </c>
      <c r="U67" s="19">
        <v>52.255699999999997</v>
      </c>
      <c r="V67" s="13">
        <v>118</v>
      </c>
      <c r="W67" s="11">
        <v>18</v>
      </c>
      <c r="X67" s="19">
        <v>78.254099999999994</v>
      </c>
      <c r="Y67" s="13">
        <v>113</v>
      </c>
      <c r="Z67" s="11">
        <v>19</v>
      </c>
      <c r="AA67" s="19">
        <v>82.601500000000001</v>
      </c>
      <c r="AB67" s="13">
        <v>110</v>
      </c>
      <c r="AC67" s="11">
        <v>13</v>
      </c>
      <c r="AD67" s="19">
        <v>56.516800000000003</v>
      </c>
      <c r="AE67" s="38">
        <v>116</v>
      </c>
    </row>
    <row r="68" spans="1:31" x14ac:dyDescent="0.2">
      <c r="A68" s="28" t="s">
        <v>111</v>
      </c>
      <c r="B68" s="11">
        <v>20</v>
      </c>
      <c r="C68" s="19">
        <v>16.330300000000001</v>
      </c>
      <c r="D68" s="13">
        <v>118</v>
      </c>
      <c r="E68" s="11">
        <v>18</v>
      </c>
      <c r="F68" s="19">
        <v>14.456099999999999</v>
      </c>
      <c r="G68" s="13">
        <v>119</v>
      </c>
      <c r="H68" s="11">
        <v>54</v>
      </c>
      <c r="I68" s="19">
        <v>42.869100000000003</v>
      </c>
      <c r="J68" s="13">
        <v>114</v>
      </c>
      <c r="K68" s="11">
        <v>23</v>
      </c>
      <c r="L68" s="19">
        <v>18.099</v>
      </c>
      <c r="M68" s="13">
        <v>118</v>
      </c>
      <c r="N68" s="11">
        <v>69</v>
      </c>
      <c r="O68" s="19">
        <v>54.678199999999997</v>
      </c>
      <c r="P68" s="13">
        <v>115</v>
      </c>
      <c r="Q68" s="11">
        <v>102</v>
      </c>
      <c r="R68" s="19">
        <v>81.794300000000007</v>
      </c>
      <c r="S68" s="13">
        <v>114</v>
      </c>
      <c r="T68" s="11">
        <v>72</v>
      </c>
      <c r="U68" s="19">
        <v>57.968699999999998</v>
      </c>
      <c r="V68" s="13">
        <v>116</v>
      </c>
      <c r="W68" s="11">
        <v>70</v>
      </c>
      <c r="X68" s="19">
        <v>55.125500000000002</v>
      </c>
      <c r="Y68" s="13">
        <v>116</v>
      </c>
      <c r="Z68" s="11">
        <v>50</v>
      </c>
      <c r="AA68" s="19">
        <v>39.375300000000003</v>
      </c>
      <c r="AB68" s="13">
        <v>116</v>
      </c>
      <c r="AC68" s="11">
        <v>65</v>
      </c>
      <c r="AD68" s="19">
        <v>51.188000000000002</v>
      </c>
      <c r="AE68" s="38">
        <v>117</v>
      </c>
    </row>
    <row r="69" spans="1:31" x14ac:dyDescent="0.2">
      <c r="A69" s="28" t="s">
        <v>112</v>
      </c>
      <c r="B69" s="11">
        <v>11</v>
      </c>
      <c r="C69" s="19">
        <v>120.6934</v>
      </c>
      <c r="D69" s="13">
        <v>95</v>
      </c>
      <c r="E69" s="11">
        <v>22</v>
      </c>
      <c r="F69" s="19">
        <v>244.93430000000001</v>
      </c>
      <c r="G69" s="13">
        <v>80</v>
      </c>
      <c r="H69" s="11">
        <v>12</v>
      </c>
      <c r="I69" s="19">
        <v>135.40960000000001</v>
      </c>
      <c r="J69" s="13">
        <v>100</v>
      </c>
      <c r="K69" s="11">
        <v>42</v>
      </c>
      <c r="L69" s="19">
        <v>477.4898</v>
      </c>
      <c r="M69" s="13">
        <v>53</v>
      </c>
      <c r="N69" s="11">
        <v>23</v>
      </c>
      <c r="O69" s="19">
        <v>247.68469999999999</v>
      </c>
      <c r="P69" s="13">
        <v>89</v>
      </c>
      <c r="Q69" s="11">
        <v>12</v>
      </c>
      <c r="R69" s="19">
        <v>128.3972</v>
      </c>
      <c r="S69" s="13">
        <v>109</v>
      </c>
      <c r="T69" s="11">
        <v>20</v>
      </c>
      <c r="U69" s="19">
        <v>211.59540000000001</v>
      </c>
      <c r="V69" s="13">
        <v>87</v>
      </c>
      <c r="W69" s="11">
        <v>34</v>
      </c>
      <c r="X69" s="19">
        <v>359.1044</v>
      </c>
      <c r="Y69" s="13">
        <v>75</v>
      </c>
      <c r="Z69" s="11">
        <v>22</v>
      </c>
      <c r="AA69" s="19">
        <v>232.36160000000001</v>
      </c>
      <c r="AB69" s="13">
        <v>86</v>
      </c>
      <c r="AC69" s="11">
        <v>16</v>
      </c>
      <c r="AD69" s="19">
        <v>168.99029999999999</v>
      </c>
      <c r="AE69" s="38">
        <v>101</v>
      </c>
    </row>
    <row r="70" spans="1:31" x14ac:dyDescent="0.2">
      <c r="A70" s="28" t="s">
        <v>113</v>
      </c>
      <c r="B70" s="11">
        <v>46</v>
      </c>
      <c r="C70" s="19">
        <v>723.72559999999999</v>
      </c>
      <c r="D70" s="13">
        <v>22</v>
      </c>
      <c r="E70" s="11">
        <v>75</v>
      </c>
      <c r="F70" s="19">
        <v>1203.8523</v>
      </c>
      <c r="G70" s="13">
        <v>7</v>
      </c>
      <c r="H70" s="11">
        <v>39</v>
      </c>
      <c r="I70" s="19">
        <v>634.86900000000003</v>
      </c>
      <c r="J70" s="13">
        <v>32</v>
      </c>
      <c r="K70" s="11">
        <v>53</v>
      </c>
      <c r="L70" s="19">
        <v>860.38959999999997</v>
      </c>
      <c r="M70" s="13">
        <v>19</v>
      </c>
      <c r="N70" s="11">
        <v>44</v>
      </c>
      <c r="O70" s="19">
        <v>708.64869999999996</v>
      </c>
      <c r="P70" s="13">
        <v>29</v>
      </c>
      <c r="Q70" s="11">
        <v>64</v>
      </c>
      <c r="R70" s="19">
        <v>1040.143</v>
      </c>
      <c r="S70" s="13">
        <v>14</v>
      </c>
      <c r="T70" s="11">
        <v>43</v>
      </c>
      <c r="U70" s="19">
        <v>700.5539</v>
      </c>
      <c r="V70" s="13">
        <v>34</v>
      </c>
      <c r="W70" s="11">
        <v>38</v>
      </c>
      <c r="X70" s="19">
        <v>618.18769999999995</v>
      </c>
      <c r="Y70" s="13">
        <v>45</v>
      </c>
      <c r="Z70" s="11">
        <v>56</v>
      </c>
      <c r="AA70" s="19">
        <v>911.01350000000002</v>
      </c>
      <c r="AB70" s="13">
        <v>23</v>
      </c>
      <c r="AC70" s="11">
        <v>47</v>
      </c>
      <c r="AD70" s="19">
        <v>764.60059999999999</v>
      </c>
      <c r="AE70" s="38">
        <v>43</v>
      </c>
    </row>
    <row r="71" spans="1:31" x14ac:dyDescent="0.2">
      <c r="A71" s="28" t="s">
        <v>114</v>
      </c>
      <c r="B71" s="11">
        <v>798</v>
      </c>
      <c r="C71" s="19">
        <v>394.40129999999999</v>
      </c>
      <c r="D71" s="13">
        <v>55</v>
      </c>
      <c r="E71" s="11">
        <v>937</v>
      </c>
      <c r="F71" s="19">
        <v>460.43770000000001</v>
      </c>
      <c r="G71" s="13">
        <v>53</v>
      </c>
      <c r="H71" s="11">
        <v>825</v>
      </c>
      <c r="I71" s="19">
        <v>403.04059999999998</v>
      </c>
      <c r="J71" s="13">
        <v>61</v>
      </c>
      <c r="K71" s="11">
        <v>866</v>
      </c>
      <c r="L71" s="19">
        <v>420.64359999999999</v>
      </c>
      <c r="M71" s="13">
        <v>60</v>
      </c>
      <c r="N71" s="11">
        <v>844</v>
      </c>
      <c r="O71" s="19">
        <v>398.99020000000002</v>
      </c>
      <c r="P71" s="13">
        <v>69</v>
      </c>
      <c r="Q71" s="11">
        <v>1007</v>
      </c>
      <c r="R71" s="19">
        <v>470.44200000000001</v>
      </c>
      <c r="S71" s="13">
        <v>66</v>
      </c>
      <c r="T71" s="11">
        <v>1035</v>
      </c>
      <c r="U71" s="19">
        <v>477.8526</v>
      </c>
      <c r="V71" s="13">
        <v>66</v>
      </c>
      <c r="W71" s="11">
        <v>923</v>
      </c>
      <c r="X71" s="19">
        <v>420.98250000000002</v>
      </c>
      <c r="Y71" s="13">
        <v>66</v>
      </c>
      <c r="Z71" s="11">
        <v>1120</v>
      </c>
      <c r="AA71" s="19">
        <v>510.8347</v>
      </c>
      <c r="AB71" s="13">
        <v>62</v>
      </c>
      <c r="AC71" s="11">
        <v>1439</v>
      </c>
      <c r="AD71" s="19">
        <v>656.33140000000003</v>
      </c>
      <c r="AE71" s="38">
        <v>53</v>
      </c>
    </row>
    <row r="72" spans="1:31" x14ac:dyDescent="0.2">
      <c r="A72" s="28" t="s">
        <v>115</v>
      </c>
      <c r="B72" s="11">
        <v>6</v>
      </c>
      <c r="C72" s="19">
        <v>15.9177</v>
      </c>
      <c r="D72" s="13">
        <v>119</v>
      </c>
      <c r="E72" s="11">
        <v>7</v>
      </c>
      <c r="F72" s="19">
        <v>18.0505</v>
      </c>
      <c r="G72" s="13">
        <v>118</v>
      </c>
      <c r="H72" s="11">
        <v>12</v>
      </c>
      <c r="I72" s="19">
        <v>30.424399999999999</v>
      </c>
      <c r="J72" s="13">
        <v>118</v>
      </c>
      <c r="K72" s="11">
        <v>12</v>
      </c>
      <c r="L72" s="19">
        <v>29.904299999999999</v>
      </c>
      <c r="M72" s="13">
        <v>116</v>
      </c>
      <c r="N72" s="11">
        <v>32</v>
      </c>
      <c r="O72" s="19">
        <v>80.010000000000005</v>
      </c>
      <c r="P72" s="13">
        <v>112</v>
      </c>
      <c r="Q72" s="11">
        <v>25</v>
      </c>
      <c r="R72" s="19">
        <v>63.118600000000001</v>
      </c>
      <c r="S72" s="13">
        <v>117</v>
      </c>
      <c r="T72" s="11">
        <v>30</v>
      </c>
      <c r="U72" s="19">
        <v>74.835400000000007</v>
      </c>
      <c r="V72" s="13">
        <v>112</v>
      </c>
      <c r="W72" s="11">
        <v>47</v>
      </c>
      <c r="X72" s="19">
        <v>113.1194</v>
      </c>
      <c r="Y72" s="13">
        <v>108</v>
      </c>
      <c r="Z72" s="11">
        <v>41</v>
      </c>
      <c r="AA72" s="19">
        <v>98.678700000000006</v>
      </c>
      <c r="AB72" s="13">
        <v>108</v>
      </c>
      <c r="AC72" s="11">
        <v>27</v>
      </c>
      <c r="AD72" s="19">
        <v>64.983500000000006</v>
      </c>
      <c r="AE72" s="38">
        <v>114</v>
      </c>
    </row>
    <row r="73" spans="1:31" x14ac:dyDescent="0.2">
      <c r="A73" s="28" t="s">
        <v>116</v>
      </c>
      <c r="B73" s="11">
        <v>43</v>
      </c>
      <c r="C73" s="19">
        <v>376.9615</v>
      </c>
      <c r="D73" s="13">
        <v>58</v>
      </c>
      <c r="E73" s="11">
        <v>62</v>
      </c>
      <c r="F73" s="19">
        <v>542.71709999999996</v>
      </c>
      <c r="G73" s="13">
        <v>41</v>
      </c>
      <c r="H73" s="11">
        <v>67</v>
      </c>
      <c r="I73" s="19">
        <v>586.43330000000003</v>
      </c>
      <c r="J73" s="13">
        <v>34</v>
      </c>
      <c r="K73" s="11">
        <v>104</v>
      </c>
      <c r="L73" s="19">
        <v>908.77319999999997</v>
      </c>
      <c r="M73" s="13">
        <v>17</v>
      </c>
      <c r="N73" s="11">
        <v>94</v>
      </c>
      <c r="O73" s="19">
        <v>818.67269999999996</v>
      </c>
      <c r="P73" s="13">
        <v>23</v>
      </c>
      <c r="Q73" s="11">
        <v>69</v>
      </c>
      <c r="R73" s="19">
        <v>601.0453</v>
      </c>
      <c r="S73" s="13">
        <v>51</v>
      </c>
      <c r="T73" s="11">
        <v>90</v>
      </c>
      <c r="U73" s="19">
        <v>785.75170000000003</v>
      </c>
      <c r="V73" s="13">
        <v>30</v>
      </c>
      <c r="W73" s="11">
        <v>94</v>
      </c>
      <c r="X73" s="19">
        <v>822.32529999999997</v>
      </c>
      <c r="Y73" s="13">
        <v>24</v>
      </c>
      <c r="Z73" s="11">
        <v>107</v>
      </c>
      <c r="AA73" s="19">
        <v>936.05110000000002</v>
      </c>
      <c r="AB73" s="13">
        <v>20</v>
      </c>
      <c r="AC73" s="11">
        <v>124</v>
      </c>
      <c r="AD73" s="19">
        <v>1084.7695000000001</v>
      </c>
      <c r="AE73" s="38">
        <v>24</v>
      </c>
    </row>
    <row r="74" spans="1:31" x14ac:dyDescent="0.2">
      <c r="A74" s="28" t="s">
        <v>117</v>
      </c>
      <c r="B74" s="11">
        <v>320</v>
      </c>
      <c r="C74" s="19">
        <v>725.26179999999999</v>
      </c>
      <c r="D74" s="13">
        <v>21</v>
      </c>
      <c r="E74" s="11">
        <v>338</v>
      </c>
      <c r="F74" s="19">
        <v>769.40589999999997</v>
      </c>
      <c r="G74" s="13">
        <v>23</v>
      </c>
      <c r="H74" s="11">
        <v>303</v>
      </c>
      <c r="I74" s="19">
        <v>691.73339999999996</v>
      </c>
      <c r="J74" s="13">
        <v>27</v>
      </c>
      <c r="K74" s="11">
        <v>382</v>
      </c>
      <c r="L74" s="19">
        <v>874.40200000000004</v>
      </c>
      <c r="M74" s="13">
        <v>18</v>
      </c>
      <c r="N74" s="11">
        <v>361</v>
      </c>
      <c r="O74" s="19">
        <v>816.18809999999996</v>
      </c>
      <c r="P74" s="13">
        <v>24</v>
      </c>
      <c r="Q74" s="11">
        <v>478</v>
      </c>
      <c r="R74" s="19">
        <v>1077.5229999999999</v>
      </c>
      <c r="S74" s="13">
        <v>12</v>
      </c>
      <c r="T74" s="11">
        <v>702</v>
      </c>
      <c r="U74" s="19">
        <v>1585.5807</v>
      </c>
      <c r="V74" s="13">
        <v>10</v>
      </c>
      <c r="W74" s="11">
        <v>580</v>
      </c>
      <c r="X74" s="19">
        <v>1320.9739</v>
      </c>
      <c r="Y74" s="13">
        <v>8</v>
      </c>
      <c r="Z74" s="11">
        <v>589</v>
      </c>
      <c r="AA74" s="19">
        <v>1341.4717000000001</v>
      </c>
      <c r="AB74" s="13">
        <v>11</v>
      </c>
      <c r="AC74" s="11">
        <v>665</v>
      </c>
      <c r="AD74" s="19">
        <v>1514.5649000000001</v>
      </c>
      <c r="AE74" s="38">
        <v>10</v>
      </c>
    </row>
    <row r="75" spans="1:31" x14ac:dyDescent="0.2">
      <c r="A75" s="28" t="s">
        <v>118</v>
      </c>
      <c r="B75" s="11">
        <v>120</v>
      </c>
      <c r="C75" s="19">
        <v>558.55520000000001</v>
      </c>
      <c r="D75" s="13">
        <v>32</v>
      </c>
      <c r="E75" s="11">
        <v>147</v>
      </c>
      <c r="F75" s="19">
        <v>681.28099999999995</v>
      </c>
      <c r="G75" s="13">
        <v>31</v>
      </c>
      <c r="H75" s="11">
        <v>165</v>
      </c>
      <c r="I75" s="19">
        <v>763.32349999999997</v>
      </c>
      <c r="J75" s="13">
        <v>21</v>
      </c>
      <c r="K75" s="11">
        <v>119</v>
      </c>
      <c r="L75" s="19">
        <v>550.84939999999995</v>
      </c>
      <c r="M75" s="13">
        <v>41</v>
      </c>
      <c r="N75" s="11">
        <v>184</v>
      </c>
      <c r="O75" s="19">
        <v>875.06539999999995</v>
      </c>
      <c r="P75" s="13">
        <v>18</v>
      </c>
      <c r="Q75" s="11">
        <v>182</v>
      </c>
      <c r="R75" s="19">
        <v>872.69240000000002</v>
      </c>
      <c r="S75" s="13">
        <v>27</v>
      </c>
      <c r="T75" s="11">
        <v>124</v>
      </c>
      <c r="U75" s="19">
        <v>595.83870000000002</v>
      </c>
      <c r="V75" s="13">
        <v>50</v>
      </c>
      <c r="W75" s="11">
        <v>176</v>
      </c>
      <c r="X75" s="19">
        <v>849.25689999999997</v>
      </c>
      <c r="Y75" s="13">
        <v>21</v>
      </c>
      <c r="Z75" s="11">
        <v>139</v>
      </c>
      <c r="AA75" s="19">
        <v>670.71990000000005</v>
      </c>
      <c r="AB75" s="13">
        <v>43</v>
      </c>
      <c r="AC75" s="11">
        <v>152</v>
      </c>
      <c r="AD75" s="19">
        <v>733.44910000000004</v>
      </c>
      <c r="AE75" s="38">
        <v>47</v>
      </c>
    </row>
    <row r="76" spans="1:31" x14ac:dyDescent="0.2">
      <c r="A76" s="28" t="s">
        <v>119</v>
      </c>
      <c r="B76" s="11">
        <v>1050</v>
      </c>
      <c r="C76" s="19">
        <v>495.3227</v>
      </c>
      <c r="D76" s="13">
        <v>43</v>
      </c>
      <c r="E76" s="11">
        <v>923</v>
      </c>
      <c r="F76" s="19">
        <v>423.8066</v>
      </c>
      <c r="G76" s="13">
        <v>57</v>
      </c>
      <c r="H76" s="11">
        <v>960</v>
      </c>
      <c r="I76" s="19">
        <v>430.44499999999999</v>
      </c>
      <c r="J76" s="13">
        <v>58</v>
      </c>
      <c r="K76" s="11">
        <v>759</v>
      </c>
      <c r="L76" s="19">
        <v>333.56040000000002</v>
      </c>
      <c r="M76" s="13">
        <v>72</v>
      </c>
      <c r="N76" s="11">
        <v>1205</v>
      </c>
      <c r="O76" s="19">
        <v>522.13549999999998</v>
      </c>
      <c r="P76" s="13">
        <v>52</v>
      </c>
      <c r="Q76" s="11">
        <v>1341</v>
      </c>
      <c r="R76" s="19">
        <v>571.84280000000001</v>
      </c>
      <c r="S76" s="13">
        <v>57</v>
      </c>
      <c r="T76" s="11">
        <v>1369</v>
      </c>
      <c r="U76" s="19">
        <v>570.95429999999999</v>
      </c>
      <c r="V76" s="13">
        <v>54</v>
      </c>
      <c r="W76" s="11">
        <v>1528</v>
      </c>
      <c r="X76" s="19">
        <v>616.94500000000005</v>
      </c>
      <c r="Y76" s="13">
        <v>46</v>
      </c>
      <c r="Z76" s="11">
        <v>1160</v>
      </c>
      <c r="AA76" s="19">
        <v>468.3614</v>
      </c>
      <c r="AB76" s="13">
        <v>67</v>
      </c>
      <c r="AC76" s="11">
        <v>1668</v>
      </c>
      <c r="AD76" s="19">
        <v>673.47140000000002</v>
      </c>
      <c r="AE76" s="38">
        <v>51</v>
      </c>
    </row>
    <row r="77" spans="1:31" x14ac:dyDescent="0.2">
      <c r="A77" s="28" t="s">
        <v>120</v>
      </c>
      <c r="B77" s="11">
        <v>42</v>
      </c>
      <c r="C77" s="19">
        <v>535.2364</v>
      </c>
      <c r="D77" s="13">
        <v>35</v>
      </c>
      <c r="E77" s="11">
        <v>64</v>
      </c>
      <c r="F77" s="19">
        <v>813.1114</v>
      </c>
      <c r="G77" s="13">
        <v>21</v>
      </c>
      <c r="H77" s="11">
        <v>64</v>
      </c>
      <c r="I77" s="19">
        <v>811.56479999999999</v>
      </c>
      <c r="J77" s="13">
        <v>18</v>
      </c>
      <c r="K77" s="11">
        <v>63</v>
      </c>
      <c r="L77" s="19">
        <v>797.16560000000004</v>
      </c>
      <c r="M77" s="13">
        <v>20</v>
      </c>
      <c r="N77" s="11">
        <v>65</v>
      </c>
      <c r="O77" s="19">
        <v>845.36350000000004</v>
      </c>
      <c r="P77" s="13">
        <v>20</v>
      </c>
      <c r="Q77" s="11">
        <v>67</v>
      </c>
      <c r="R77" s="19">
        <v>880.65189999999996</v>
      </c>
      <c r="S77" s="13">
        <v>25</v>
      </c>
      <c r="T77" s="11">
        <v>66</v>
      </c>
      <c r="U77" s="19">
        <v>861.73130000000003</v>
      </c>
      <c r="V77" s="13">
        <v>23</v>
      </c>
      <c r="W77" s="11">
        <v>51</v>
      </c>
      <c r="X77" s="19">
        <v>665.18849999999998</v>
      </c>
      <c r="Y77" s="13">
        <v>40</v>
      </c>
      <c r="Z77" s="11">
        <v>51</v>
      </c>
      <c r="AA77" s="19">
        <v>665.18849999999998</v>
      </c>
      <c r="AB77" s="13">
        <v>45</v>
      </c>
      <c r="AC77" s="11">
        <v>22</v>
      </c>
      <c r="AD77" s="19">
        <v>286.94400000000002</v>
      </c>
      <c r="AE77" s="38">
        <v>86</v>
      </c>
    </row>
    <row r="78" spans="1:31" x14ac:dyDescent="0.2">
      <c r="A78" s="28" t="s">
        <v>121</v>
      </c>
      <c r="B78" s="11">
        <v>6</v>
      </c>
      <c r="C78" s="19">
        <v>189.09549999999999</v>
      </c>
      <c r="D78" s="13">
        <v>87</v>
      </c>
      <c r="E78" s="11">
        <v>1</v>
      </c>
      <c r="F78" s="19">
        <v>30.8642</v>
      </c>
      <c r="G78" s="13">
        <v>115</v>
      </c>
      <c r="H78" s="11">
        <v>6</v>
      </c>
      <c r="I78" s="19">
        <v>182.3708</v>
      </c>
      <c r="J78" s="13">
        <v>92</v>
      </c>
      <c r="K78" s="11">
        <v>3</v>
      </c>
      <c r="L78" s="19">
        <v>91.324200000000005</v>
      </c>
      <c r="M78" s="13">
        <v>111</v>
      </c>
      <c r="N78" s="11">
        <v>0</v>
      </c>
      <c r="O78" s="19">
        <v>0</v>
      </c>
      <c r="P78" s="13" t="s">
        <v>53</v>
      </c>
      <c r="Q78" s="11">
        <v>5</v>
      </c>
      <c r="R78" s="19">
        <v>150.24039999999999</v>
      </c>
      <c r="S78" s="13">
        <v>103</v>
      </c>
      <c r="T78" s="11">
        <v>4</v>
      </c>
      <c r="U78" s="19">
        <v>118.6944</v>
      </c>
      <c r="V78" s="13">
        <v>105</v>
      </c>
      <c r="W78" s="11">
        <v>4</v>
      </c>
      <c r="X78" s="19">
        <v>117.7856</v>
      </c>
      <c r="Y78" s="13">
        <v>107</v>
      </c>
      <c r="Z78" s="11">
        <v>1</v>
      </c>
      <c r="AA78" s="19">
        <v>29.446400000000001</v>
      </c>
      <c r="AB78" s="13">
        <v>117</v>
      </c>
      <c r="AC78" s="11">
        <v>3</v>
      </c>
      <c r="AD78" s="19">
        <v>88.339200000000005</v>
      </c>
      <c r="AE78" s="38">
        <v>112</v>
      </c>
    </row>
    <row r="79" spans="1:31" x14ac:dyDescent="0.2">
      <c r="A79" s="28" t="s">
        <v>122</v>
      </c>
      <c r="B79" s="11">
        <v>0</v>
      </c>
      <c r="C79" s="19" t="s">
        <v>53</v>
      </c>
      <c r="D79" s="13" t="s">
        <v>53</v>
      </c>
      <c r="E79" s="11">
        <v>0</v>
      </c>
      <c r="F79" s="19" t="s">
        <v>53</v>
      </c>
      <c r="G79" s="13" t="s">
        <v>53</v>
      </c>
      <c r="H79" s="11">
        <v>0</v>
      </c>
      <c r="I79" s="19" t="s">
        <v>53</v>
      </c>
      <c r="J79" s="13" t="s">
        <v>53</v>
      </c>
      <c r="K79" s="11">
        <v>0</v>
      </c>
      <c r="L79" s="19" t="s">
        <v>53</v>
      </c>
      <c r="M79" s="13" t="s">
        <v>53</v>
      </c>
      <c r="N79" s="11">
        <v>0</v>
      </c>
      <c r="O79" s="19" t="s">
        <v>53</v>
      </c>
      <c r="P79" s="13" t="s">
        <v>53</v>
      </c>
      <c r="Q79" s="11">
        <v>0</v>
      </c>
      <c r="R79" s="19" t="s">
        <v>53</v>
      </c>
      <c r="S79" s="13" t="s">
        <v>53</v>
      </c>
      <c r="T79" s="11">
        <v>0</v>
      </c>
      <c r="U79" s="19" t="s">
        <v>53</v>
      </c>
      <c r="V79" s="13" t="s">
        <v>53</v>
      </c>
      <c r="W79" s="11">
        <v>0</v>
      </c>
      <c r="X79" s="19" t="s">
        <v>53</v>
      </c>
      <c r="Y79" s="13" t="s">
        <v>53</v>
      </c>
      <c r="Z79" s="11">
        <v>0</v>
      </c>
      <c r="AA79" s="19" t="s">
        <v>53</v>
      </c>
      <c r="AB79" s="13" t="s">
        <v>53</v>
      </c>
      <c r="AC79" s="11">
        <v>0</v>
      </c>
      <c r="AD79" s="19" t="s">
        <v>53</v>
      </c>
      <c r="AE79" s="38" t="s">
        <v>53</v>
      </c>
    </row>
    <row r="80" spans="1:31" x14ac:dyDescent="0.2">
      <c r="A80" s="28" t="s">
        <v>123</v>
      </c>
      <c r="B80" s="11">
        <v>407</v>
      </c>
      <c r="C80" s="19">
        <v>514.77940000000001</v>
      </c>
      <c r="D80" s="13">
        <v>42</v>
      </c>
      <c r="E80" s="11">
        <v>600</v>
      </c>
      <c r="F80" s="19">
        <v>740.29290000000003</v>
      </c>
      <c r="G80" s="13">
        <v>24</v>
      </c>
      <c r="H80" s="11">
        <v>498</v>
      </c>
      <c r="I80" s="19">
        <v>599.2491</v>
      </c>
      <c r="J80" s="13">
        <v>33</v>
      </c>
      <c r="K80" s="11">
        <v>571</v>
      </c>
      <c r="L80" s="19">
        <v>670.54200000000003</v>
      </c>
      <c r="M80" s="13">
        <v>31</v>
      </c>
      <c r="N80" s="11">
        <v>648</v>
      </c>
      <c r="O80" s="19">
        <v>738.67200000000003</v>
      </c>
      <c r="P80" s="13">
        <v>27</v>
      </c>
      <c r="Q80" s="11">
        <v>543</v>
      </c>
      <c r="R80" s="19">
        <v>599.25840000000005</v>
      </c>
      <c r="S80" s="13">
        <v>52</v>
      </c>
      <c r="T80" s="11">
        <v>544</v>
      </c>
      <c r="U80" s="19">
        <v>581.10969999999998</v>
      </c>
      <c r="V80" s="13">
        <v>53</v>
      </c>
      <c r="W80" s="11">
        <v>639</v>
      </c>
      <c r="X80" s="19">
        <v>665.92330000000004</v>
      </c>
      <c r="Y80" s="13">
        <v>39</v>
      </c>
      <c r="Z80" s="11">
        <v>707</v>
      </c>
      <c r="AA80" s="19">
        <v>736.78840000000002</v>
      </c>
      <c r="AB80" s="13">
        <v>39</v>
      </c>
      <c r="AC80" s="11">
        <v>711</v>
      </c>
      <c r="AD80" s="19">
        <v>740.95690000000002</v>
      </c>
      <c r="AE80" s="38">
        <v>45</v>
      </c>
    </row>
    <row r="81" spans="1:31" x14ac:dyDescent="0.2">
      <c r="A81" s="28" t="s">
        <v>124</v>
      </c>
      <c r="B81" s="11">
        <v>336</v>
      </c>
      <c r="C81" s="19">
        <v>366.00909999999999</v>
      </c>
      <c r="D81" s="13">
        <v>61</v>
      </c>
      <c r="E81" s="11">
        <v>378</v>
      </c>
      <c r="F81" s="19">
        <v>408.64859999999999</v>
      </c>
      <c r="G81" s="13">
        <v>60</v>
      </c>
      <c r="H81" s="11">
        <v>431</v>
      </c>
      <c r="I81" s="19">
        <v>462.40170000000001</v>
      </c>
      <c r="J81" s="13">
        <v>50</v>
      </c>
      <c r="K81" s="11">
        <v>449</v>
      </c>
      <c r="L81" s="19">
        <v>478.54539999999997</v>
      </c>
      <c r="M81" s="13">
        <v>51</v>
      </c>
      <c r="N81" s="11">
        <v>462</v>
      </c>
      <c r="O81" s="19">
        <v>483.61259999999999</v>
      </c>
      <c r="P81" s="13">
        <v>58</v>
      </c>
      <c r="Q81" s="11">
        <v>721</v>
      </c>
      <c r="R81" s="19">
        <v>747.34389999999996</v>
      </c>
      <c r="S81" s="13">
        <v>33</v>
      </c>
      <c r="T81" s="11">
        <v>668</v>
      </c>
      <c r="U81" s="19">
        <v>687.05200000000002</v>
      </c>
      <c r="V81" s="13">
        <v>37</v>
      </c>
      <c r="W81" s="11">
        <v>744</v>
      </c>
      <c r="X81" s="19">
        <v>759.88930000000005</v>
      </c>
      <c r="Y81" s="13">
        <v>28</v>
      </c>
      <c r="Z81" s="11">
        <v>883</v>
      </c>
      <c r="AA81" s="19">
        <v>901.8578</v>
      </c>
      <c r="AB81" s="13">
        <v>24</v>
      </c>
      <c r="AC81" s="11">
        <v>939</v>
      </c>
      <c r="AD81" s="19">
        <v>959.05380000000002</v>
      </c>
      <c r="AE81" s="38">
        <v>29</v>
      </c>
    </row>
    <row r="82" spans="1:31" x14ac:dyDescent="0.2">
      <c r="A82" s="28" t="s">
        <v>125</v>
      </c>
      <c r="B82" s="11">
        <v>69</v>
      </c>
      <c r="C82" s="19">
        <v>281.10489999999999</v>
      </c>
      <c r="D82" s="13">
        <v>72</v>
      </c>
      <c r="E82" s="11">
        <v>125</v>
      </c>
      <c r="F82" s="19">
        <v>503.48410000000001</v>
      </c>
      <c r="G82" s="13">
        <v>48</v>
      </c>
      <c r="H82" s="11">
        <v>108</v>
      </c>
      <c r="I82" s="19">
        <v>431.01729999999998</v>
      </c>
      <c r="J82" s="13">
        <v>57</v>
      </c>
      <c r="K82" s="11">
        <v>161</v>
      </c>
      <c r="L82" s="19">
        <v>637.67430000000002</v>
      </c>
      <c r="M82" s="13">
        <v>33</v>
      </c>
      <c r="N82" s="11">
        <v>155</v>
      </c>
      <c r="O82" s="19">
        <v>606.93870000000004</v>
      </c>
      <c r="P82" s="13">
        <v>42</v>
      </c>
      <c r="Q82" s="11">
        <v>170</v>
      </c>
      <c r="R82" s="19">
        <v>661.11850000000004</v>
      </c>
      <c r="S82" s="13">
        <v>40</v>
      </c>
      <c r="T82" s="11">
        <v>94</v>
      </c>
      <c r="U82" s="19">
        <v>364.4117</v>
      </c>
      <c r="V82" s="13">
        <v>72</v>
      </c>
      <c r="W82" s="11">
        <v>87</v>
      </c>
      <c r="X82" s="19">
        <v>335.6352</v>
      </c>
      <c r="Y82" s="13">
        <v>77</v>
      </c>
      <c r="Z82" s="11">
        <v>59</v>
      </c>
      <c r="AA82" s="19">
        <v>227.6147</v>
      </c>
      <c r="AB82" s="13">
        <v>88</v>
      </c>
      <c r="AC82" s="11">
        <v>70</v>
      </c>
      <c r="AD82" s="19">
        <v>270.05130000000003</v>
      </c>
      <c r="AE82" s="38">
        <v>87</v>
      </c>
    </row>
    <row r="83" spans="1:31" x14ac:dyDescent="0.2">
      <c r="A83" s="28" t="s">
        <v>126</v>
      </c>
      <c r="B83" s="11">
        <v>232</v>
      </c>
      <c r="C83" s="19">
        <v>1702.5024000000001</v>
      </c>
      <c r="D83" s="13">
        <v>3</v>
      </c>
      <c r="E83" s="11">
        <v>265</v>
      </c>
      <c r="F83" s="19">
        <v>1968.6502</v>
      </c>
      <c r="G83" s="13">
        <v>4</v>
      </c>
      <c r="H83" s="11">
        <v>289</v>
      </c>
      <c r="I83" s="19">
        <v>2167.8793999999998</v>
      </c>
      <c r="J83" s="13">
        <v>3</v>
      </c>
      <c r="K83" s="11">
        <v>190</v>
      </c>
      <c r="L83" s="19">
        <v>1432.8807999999999</v>
      </c>
      <c r="M83" s="13">
        <v>8</v>
      </c>
      <c r="N83" s="11">
        <v>211</v>
      </c>
      <c r="O83" s="19">
        <v>1620.2103999999999</v>
      </c>
      <c r="P83" s="13">
        <v>8</v>
      </c>
      <c r="Q83" s="11">
        <v>346</v>
      </c>
      <c r="R83" s="19">
        <v>2668.9292999999998</v>
      </c>
      <c r="S83" s="13">
        <v>4</v>
      </c>
      <c r="T83" s="11">
        <v>354</v>
      </c>
      <c r="U83" s="19">
        <v>2751.0102999999999</v>
      </c>
      <c r="V83" s="13">
        <v>2</v>
      </c>
      <c r="W83" s="11">
        <v>349</v>
      </c>
      <c r="X83" s="19">
        <v>2711.1008000000002</v>
      </c>
      <c r="Y83" s="13">
        <v>2</v>
      </c>
      <c r="Z83" s="11">
        <v>477</v>
      </c>
      <c r="AA83" s="19">
        <v>3705.43</v>
      </c>
      <c r="AB83" s="13">
        <v>2</v>
      </c>
      <c r="AC83" s="11">
        <v>654</v>
      </c>
      <c r="AD83" s="19">
        <v>5080.4008000000003</v>
      </c>
      <c r="AE83" s="38">
        <v>1</v>
      </c>
    </row>
    <row r="84" spans="1:31" x14ac:dyDescent="0.2">
      <c r="A84" s="28" t="s">
        <v>127</v>
      </c>
      <c r="B84" s="11">
        <v>26</v>
      </c>
      <c r="C84" s="19">
        <v>85.921999999999997</v>
      </c>
      <c r="D84" s="13">
        <v>104</v>
      </c>
      <c r="E84" s="11">
        <v>20</v>
      </c>
      <c r="F84" s="19">
        <v>65.385099999999994</v>
      </c>
      <c r="G84" s="13">
        <v>108</v>
      </c>
      <c r="H84" s="11">
        <v>24</v>
      </c>
      <c r="I84" s="19">
        <v>77.790700000000001</v>
      </c>
      <c r="J84" s="13">
        <v>106</v>
      </c>
      <c r="K84" s="11">
        <v>33</v>
      </c>
      <c r="L84" s="19">
        <v>106.5891</v>
      </c>
      <c r="M84" s="13">
        <v>104</v>
      </c>
      <c r="N84" s="11">
        <v>17</v>
      </c>
      <c r="O84" s="19">
        <v>57.6447</v>
      </c>
      <c r="P84" s="13">
        <v>114</v>
      </c>
      <c r="Q84" s="11">
        <v>41</v>
      </c>
      <c r="R84" s="19">
        <v>144.03149999999999</v>
      </c>
      <c r="S84" s="13">
        <v>106</v>
      </c>
      <c r="T84" s="11">
        <v>20</v>
      </c>
      <c r="U84" s="19">
        <v>71.093400000000003</v>
      </c>
      <c r="V84" s="13">
        <v>114</v>
      </c>
      <c r="W84" s="11">
        <v>19</v>
      </c>
      <c r="X84" s="19">
        <v>65.357200000000006</v>
      </c>
      <c r="Y84" s="13">
        <v>115</v>
      </c>
      <c r="Z84" s="11">
        <v>33</v>
      </c>
      <c r="AA84" s="19">
        <v>113.51519999999999</v>
      </c>
      <c r="AB84" s="13">
        <v>104</v>
      </c>
      <c r="AC84" s="11">
        <v>70</v>
      </c>
      <c r="AD84" s="19">
        <v>240.78980000000001</v>
      </c>
      <c r="AE84" s="38">
        <v>93</v>
      </c>
    </row>
    <row r="85" spans="1:31" x14ac:dyDescent="0.2">
      <c r="A85" s="28" t="s">
        <v>128</v>
      </c>
      <c r="B85" s="11">
        <v>4</v>
      </c>
      <c r="C85" s="19">
        <v>33.692700000000002</v>
      </c>
      <c r="D85" s="13">
        <v>115</v>
      </c>
      <c r="E85" s="11">
        <v>22</v>
      </c>
      <c r="F85" s="19">
        <v>183.90039999999999</v>
      </c>
      <c r="G85" s="13">
        <v>91</v>
      </c>
      <c r="H85" s="11">
        <v>6</v>
      </c>
      <c r="I85" s="19">
        <v>49.566299999999998</v>
      </c>
      <c r="J85" s="13">
        <v>110</v>
      </c>
      <c r="K85" s="11">
        <v>7</v>
      </c>
      <c r="L85" s="19">
        <v>57.765300000000003</v>
      </c>
      <c r="M85" s="13">
        <v>112</v>
      </c>
      <c r="N85" s="11">
        <v>24</v>
      </c>
      <c r="O85" s="19">
        <v>191.2808</v>
      </c>
      <c r="P85" s="13">
        <v>96</v>
      </c>
      <c r="Q85" s="11">
        <v>24</v>
      </c>
      <c r="R85" s="19">
        <v>187.72</v>
      </c>
      <c r="S85" s="13">
        <v>98</v>
      </c>
      <c r="T85" s="11">
        <v>26</v>
      </c>
      <c r="U85" s="19">
        <v>199.78479999999999</v>
      </c>
      <c r="V85" s="13">
        <v>89</v>
      </c>
      <c r="W85" s="11">
        <v>29</v>
      </c>
      <c r="X85" s="19">
        <v>217.61969999999999</v>
      </c>
      <c r="Y85" s="13">
        <v>90</v>
      </c>
      <c r="Z85" s="11">
        <v>54</v>
      </c>
      <c r="AA85" s="19">
        <v>405.22289999999998</v>
      </c>
      <c r="AB85" s="13">
        <v>72</v>
      </c>
      <c r="AC85" s="11">
        <v>46</v>
      </c>
      <c r="AD85" s="19">
        <v>345.18990000000002</v>
      </c>
      <c r="AE85" s="38">
        <v>80</v>
      </c>
    </row>
    <row r="86" spans="1:31" x14ac:dyDescent="0.2">
      <c r="A86" s="28" t="s">
        <v>129</v>
      </c>
      <c r="B86" s="11">
        <v>5</v>
      </c>
      <c r="C86" s="19">
        <v>127.25879999999999</v>
      </c>
      <c r="D86" s="13">
        <v>92</v>
      </c>
      <c r="E86" s="11">
        <v>13</v>
      </c>
      <c r="F86" s="19">
        <v>328.6979</v>
      </c>
      <c r="G86" s="13">
        <v>69</v>
      </c>
      <c r="H86" s="11">
        <v>6</v>
      </c>
      <c r="I86" s="19">
        <v>151.66839999999999</v>
      </c>
      <c r="J86" s="13">
        <v>96</v>
      </c>
      <c r="K86" s="11">
        <v>6</v>
      </c>
      <c r="L86" s="19">
        <v>153.17850000000001</v>
      </c>
      <c r="M86" s="13">
        <v>94</v>
      </c>
      <c r="N86" s="11">
        <v>8</v>
      </c>
      <c r="O86" s="19">
        <v>220.99449999999999</v>
      </c>
      <c r="P86" s="13">
        <v>93</v>
      </c>
      <c r="Q86" s="11">
        <v>14</v>
      </c>
      <c r="R86" s="19">
        <v>392.81709999999998</v>
      </c>
      <c r="S86" s="13">
        <v>75</v>
      </c>
      <c r="T86" s="11">
        <v>6</v>
      </c>
      <c r="U86" s="19">
        <v>168.25569999999999</v>
      </c>
      <c r="V86" s="13">
        <v>96</v>
      </c>
      <c r="W86" s="11">
        <v>5</v>
      </c>
      <c r="X86" s="19">
        <v>138.61940000000001</v>
      </c>
      <c r="Y86" s="13">
        <v>100</v>
      </c>
      <c r="Z86" s="11">
        <v>11</v>
      </c>
      <c r="AA86" s="19">
        <v>304.96260000000001</v>
      </c>
      <c r="AB86" s="13">
        <v>82</v>
      </c>
      <c r="AC86" s="11">
        <v>22</v>
      </c>
      <c r="AD86" s="19">
        <v>609.92510000000004</v>
      </c>
      <c r="AE86" s="38">
        <v>58</v>
      </c>
    </row>
    <row r="87" spans="1:31" x14ac:dyDescent="0.2">
      <c r="A87" s="28" t="s">
        <v>130</v>
      </c>
      <c r="B87" s="11">
        <v>149</v>
      </c>
      <c r="C87" s="19">
        <v>905.11479999999995</v>
      </c>
      <c r="D87" s="13">
        <v>13</v>
      </c>
      <c r="E87" s="11">
        <v>154</v>
      </c>
      <c r="F87" s="19">
        <v>936.45479999999998</v>
      </c>
      <c r="G87" s="13">
        <v>14</v>
      </c>
      <c r="H87" s="11">
        <v>126</v>
      </c>
      <c r="I87" s="19">
        <v>769.98289999999997</v>
      </c>
      <c r="J87" s="13">
        <v>20</v>
      </c>
      <c r="K87" s="11">
        <v>242</v>
      </c>
      <c r="L87" s="19">
        <v>1477.8625999999999</v>
      </c>
      <c r="M87" s="13">
        <v>7</v>
      </c>
      <c r="N87" s="11">
        <v>173</v>
      </c>
      <c r="O87" s="19">
        <v>1048.1036999999999</v>
      </c>
      <c r="P87" s="13">
        <v>14</v>
      </c>
      <c r="Q87" s="11">
        <v>152</v>
      </c>
      <c r="R87" s="19">
        <v>922.9461</v>
      </c>
      <c r="S87" s="13">
        <v>23</v>
      </c>
      <c r="T87" s="11">
        <v>175</v>
      </c>
      <c r="U87" s="19">
        <v>1058.0410999999999</v>
      </c>
      <c r="V87" s="13">
        <v>15</v>
      </c>
      <c r="W87" s="11">
        <v>189</v>
      </c>
      <c r="X87" s="19">
        <v>1126.4751000000001</v>
      </c>
      <c r="Y87" s="13">
        <v>13</v>
      </c>
      <c r="Z87" s="11">
        <v>162</v>
      </c>
      <c r="AA87" s="19">
        <v>965.55010000000004</v>
      </c>
      <c r="AB87" s="13">
        <v>17</v>
      </c>
      <c r="AC87" s="11">
        <v>207</v>
      </c>
      <c r="AD87" s="19">
        <v>1233.7584999999999</v>
      </c>
      <c r="AE87" s="38">
        <v>18</v>
      </c>
    </row>
    <row r="88" spans="1:31" x14ac:dyDescent="0.2">
      <c r="A88" s="28" t="s">
        <v>131</v>
      </c>
      <c r="B88" s="11">
        <v>108</v>
      </c>
      <c r="C88" s="19">
        <v>551.58320000000003</v>
      </c>
      <c r="D88" s="13">
        <v>33</v>
      </c>
      <c r="E88" s="11">
        <v>95</v>
      </c>
      <c r="F88" s="19">
        <v>482.28250000000003</v>
      </c>
      <c r="G88" s="13">
        <v>50</v>
      </c>
      <c r="H88" s="11">
        <v>87</v>
      </c>
      <c r="I88" s="19">
        <v>440.46170000000001</v>
      </c>
      <c r="J88" s="13">
        <v>54</v>
      </c>
      <c r="K88" s="11">
        <v>76</v>
      </c>
      <c r="L88" s="19">
        <v>383.7996</v>
      </c>
      <c r="M88" s="13">
        <v>65</v>
      </c>
      <c r="N88" s="11">
        <v>66</v>
      </c>
      <c r="O88" s="19">
        <v>325.94200000000001</v>
      </c>
      <c r="P88" s="13">
        <v>78</v>
      </c>
      <c r="Q88" s="11">
        <v>97</v>
      </c>
      <c r="R88" s="19">
        <v>475.9101</v>
      </c>
      <c r="S88" s="13">
        <v>65</v>
      </c>
      <c r="T88" s="11">
        <v>84</v>
      </c>
      <c r="U88" s="19">
        <v>407.62849999999997</v>
      </c>
      <c r="V88" s="13">
        <v>70</v>
      </c>
      <c r="W88" s="11">
        <v>101</v>
      </c>
      <c r="X88" s="19">
        <v>486.18470000000002</v>
      </c>
      <c r="Y88" s="13">
        <v>65</v>
      </c>
      <c r="Z88" s="11">
        <v>100</v>
      </c>
      <c r="AA88" s="19">
        <v>481.37090000000001</v>
      </c>
      <c r="AB88" s="13">
        <v>65</v>
      </c>
      <c r="AC88" s="11">
        <v>96</v>
      </c>
      <c r="AD88" s="19">
        <v>462.11610000000002</v>
      </c>
      <c r="AE88" s="38">
        <v>72</v>
      </c>
    </row>
    <row r="89" spans="1:31" x14ac:dyDescent="0.2">
      <c r="A89" s="28" t="s">
        <v>132</v>
      </c>
      <c r="B89" s="11">
        <v>121</v>
      </c>
      <c r="C89" s="19">
        <v>905.21429999999998</v>
      </c>
      <c r="D89" s="13">
        <v>12</v>
      </c>
      <c r="E89" s="11">
        <v>98</v>
      </c>
      <c r="F89" s="19">
        <v>737.56299999999999</v>
      </c>
      <c r="G89" s="13">
        <v>26</v>
      </c>
      <c r="H89" s="11">
        <v>41</v>
      </c>
      <c r="I89" s="19">
        <v>310.23</v>
      </c>
      <c r="J89" s="13">
        <v>70</v>
      </c>
      <c r="K89" s="11">
        <v>103</v>
      </c>
      <c r="L89" s="19">
        <v>784.2242</v>
      </c>
      <c r="M89" s="13">
        <v>21</v>
      </c>
      <c r="N89" s="11">
        <v>68</v>
      </c>
      <c r="O89" s="19">
        <v>524.36770000000001</v>
      </c>
      <c r="P89" s="13">
        <v>51</v>
      </c>
      <c r="Q89" s="11">
        <v>115</v>
      </c>
      <c r="R89" s="19">
        <v>897.87630000000001</v>
      </c>
      <c r="S89" s="13">
        <v>24</v>
      </c>
      <c r="T89" s="11">
        <v>116</v>
      </c>
      <c r="U89" s="19">
        <v>911.94970000000001</v>
      </c>
      <c r="V89" s="13">
        <v>18</v>
      </c>
      <c r="W89" s="11">
        <v>113</v>
      </c>
      <c r="X89" s="19">
        <v>885.99659999999994</v>
      </c>
      <c r="Y89" s="13">
        <v>20</v>
      </c>
      <c r="Z89" s="11">
        <v>108</v>
      </c>
      <c r="AA89" s="19">
        <v>846.79319999999996</v>
      </c>
      <c r="AB89" s="13">
        <v>30</v>
      </c>
      <c r="AC89" s="11">
        <v>111</v>
      </c>
      <c r="AD89" s="19">
        <v>870.3152</v>
      </c>
      <c r="AE89" s="38">
        <v>35</v>
      </c>
    </row>
    <row r="90" spans="1:31" x14ac:dyDescent="0.2">
      <c r="A90" s="28" t="s">
        <v>133</v>
      </c>
      <c r="B90" s="11">
        <v>20</v>
      </c>
      <c r="C90" s="19">
        <v>336.19099999999997</v>
      </c>
      <c r="D90" s="13">
        <v>64</v>
      </c>
      <c r="E90" s="11">
        <v>24</v>
      </c>
      <c r="F90" s="19">
        <v>404.38080000000002</v>
      </c>
      <c r="G90" s="13">
        <v>61</v>
      </c>
      <c r="H90" s="11">
        <v>32</v>
      </c>
      <c r="I90" s="19">
        <v>540.17560000000003</v>
      </c>
      <c r="J90" s="13">
        <v>41</v>
      </c>
      <c r="K90" s="11">
        <v>16</v>
      </c>
      <c r="L90" s="19">
        <v>271.27839999999998</v>
      </c>
      <c r="M90" s="13">
        <v>79</v>
      </c>
      <c r="N90" s="11">
        <v>34</v>
      </c>
      <c r="O90" s="19">
        <v>588.74459999999999</v>
      </c>
      <c r="P90" s="13">
        <v>44</v>
      </c>
      <c r="Q90" s="11">
        <v>63</v>
      </c>
      <c r="R90" s="19">
        <v>1098.9011</v>
      </c>
      <c r="S90" s="13">
        <v>11</v>
      </c>
      <c r="T90" s="11">
        <v>46</v>
      </c>
      <c r="U90" s="19">
        <v>804.19579999999996</v>
      </c>
      <c r="V90" s="13">
        <v>28</v>
      </c>
      <c r="W90" s="11">
        <v>37</v>
      </c>
      <c r="X90" s="19">
        <v>650.03510000000006</v>
      </c>
      <c r="Y90" s="13">
        <v>42</v>
      </c>
      <c r="Z90" s="11">
        <v>38</v>
      </c>
      <c r="AA90" s="19">
        <v>667.6037</v>
      </c>
      <c r="AB90" s="13">
        <v>44</v>
      </c>
      <c r="AC90" s="11">
        <v>59</v>
      </c>
      <c r="AD90" s="19">
        <v>1036.5425</v>
      </c>
      <c r="AE90" s="38">
        <v>25</v>
      </c>
    </row>
    <row r="91" spans="1:31" x14ac:dyDescent="0.2">
      <c r="A91" s="28" t="s">
        <v>134</v>
      </c>
      <c r="B91" s="11">
        <v>36</v>
      </c>
      <c r="C91" s="19">
        <v>544.05319999999995</v>
      </c>
      <c r="D91" s="13">
        <v>34</v>
      </c>
      <c r="E91" s="11">
        <v>58</v>
      </c>
      <c r="F91" s="19">
        <v>880.92349999999999</v>
      </c>
      <c r="G91" s="13">
        <v>15</v>
      </c>
      <c r="H91" s="11">
        <v>52</v>
      </c>
      <c r="I91" s="19">
        <v>792.80380000000002</v>
      </c>
      <c r="J91" s="13">
        <v>19</v>
      </c>
      <c r="K91" s="11">
        <v>194</v>
      </c>
      <c r="L91" s="19">
        <v>2977.2867000000001</v>
      </c>
      <c r="M91" s="13">
        <v>3</v>
      </c>
      <c r="N91" s="11">
        <v>156</v>
      </c>
      <c r="O91" s="19">
        <v>2396.3134</v>
      </c>
      <c r="P91" s="13">
        <v>3</v>
      </c>
      <c r="Q91" s="11">
        <v>82</v>
      </c>
      <c r="R91" s="19">
        <v>1271.7121999999999</v>
      </c>
      <c r="S91" s="13">
        <v>10</v>
      </c>
      <c r="T91" s="11">
        <v>138</v>
      </c>
      <c r="U91" s="19">
        <v>2146.5236</v>
      </c>
      <c r="V91" s="13">
        <v>4</v>
      </c>
      <c r="W91" s="11">
        <v>68</v>
      </c>
      <c r="X91" s="19">
        <v>1055.4090000000001</v>
      </c>
      <c r="Y91" s="13">
        <v>15</v>
      </c>
      <c r="Z91" s="11">
        <v>80</v>
      </c>
      <c r="AA91" s="19">
        <v>1241.6576</v>
      </c>
      <c r="AB91" s="13">
        <v>13</v>
      </c>
      <c r="AC91" s="11">
        <v>63</v>
      </c>
      <c r="AD91" s="19">
        <v>977.80539999999996</v>
      </c>
      <c r="AE91" s="38">
        <v>28</v>
      </c>
    </row>
    <row r="92" spans="1:31" x14ac:dyDescent="0.2">
      <c r="A92" s="28" t="s">
        <v>135</v>
      </c>
      <c r="B92" s="11">
        <v>1061</v>
      </c>
      <c r="C92" s="19">
        <v>660.20770000000005</v>
      </c>
      <c r="D92" s="13">
        <v>24</v>
      </c>
      <c r="E92" s="11">
        <v>1126</v>
      </c>
      <c r="F92" s="19">
        <v>693.02120000000002</v>
      </c>
      <c r="G92" s="13">
        <v>29</v>
      </c>
      <c r="H92" s="11">
        <v>1076</v>
      </c>
      <c r="I92" s="19">
        <v>656.32569999999998</v>
      </c>
      <c r="J92" s="13">
        <v>29</v>
      </c>
      <c r="K92" s="11">
        <v>493</v>
      </c>
      <c r="L92" s="19">
        <v>297.81139999999999</v>
      </c>
      <c r="M92" s="13">
        <v>78</v>
      </c>
      <c r="N92" s="11">
        <v>1044</v>
      </c>
      <c r="O92" s="19">
        <v>621.88390000000004</v>
      </c>
      <c r="P92" s="13">
        <v>39</v>
      </c>
      <c r="Q92" s="11">
        <v>1437</v>
      </c>
      <c r="R92" s="19">
        <v>848.12289999999996</v>
      </c>
      <c r="S92" s="13">
        <v>28</v>
      </c>
      <c r="T92" s="11">
        <v>1471</v>
      </c>
      <c r="U92" s="19">
        <v>857.55089999999996</v>
      </c>
      <c r="V92" s="13">
        <v>24</v>
      </c>
      <c r="W92" s="11">
        <v>1363</v>
      </c>
      <c r="X92" s="19">
        <v>782.01199999999994</v>
      </c>
      <c r="Y92" s="13">
        <v>26</v>
      </c>
      <c r="Z92" s="11">
        <v>1838</v>
      </c>
      <c r="AA92" s="19">
        <v>1054.54</v>
      </c>
      <c r="AB92" s="13">
        <v>14</v>
      </c>
      <c r="AC92" s="11">
        <v>1955</v>
      </c>
      <c r="AD92" s="19">
        <v>1121.6679999999999</v>
      </c>
      <c r="AE92" s="38">
        <v>22</v>
      </c>
    </row>
    <row r="93" spans="1:31" x14ac:dyDescent="0.2">
      <c r="A93" s="28" t="s">
        <v>136</v>
      </c>
      <c r="B93" s="11">
        <v>180</v>
      </c>
      <c r="C93" s="19">
        <v>250.66499999999999</v>
      </c>
      <c r="D93" s="13">
        <v>77</v>
      </c>
      <c r="E93" s="11">
        <v>154</v>
      </c>
      <c r="F93" s="19">
        <v>210.63570000000001</v>
      </c>
      <c r="G93" s="13">
        <v>89</v>
      </c>
      <c r="H93" s="11">
        <v>141</v>
      </c>
      <c r="I93" s="19">
        <v>190.3168</v>
      </c>
      <c r="J93" s="13">
        <v>90</v>
      </c>
      <c r="K93" s="11">
        <v>142</v>
      </c>
      <c r="L93" s="19">
        <v>189.4419</v>
      </c>
      <c r="M93" s="13">
        <v>90</v>
      </c>
      <c r="N93" s="11">
        <v>122</v>
      </c>
      <c r="O93" s="19">
        <v>171.0984</v>
      </c>
      <c r="P93" s="13">
        <v>100</v>
      </c>
      <c r="Q93" s="11">
        <v>162</v>
      </c>
      <c r="R93" s="19">
        <v>233.1908</v>
      </c>
      <c r="S93" s="13">
        <v>95</v>
      </c>
      <c r="T93" s="11">
        <v>126</v>
      </c>
      <c r="U93" s="19">
        <v>181.62690000000001</v>
      </c>
      <c r="V93" s="13">
        <v>95</v>
      </c>
      <c r="W93" s="11">
        <v>174</v>
      </c>
      <c r="X93" s="19">
        <v>241.61969999999999</v>
      </c>
      <c r="Y93" s="13">
        <v>85</v>
      </c>
      <c r="Z93" s="11">
        <v>126</v>
      </c>
      <c r="AA93" s="19">
        <v>174.96600000000001</v>
      </c>
      <c r="AB93" s="13">
        <v>94</v>
      </c>
      <c r="AC93" s="11">
        <v>192</v>
      </c>
      <c r="AD93" s="19">
        <v>266.6148</v>
      </c>
      <c r="AE93" s="38">
        <v>89</v>
      </c>
    </row>
    <row r="94" spans="1:31" x14ac:dyDescent="0.2">
      <c r="A94" s="28" t="s">
        <v>137</v>
      </c>
      <c r="B94" s="11">
        <v>1369</v>
      </c>
      <c r="C94" s="19">
        <v>515.69299999999998</v>
      </c>
      <c r="D94" s="13">
        <v>40</v>
      </c>
      <c r="E94" s="11">
        <v>1167</v>
      </c>
      <c r="F94" s="19">
        <v>434.03879999999998</v>
      </c>
      <c r="G94" s="13">
        <v>56</v>
      </c>
      <c r="H94" s="11">
        <v>1109</v>
      </c>
      <c r="I94" s="19">
        <v>409.18430000000001</v>
      </c>
      <c r="J94" s="13">
        <v>60</v>
      </c>
      <c r="K94" s="11">
        <v>1903</v>
      </c>
      <c r="L94" s="19">
        <v>696.02679999999998</v>
      </c>
      <c r="M94" s="13">
        <v>27</v>
      </c>
      <c r="N94" s="11">
        <v>1470</v>
      </c>
      <c r="O94" s="19">
        <v>549.21450000000004</v>
      </c>
      <c r="P94" s="13">
        <v>49</v>
      </c>
      <c r="Q94" s="11">
        <v>1603</v>
      </c>
      <c r="R94" s="19">
        <v>605.89570000000003</v>
      </c>
      <c r="S94" s="13">
        <v>48</v>
      </c>
      <c r="T94" s="11">
        <v>668</v>
      </c>
      <c r="U94" s="19">
        <v>253.6645</v>
      </c>
      <c r="V94" s="13">
        <v>85</v>
      </c>
      <c r="W94" s="11">
        <v>588</v>
      </c>
      <c r="X94" s="19">
        <v>219.46770000000001</v>
      </c>
      <c r="Y94" s="13">
        <v>89</v>
      </c>
      <c r="Z94" s="11">
        <v>488</v>
      </c>
      <c r="AA94" s="19">
        <v>182.14320000000001</v>
      </c>
      <c r="AB94" s="13">
        <v>93</v>
      </c>
      <c r="AC94" s="11">
        <v>482</v>
      </c>
      <c r="AD94" s="19">
        <v>179.90379999999999</v>
      </c>
      <c r="AE94" s="38">
        <v>99</v>
      </c>
    </row>
    <row r="95" spans="1:31" x14ac:dyDescent="0.2">
      <c r="A95" s="28" t="s">
        <v>138</v>
      </c>
      <c r="B95" s="11">
        <v>5</v>
      </c>
      <c r="C95" s="19">
        <v>93.475399999999993</v>
      </c>
      <c r="D95" s="13">
        <v>102</v>
      </c>
      <c r="E95" s="11">
        <v>13</v>
      </c>
      <c r="F95" s="19">
        <v>241.32169999999999</v>
      </c>
      <c r="G95" s="13">
        <v>81</v>
      </c>
      <c r="H95" s="11">
        <v>2</v>
      </c>
      <c r="I95" s="19">
        <v>37.016500000000001</v>
      </c>
      <c r="J95" s="13">
        <v>115</v>
      </c>
      <c r="K95" s="11">
        <v>5</v>
      </c>
      <c r="L95" s="19">
        <v>92.404399999999995</v>
      </c>
      <c r="M95" s="13">
        <v>110</v>
      </c>
      <c r="N95" s="11">
        <v>12</v>
      </c>
      <c r="O95" s="19">
        <v>217.07669999999999</v>
      </c>
      <c r="P95" s="13">
        <v>94</v>
      </c>
      <c r="Q95" s="11">
        <v>14</v>
      </c>
      <c r="R95" s="19">
        <v>251.4819</v>
      </c>
      <c r="S95" s="13">
        <v>92</v>
      </c>
      <c r="T95" s="11">
        <v>11</v>
      </c>
      <c r="U95" s="19">
        <v>196.56899999999999</v>
      </c>
      <c r="V95" s="13">
        <v>91</v>
      </c>
      <c r="W95" s="11">
        <v>4</v>
      </c>
      <c r="X95" s="19">
        <v>71.428600000000003</v>
      </c>
      <c r="Y95" s="13">
        <v>114</v>
      </c>
      <c r="Z95" s="11">
        <v>4</v>
      </c>
      <c r="AA95" s="19">
        <v>71.428600000000003</v>
      </c>
      <c r="AB95" s="13">
        <v>113</v>
      </c>
      <c r="AC95" s="11">
        <v>2</v>
      </c>
      <c r="AD95" s="19">
        <v>35.714300000000001</v>
      </c>
      <c r="AE95" s="38">
        <v>118</v>
      </c>
    </row>
    <row r="96" spans="1:31" x14ac:dyDescent="0.2">
      <c r="A96" s="28" t="s">
        <v>139</v>
      </c>
      <c r="B96" s="11">
        <v>392</v>
      </c>
      <c r="C96" s="19">
        <v>951.22540000000004</v>
      </c>
      <c r="D96" s="13">
        <v>11</v>
      </c>
      <c r="E96" s="11">
        <v>398</v>
      </c>
      <c r="F96" s="19">
        <v>959.01300000000003</v>
      </c>
      <c r="G96" s="13">
        <v>12</v>
      </c>
      <c r="H96" s="11">
        <v>409</v>
      </c>
      <c r="I96" s="19">
        <v>973.80949999999996</v>
      </c>
      <c r="J96" s="13">
        <v>12</v>
      </c>
      <c r="K96" s="11">
        <v>422</v>
      </c>
      <c r="L96" s="19">
        <v>994.2278</v>
      </c>
      <c r="M96" s="13">
        <v>16</v>
      </c>
      <c r="N96" s="11">
        <v>462</v>
      </c>
      <c r="O96" s="19">
        <v>1066.9253000000001</v>
      </c>
      <c r="P96" s="13">
        <v>13</v>
      </c>
      <c r="Q96" s="11">
        <v>408</v>
      </c>
      <c r="R96" s="19">
        <v>932.57140000000004</v>
      </c>
      <c r="S96" s="13">
        <v>21</v>
      </c>
      <c r="T96" s="11">
        <v>439</v>
      </c>
      <c r="U96" s="19">
        <v>998.54430000000002</v>
      </c>
      <c r="V96" s="13">
        <v>17</v>
      </c>
      <c r="W96" s="11">
        <v>518</v>
      </c>
      <c r="X96" s="19">
        <v>1170.7801999999999</v>
      </c>
      <c r="Y96" s="13">
        <v>12</v>
      </c>
      <c r="Z96" s="11">
        <v>385</v>
      </c>
      <c r="AA96" s="19">
        <v>870.17449999999997</v>
      </c>
      <c r="AB96" s="13">
        <v>26</v>
      </c>
      <c r="AC96" s="11">
        <v>500</v>
      </c>
      <c r="AD96" s="19">
        <v>1130.0967000000001</v>
      </c>
      <c r="AE96" s="38">
        <v>21</v>
      </c>
    </row>
    <row r="97" spans="1:31" x14ac:dyDescent="0.2">
      <c r="A97" s="28" t="s">
        <v>140</v>
      </c>
      <c r="B97" s="11">
        <v>54</v>
      </c>
      <c r="C97" s="19">
        <v>361.83330000000001</v>
      </c>
      <c r="D97" s="13">
        <v>63</v>
      </c>
      <c r="E97" s="11">
        <v>78</v>
      </c>
      <c r="F97" s="19">
        <v>522.92840000000001</v>
      </c>
      <c r="G97" s="13">
        <v>46</v>
      </c>
      <c r="H97" s="11">
        <v>80</v>
      </c>
      <c r="I97" s="19">
        <v>537.74279999999999</v>
      </c>
      <c r="J97" s="13">
        <v>42</v>
      </c>
      <c r="K97" s="11">
        <v>65</v>
      </c>
      <c r="L97" s="19">
        <v>438.15300000000002</v>
      </c>
      <c r="M97" s="13">
        <v>59</v>
      </c>
      <c r="N97" s="11">
        <v>88</v>
      </c>
      <c r="O97" s="19">
        <v>601.79169999999999</v>
      </c>
      <c r="P97" s="13">
        <v>43</v>
      </c>
      <c r="Q97" s="11">
        <v>82</v>
      </c>
      <c r="R97" s="19">
        <v>567.4348</v>
      </c>
      <c r="S97" s="13">
        <v>58</v>
      </c>
      <c r="T97" s="11">
        <v>91</v>
      </c>
      <c r="U97" s="19">
        <v>634.32320000000004</v>
      </c>
      <c r="V97" s="13">
        <v>45</v>
      </c>
      <c r="W97" s="11">
        <v>100</v>
      </c>
      <c r="X97" s="19">
        <v>701.45899999999995</v>
      </c>
      <c r="Y97" s="13">
        <v>36</v>
      </c>
      <c r="Z97" s="11">
        <v>118</v>
      </c>
      <c r="AA97" s="19">
        <v>827.72170000000006</v>
      </c>
      <c r="AB97" s="13">
        <v>31</v>
      </c>
      <c r="AC97" s="11">
        <v>105</v>
      </c>
      <c r="AD97" s="19">
        <v>736.53200000000004</v>
      </c>
      <c r="AE97" s="38">
        <v>46</v>
      </c>
    </row>
    <row r="98" spans="1:31" x14ac:dyDescent="0.2">
      <c r="A98" s="28" t="s">
        <v>141</v>
      </c>
      <c r="B98" s="11">
        <v>1407</v>
      </c>
      <c r="C98" s="19">
        <v>600.14329999999995</v>
      </c>
      <c r="D98" s="13">
        <v>26</v>
      </c>
      <c r="E98" s="11">
        <v>1492</v>
      </c>
      <c r="F98" s="19">
        <v>612.58759999999995</v>
      </c>
      <c r="G98" s="13">
        <v>35</v>
      </c>
      <c r="H98" s="11">
        <v>863</v>
      </c>
      <c r="I98" s="19">
        <v>343.73570000000001</v>
      </c>
      <c r="J98" s="13">
        <v>68</v>
      </c>
      <c r="K98" s="11">
        <v>920</v>
      </c>
      <c r="L98" s="19">
        <v>357.8458</v>
      </c>
      <c r="M98" s="13">
        <v>67</v>
      </c>
      <c r="N98" s="11">
        <v>987</v>
      </c>
      <c r="O98" s="19">
        <v>379.89010000000002</v>
      </c>
      <c r="P98" s="13">
        <v>73</v>
      </c>
      <c r="Q98" s="11">
        <v>1071</v>
      </c>
      <c r="R98" s="19">
        <v>414.27010000000001</v>
      </c>
      <c r="S98" s="13">
        <v>73</v>
      </c>
      <c r="T98" s="11">
        <v>1246</v>
      </c>
      <c r="U98" s="19">
        <v>478.36239999999998</v>
      </c>
      <c r="V98" s="13">
        <v>65</v>
      </c>
      <c r="W98" s="11">
        <v>864</v>
      </c>
      <c r="X98" s="19">
        <v>321.01659999999998</v>
      </c>
      <c r="Y98" s="13">
        <v>80</v>
      </c>
      <c r="Z98" s="11">
        <v>993</v>
      </c>
      <c r="AA98" s="19">
        <v>368.9461</v>
      </c>
      <c r="AB98" s="13">
        <v>75</v>
      </c>
      <c r="AC98" s="11">
        <v>1353</v>
      </c>
      <c r="AD98" s="19">
        <v>502.70299999999997</v>
      </c>
      <c r="AE98" s="38">
        <v>65</v>
      </c>
    </row>
    <row r="99" spans="1:31" x14ac:dyDescent="0.2">
      <c r="A99" s="28" t="s">
        <v>142</v>
      </c>
      <c r="B99" s="11">
        <v>1219</v>
      </c>
      <c r="C99" s="19">
        <v>604.67169999999999</v>
      </c>
      <c r="D99" s="13">
        <v>25</v>
      </c>
      <c r="E99" s="11">
        <v>1450</v>
      </c>
      <c r="F99" s="19">
        <v>706.55880000000002</v>
      </c>
      <c r="G99" s="13">
        <v>28</v>
      </c>
      <c r="H99" s="11">
        <v>1495</v>
      </c>
      <c r="I99" s="19">
        <v>715.49239999999998</v>
      </c>
      <c r="J99" s="13">
        <v>26</v>
      </c>
      <c r="K99" s="11">
        <v>1519</v>
      </c>
      <c r="L99" s="19">
        <v>713.33309999999994</v>
      </c>
      <c r="M99" s="13">
        <v>26</v>
      </c>
      <c r="N99" s="11">
        <v>1516</v>
      </c>
      <c r="O99" s="19">
        <v>700.25040000000001</v>
      </c>
      <c r="P99" s="13">
        <v>31</v>
      </c>
      <c r="Q99" s="11">
        <v>1384</v>
      </c>
      <c r="R99" s="19">
        <v>631.27449999999999</v>
      </c>
      <c r="S99" s="13">
        <v>44</v>
      </c>
      <c r="T99" s="11">
        <v>1499</v>
      </c>
      <c r="U99" s="19">
        <v>678.54150000000004</v>
      </c>
      <c r="V99" s="13">
        <v>38</v>
      </c>
      <c r="W99" s="11">
        <v>1674</v>
      </c>
      <c r="X99" s="19">
        <v>745.71349999999995</v>
      </c>
      <c r="Y99" s="13">
        <v>31</v>
      </c>
      <c r="Z99" s="11">
        <v>1933</v>
      </c>
      <c r="AA99" s="19">
        <v>861.08969999999999</v>
      </c>
      <c r="AB99" s="13">
        <v>27</v>
      </c>
      <c r="AC99" s="11">
        <v>1911</v>
      </c>
      <c r="AD99" s="19">
        <v>851.2894</v>
      </c>
      <c r="AE99" s="38">
        <v>38</v>
      </c>
    </row>
    <row r="100" spans="1:31" x14ac:dyDescent="0.2">
      <c r="A100" s="28" t="s">
        <v>143</v>
      </c>
      <c r="B100" s="11">
        <v>204</v>
      </c>
      <c r="C100" s="19">
        <v>254.76750000000001</v>
      </c>
      <c r="D100" s="13">
        <v>75</v>
      </c>
      <c r="E100" s="11">
        <v>263</v>
      </c>
      <c r="F100" s="19">
        <v>322.9332</v>
      </c>
      <c r="G100" s="13">
        <v>72</v>
      </c>
      <c r="H100" s="11">
        <v>319</v>
      </c>
      <c r="I100" s="19">
        <v>384.0505</v>
      </c>
      <c r="J100" s="13">
        <v>64</v>
      </c>
      <c r="K100" s="11">
        <v>384</v>
      </c>
      <c r="L100" s="19">
        <v>454.35719999999998</v>
      </c>
      <c r="M100" s="13">
        <v>57</v>
      </c>
      <c r="N100" s="11">
        <v>502</v>
      </c>
      <c r="O100" s="19">
        <v>588.40769999999998</v>
      </c>
      <c r="P100" s="13">
        <v>45</v>
      </c>
      <c r="Q100" s="11">
        <v>381</v>
      </c>
      <c r="R100" s="19">
        <v>439.76080000000002</v>
      </c>
      <c r="S100" s="13">
        <v>70</v>
      </c>
      <c r="T100" s="11">
        <v>394</v>
      </c>
      <c r="U100" s="19">
        <v>446.18090000000001</v>
      </c>
      <c r="V100" s="13">
        <v>67</v>
      </c>
      <c r="W100" s="11">
        <v>483</v>
      </c>
      <c r="X100" s="19">
        <v>539.08659999999998</v>
      </c>
      <c r="Y100" s="13">
        <v>56</v>
      </c>
      <c r="Z100" s="11">
        <v>515</v>
      </c>
      <c r="AA100" s="19">
        <v>574.80240000000003</v>
      </c>
      <c r="AB100" s="13">
        <v>55</v>
      </c>
      <c r="AC100" s="11">
        <v>531</v>
      </c>
      <c r="AD100" s="19">
        <v>592.66039999999998</v>
      </c>
      <c r="AE100" s="38">
        <v>59</v>
      </c>
    </row>
    <row r="101" spans="1:31" x14ac:dyDescent="0.2">
      <c r="A101" s="28" t="s">
        <v>144</v>
      </c>
      <c r="B101" s="11">
        <v>379</v>
      </c>
      <c r="C101" s="19">
        <v>532.93960000000004</v>
      </c>
      <c r="D101" s="13">
        <v>38</v>
      </c>
      <c r="E101" s="11">
        <v>412</v>
      </c>
      <c r="F101" s="19">
        <v>574.04</v>
      </c>
      <c r="G101" s="13">
        <v>36</v>
      </c>
      <c r="H101" s="11">
        <v>385</v>
      </c>
      <c r="I101" s="19">
        <v>530.08399999999995</v>
      </c>
      <c r="J101" s="13">
        <v>44</v>
      </c>
      <c r="K101" s="11">
        <v>394</v>
      </c>
      <c r="L101" s="19">
        <v>536.25869999999998</v>
      </c>
      <c r="M101" s="13">
        <v>45</v>
      </c>
      <c r="N101" s="11">
        <v>332</v>
      </c>
      <c r="O101" s="19">
        <v>446.89729999999997</v>
      </c>
      <c r="P101" s="13">
        <v>62</v>
      </c>
      <c r="Q101" s="11">
        <v>484</v>
      </c>
      <c r="R101" s="19">
        <v>642.52340000000004</v>
      </c>
      <c r="S101" s="13">
        <v>43</v>
      </c>
      <c r="T101" s="11">
        <v>409</v>
      </c>
      <c r="U101" s="19">
        <v>533.46199999999999</v>
      </c>
      <c r="V101" s="13">
        <v>58</v>
      </c>
      <c r="W101" s="11">
        <v>416</v>
      </c>
      <c r="X101" s="19">
        <v>535.06200000000001</v>
      </c>
      <c r="Y101" s="13">
        <v>57</v>
      </c>
      <c r="Z101" s="11">
        <v>478</v>
      </c>
      <c r="AA101" s="19">
        <v>614.80679999999995</v>
      </c>
      <c r="AB101" s="13">
        <v>51</v>
      </c>
      <c r="AC101" s="11">
        <v>519</v>
      </c>
      <c r="AD101" s="19">
        <v>667.54129999999998</v>
      </c>
      <c r="AE101" s="38">
        <v>52</v>
      </c>
    </row>
    <row r="102" spans="1:31" x14ac:dyDescent="0.2">
      <c r="A102" s="28" t="s">
        <v>145</v>
      </c>
      <c r="B102" s="11">
        <v>238</v>
      </c>
      <c r="C102" s="19">
        <v>411.83600000000001</v>
      </c>
      <c r="D102" s="13">
        <v>51</v>
      </c>
      <c r="E102" s="11">
        <v>371</v>
      </c>
      <c r="F102" s="19">
        <v>630.78070000000002</v>
      </c>
      <c r="G102" s="13">
        <v>33</v>
      </c>
      <c r="H102" s="11">
        <v>250</v>
      </c>
      <c r="I102" s="19">
        <v>417.43889999999999</v>
      </c>
      <c r="J102" s="13">
        <v>59</v>
      </c>
      <c r="K102" s="11">
        <v>206</v>
      </c>
      <c r="L102" s="19">
        <v>337.21289999999999</v>
      </c>
      <c r="M102" s="13">
        <v>71</v>
      </c>
      <c r="N102" s="11">
        <v>243</v>
      </c>
      <c r="O102" s="19">
        <v>389.61660000000001</v>
      </c>
      <c r="P102" s="13">
        <v>71</v>
      </c>
      <c r="Q102" s="11">
        <v>363</v>
      </c>
      <c r="R102" s="19">
        <v>572.51909999999998</v>
      </c>
      <c r="S102" s="13">
        <v>56</v>
      </c>
      <c r="T102" s="11">
        <v>343</v>
      </c>
      <c r="U102" s="19">
        <v>533.96849999999995</v>
      </c>
      <c r="V102" s="13">
        <v>57</v>
      </c>
      <c r="W102" s="11">
        <v>250</v>
      </c>
      <c r="X102" s="19">
        <v>382.4443</v>
      </c>
      <c r="Y102" s="13">
        <v>72</v>
      </c>
      <c r="Z102" s="11">
        <v>282</v>
      </c>
      <c r="AA102" s="19">
        <v>431.39710000000002</v>
      </c>
      <c r="AB102" s="13">
        <v>71</v>
      </c>
      <c r="AC102" s="11">
        <v>274</v>
      </c>
      <c r="AD102" s="19">
        <v>419.15890000000002</v>
      </c>
      <c r="AE102" s="38">
        <v>76</v>
      </c>
    </row>
    <row r="103" spans="1:31" x14ac:dyDescent="0.2">
      <c r="A103" s="28" t="s">
        <v>146</v>
      </c>
      <c r="B103" s="11">
        <v>556</v>
      </c>
      <c r="C103" s="19">
        <v>373.34980000000002</v>
      </c>
      <c r="D103" s="13">
        <v>59</v>
      </c>
      <c r="E103" s="11">
        <v>804</v>
      </c>
      <c r="F103" s="19">
        <v>528.42939999999999</v>
      </c>
      <c r="G103" s="13">
        <v>45</v>
      </c>
      <c r="H103" s="11">
        <v>826</v>
      </c>
      <c r="I103" s="19">
        <v>535.85910000000001</v>
      </c>
      <c r="J103" s="13">
        <v>43</v>
      </c>
      <c r="K103" s="11">
        <v>800</v>
      </c>
      <c r="L103" s="19">
        <v>514.4</v>
      </c>
      <c r="M103" s="13">
        <v>48</v>
      </c>
      <c r="N103" s="11">
        <v>1111</v>
      </c>
      <c r="O103" s="19">
        <v>780.70650000000001</v>
      </c>
      <c r="P103" s="13">
        <v>25</v>
      </c>
      <c r="Q103" s="11">
        <v>873</v>
      </c>
      <c r="R103" s="19">
        <v>645.61929999999995</v>
      </c>
      <c r="S103" s="13">
        <v>42</v>
      </c>
      <c r="T103" s="11">
        <v>1025</v>
      </c>
      <c r="U103" s="19">
        <v>755.06449999999995</v>
      </c>
      <c r="V103" s="13">
        <v>31</v>
      </c>
      <c r="W103" s="11">
        <v>1015</v>
      </c>
      <c r="X103" s="19">
        <v>715.59500000000003</v>
      </c>
      <c r="Y103" s="13">
        <v>35</v>
      </c>
      <c r="Z103" s="11">
        <v>1118</v>
      </c>
      <c r="AA103" s="19">
        <v>788.21209999999996</v>
      </c>
      <c r="AB103" s="13">
        <v>34</v>
      </c>
      <c r="AC103" s="11">
        <v>1249</v>
      </c>
      <c r="AD103" s="19">
        <v>880.56970000000001</v>
      </c>
      <c r="AE103" s="38">
        <v>34</v>
      </c>
    </row>
    <row r="104" spans="1:31" x14ac:dyDescent="0.2">
      <c r="A104" s="28" t="s">
        <v>147</v>
      </c>
      <c r="B104" s="11">
        <v>157</v>
      </c>
      <c r="C104" s="19">
        <v>675.09460000000001</v>
      </c>
      <c r="D104" s="13">
        <v>23</v>
      </c>
      <c r="E104" s="11">
        <v>161</v>
      </c>
      <c r="F104" s="19">
        <v>690.06899999999996</v>
      </c>
      <c r="G104" s="13">
        <v>30</v>
      </c>
      <c r="H104" s="11">
        <v>168</v>
      </c>
      <c r="I104" s="19">
        <v>718.7473</v>
      </c>
      <c r="J104" s="13">
        <v>25</v>
      </c>
      <c r="K104" s="11">
        <v>178</v>
      </c>
      <c r="L104" s="19">
        <v>758.67359999999996</v>
      </c>
      <c r="M104" s="13">
        <v>23</v>
      </c>
      <c r="N104" s="11">
        <v>194</v>
      </c>
      <c r="O104" s="19">
        <v>823.8492</v>
      </c>
      <c r="P104" s="13">
        <v>21</v>
      </c>
      <c r="Q104" s="11">
        <v>186</v>
      </c>
      <c r="R104" s="19">
        <v>788.30259999999998</v>
      </c>
      <c r="S104" s="13">
        <v>31</v>
      </c>
      <c r="T104" s="11">
        <v>284</v>
      </c>
      <c r="U104" s="19">
        <v>1198.3122000000001</v>
      </c>
      <c r="V104" s="13">
        <v>13</v>
      </c>
      <c r="W104" s="11">
        <v>309</v>
      </c>
      <c r="X104" s="19">
        <v>1303.5225</v>
      </c>
      <c r="Y104" s="13">
        <v>10</v>
      </c>
      <c r="Z104" s="11">
        <v>348</v>
      </c>
      <c r="AA104" s="19">
        <v>1468.0446999999999</v>
      </c>
      <c r="AB104" s="13">
        <v>9</v>
      </c>
      <c r="AC104" s="11">
        <v>338</v>
      </c>
      <c r="AD104" s="19">
        <v>1425.8595</v>
      </c>
      <c r="AE104" s="38">
        <v>13</v>
      </c>
    </row>
    <row r="105" spans="1:31" x14ac:dyDescent="0.2">
      <c r="A105" s="28" t="s">
        <v>148</v>
      </c>
      <c r="B105" s="11">
        <v>232</v>
      </c>
      <c r="C105" s="19">
        <v>191.30869999999999</v>
      </c>
      <c r="D105" s="13">
        <v>86</v>
      </c>
      <c r="E105" s="11">
        <v>158</v>
      </c>
      <c r="F105" s="19">
        <v>126.7864</v>
      </c>
      <c r="G105" s="13">
        <v>99</v>
      </c>
      <c r="H105" s="11">
        <v>203</v>
      </c>
      <c r="I105" s="19">
        <v>159.41569999999999</v>
      </c>
      <c r="J105" s="13">
        <v>94</v>
      </c>
      <c r="K105" s="11">
        <v>277</v>
      </c>
      <c r="L105" s="19">
        <v>211.1506</v>
      </c>
      <c r="M105" s="13">
        <v>88</v>
      </c>
      <c r="N105" s="11">
        <v>353</v>
      </c>
      <c r="O105" s="19">
        <v>269.9726</v>
      </c>
      <c r="P105" s="13">
        <v>85</v>
      </c>
      <c r="Q105" s="11">
        <v>458</v>
      </c>
      <c r="R105" s="19">
        <v>352.8152</v>
      </c>
      <c r="S105" s="13">
        <v>84</v>
      </c>
      <c r="T105" s="11">
        <v>405</v>
      </c>
      <c r="U105" s="19">
        <v>308.76429999999999</v>
      </c>
      <c r="V105" s="13">
        <v>79</v>
      </c>
      <c r="W105" s="11">
        <v>486</v>
      </c>
      <c r="X105" s="19">
        <v>358.10070000000002</v>
      </c>
      <c r="Y105" s="13">
        <v>76</v>
      </c>
      <c r="Z105" s="11">
        <v>444</v>
      </c>
      <c r="AA105" s="19">
        <v>327.15379999999999</v>
      </c>
      <c r="AB105" s="13">
        <v>81</v>
      </c>
      <c r="AC105" s="11">
        <v>606</v>
      </c>
      <c r="AD105" s="19">
        <v>446.52069999999998</v>
      </c>
      <c r="AE105" s="38">
        <v>74</v>
      </c>
    </row>
    <row r="106" spans="1:31" x14ac:dyDescent="0.2">
      <c r="A106" s="28" t="s">
        <v>149</v>
      </c>
      <c r="B106" s="11">
        <v>581</v>
      </c>
      <c r="C106" s="19">
        <v>825.38959999999997</v>
      </c>
      <c r="D106" s="13">
        <v>16</v>
      </c>
      <c r="E106" s="11">
        <v>756</v>
      </c>
      <c r="F106" s="19">
        <v>1064.2491</v>
      </c>
      <c r="G106" s="13">
        <v>11</v>
      </c>
      <c r="H106" s="11">
        <v>485</v>
      </c>
      <c r="I106" s="19">
        <v>672.11749999999995</v>
      </c>
      <c r="J106" s="13">
        <v>28</v>
      </c>
      <c r="K106" s="11">
        <v>463</v>
      </c>
      <c r="L106" s="19">
        <v>632.29769999999996</v>
      </c>
      <c r="M106" s="13">
        <v>34</v>
      </c>
      <c r="N106" s="11">
        <v>491</v>
      </c>
      <c r="O106" s="19">
        <v>656.61900000000003</v>
      </c>
      <c r="P106" s="13">
        <v>35</v>
      </c>
      <c r="Q106" s="11">
        <v>565</v>
      </c>
      <c r="R106" s="19">
        <v>738.63930000000005</v>
      </c>
      <c r="S106" s="13">
        <v>34</v>
      </c>
      <c r="T106" s="11">
        <v>465</v>
      </c>
      <c r="U106" s="19">
        <v>593.64229999999998</v>
      </c>
      <c r="V106" s="13">
        <v>51</v>
      </c>
      <c r="W106" s="11">
        <v>571</v>
      </c>
      <c r="X106" s="19">
        <v>716.09519999999998</v>
      </c>
      <c r="Y106" s="13">
        <v>34</v>
      </c>
      <c r="Z106" s="11">
        <v>637</v>
      </c>
      <c r="AA106" s="19">
        <v>798.86630000000002</v>
      </c>
      <c r="AB106" s="13">
        <v>33</v>
      </c>
      <c r="AC106" s="11">
        <v>746</v>
      </c>
      <c r="AD106" s="19">
        <v>935.56399999999996</v>
      </c>
      <c r="AE106" s="38">
        <v>31</v>
      </c>
    </row>
    <row r="107" spans="1:31" x14ac:dyDescent="0.2">
      <c r="A107" s="28" t="s">
        <v>150</v>
      </c>
      <c r="B107" s="11">
        <v>403</v>
      </c>
      <c r="C107" s="19">
        <v>395.32279999999997</v>
      </c>
      <c r="D107" s="13">
        <v>54</v>
      </c>
      <c r="E107" s="11">
        <v>359</v>
      </c>
      <c r="F107" s="19">
        <v>348.3374</v>
      </c>
      <c r="G107" s="13">
        <v>67</v>
      </c>
      <c r="H107" s="11">
        <v>475</v>
      </c>
      <c r="I107" s="19">
        <v>455.55680000000001</v>
      </c>
      <c r="J107" s="13">
        <v>53</v>
      </c>
      <c r="K107" s="11">
        <v>590</v>
      </c>
      <c r="L107" s="19">
        <v>558.51639999999998</v>
      </c>
      <c r="M107" s="13">
        <v>39</v>
      </c>
      <c r="N107" s="11">
        <v>542</v>
      </c>
      <c r="O107" s="19">
        <v>506.43790000000001</v>
      </c>
      <c r="P107" s="13">
        <v>55</v>
      </c>
      <c r="Q107" s="11">
        <v>454</v>
      </c>
      <c r="R107" s="19">
        <v>418.24040000000002</v>
      </c>
      <c r="S107" s="13">
        <v>72</v>
      </c>
      <c r="T107" s="11">
        <v>451</v>
      </c>
      <c r="U107" s="19">
        <v>411.48129999999998</v>
      </c>
      <c r="V107" s="13">
        <v>69</v>
      </c>
      <c r="W107" s="11">
        <v>609</v>
      </c>
      <c r="X107" s="19">
        <v>554.1653</v>
      </c>
      <c r="Y107" s="13">
        <v>53</v>
      </c>
      <c r="Z107" s="11">
        <v>660</v>
      </c>
      <c r="AA107" s="19">
        <v>600.57330000000002</v>
      </c>
      <c r="AB107" s="13">
        <v>54</v>
      </c>
      <c r="AC107" s="11">
        <v>694</v>
      </c>
      <c r="AD107" s="19">
        <v>631.51189999999997</v>
      </c>
      <c r="AE107" s="38">
        <v>56</v>
      </c>
    </row>
    <row r="108" spans="1:31" x14ac:dyDescent="0.2">
      <c r="A108" s="28" t="s">
        <v>151</v>
      </c>
      <c r="B108" s="11">
        <v>115</v>
      </c>
      <c r="C108" s="19">
        <v>487.7842</v>
      </c>
      <c r="D108" s="13">
        <v>44</v>
      </c>
      <c r="E108" s="11">
        <v>132</v>
      </c>
      <c r="F108" s="19">
        <v>561.726</v>
      </c>
      <c r="G108" s="13">
        <v>39</v>
      </c>
      <c r="H108" s="11">
        <v>122</v>
      </c>
      <c r="I108" s="19">
        <v>521.43439999999998</v>
      </c>
      <c r="J108" s="13">
        <v>45</v>
      </c>
      <c r="K108" s="11">
        <v>104</v>
      </c>
      <c r="L108" s="19">
        <v>443.36450000000002</v>
      </c>
      <c r="M108" s="13">
        <v>58</v>
      </c>
      <c r="N108" s="11">
        <v>118</v>
      </c>
      <c r="O108" s="19">
        <v>482.47949999999997</v>
      </c>
      <c r="P108" s="13">
        <v>59</v>
      </c>
      <c r="Q108" s="11">
        <v>114</v>
      </c>
      <c r="R108" s="19">
        <v>461.0718</v>
      </c>
      <c r="S108" s="13">
        <v>68</v>
      </c>
      <c r="T108" s="11">
        <v>64</v>
      </c>
      <c r="U108" s="19">
        <v>255.05119999999999</v>
      </c>
      <c r="V108" s="13">
        <v>84</v>
      </c>
      <c r="W108" s="11">
        <v>80</v>
      </c>
      <c r="X108" s="19">
        <v>315.80610000000001</v>
      </c>
      <c r="Y108" s="13">
        <v>82</v>
      </c>
      <c r="Z108" s="11">
        <v>95</v>
      </c>
      <c r="AA108" s="19">
        <v>375.0197</v>
      </c>
      <c r="AB108" s="13">
        <v>74</v>
      </c>
      <c r="AC108" s="11">
        <v>118</v>
      </c>
      <c r="AD108" s="19">
        <v>465.81400000000002</v>
      </c>
      <c r="AE108" s="38">
        <v>71</v>
      </c>
    </row>
    <row r="109" spans="1:31" x14ac:dyDescent="0.2">
      <c r="A109" s="28" t="s">
        <v>152</v>
      </c>
      <c r="B109" s="11">
        <v>20</v>
      </c>
      <c r="C109" s="19">
        <v>97.285700000000006</v>
      </c>
      <c r="D109" s="13">
        <v>99</v>
      </c>
      <c r="E109" s="11">
        <v>29</v>
      </c>
      <c r="F109" s="19">
        <v>140.3339</v>
      </c>
      <c r="G109" s="13">
        <v>96</v>
      </c>
      <c r="H109" s="11">
        <v>23</v>
      </c>
      <c r="I109" s="19">
        <v>111.036</v>
      </c>
      <c r="J109" s="13">
        <v>101</v>
      </c>
      <c r="K109" s="11">
        <v>45</v>
      </c>
      <c r="L109" s="19">
        <v>216.41900000000001</v>
      </c>
      <c r="M109" s="13">
        <v>87</v>
      </c>
      <c r="N109" s="11">
        <v>69</v>
      </c>
      <c r="O109" s="19">
        <v>322.50529999999998</v>
      </c>
      <c r="P109" s="13">
        <v>79</v>
      </c>
      <c r="Q109" s="11">
        <v>60</v>
      </c>
      <c r="R109" s="19">
        <v>276.91879999999998</v>
      </c>
      <c r="S109" s="13">
        <v>90</v>
      </c>
      <c r="T109" s="11">
        <v>42</v>
      </c>
      <c r="U109" s="19">
        <v>192.45750000000001</v>
      </c>
      <c r="V109" s="13">
        <v>93</v>
      </c>
      <c r="W109" s="11">
        <v>25</v>
      </c>
      <c r="X109" s="19">
        <v>112.9586</v>
      </c>
      <c r="Y109" s="13">
        <v>109</v>
      </c>
      <c r="Z109" s="11">
        <v>47</v>
      </c>
      <c r="AA109" s="19">
        <v>212.3622</v>
      </c>
      <c r="AB109" s="13">
        <v>90</v>
      </c>
      <c r="AC109" s="11">
        <v>30</v>
      </c>
      <c r="AD109" s="19">
        <v>135.55029999999999</v>
      </c>
      <c r="AE109" s="38">
        <v>107</v>
      </c>
    </row>
    <row r="110" spans="1:31" x14ac:dyDescent="0.2">
      <c r="A110" s="28" t="s">
        <v>153</v>
      </c>
      <c r="B110" s="11">
        <v>40</v>
      </c>
      <c r="C110" s="19">
        <v>273.7663</v>
      </c>
      <c r="D110" s="13">
        <v>74</v>
      </c>
      <c r="E110" s="11">
        <v>56</v>
      </c>
      <c r="F110" s="19">
        <v>384.64179999999999</v>
      </c>
      <c r="G110" s="13">
        <v>64</v>
      </c>
      <c r="H110" s="11">
        <v>57</v>
      </c>
      <c r="I110" s="19">
        <v>392.67020000000002</v>
      </c>
      <c r="J110" s="13">
        <v>63</v>
      </c>
      <c r="K110" s="11">
        <v>35</v>
      </c>
      <c r="L110" s="19">
        <v>241.77950000000001</v>
      </c>
      <c r="M110" s="13">
        <v>85</v>
      </c>
      <c r="N110" s="11">
        <v>66</v>
      </c>
      <c r="O110" s="19">
        <v>443.99599999999998</v>
      </c>
      <c r="P110" s="13">
        <v>64</v>
      </c>
      <c r="Q110" s="11">
        <v>69</v>
      </c>
      <c r="R110" s="19">
        <v>463.0872</v>
      </c>
      <c r="S110" s="13">
        <v>67</v>
      </c>
      <c r="T110" s="11">
        <v>39</v>
      </c>
      <c r="U110" s="19">
        <v>261.11410000000001</v>
      </c>
      <c r="V110" s="13">
        <v>83</v>
      </c>
      <c r="W110" s="11">
        <v>24</v>
      </c>
      <c r="X110" s="19">
        <v>160.69640000000001</v>
      </c>
      <c r="Y110" s="13">
        <v>94</v>
      </c>
      <c r="Z110" s="11">
        <v>52</v>
      </c>
      <c r="AA110" s="19">
        <v>348.17540000000002</v>
      </c>
      <c r="AB110" s="13">
        <v>77</v>
      </c>
      <c r="AC110" s="11">
        <v>75</v>
      </c>
      <c r="AD110" s="19">
        <v>502.17610000000002</v>
      </c>
      <c r="AE110" s="38">
        <v>66</v>
      </c>
    </row>
    <row r="111" spans="1:31" x14ac:dyDescent="0.2">
      <c r="A111" s="28" t="s">
        <v>154</v>
      </c>
      <c r="B111" s="11">
        <v>20</v>
      </c>
      <c r="C111" s="19">
        <v>47.153100000000002</v>
      </c>
      <c r="D111" s="13">
        <v>112</v>
      </c>
      <c r="E111" s="11">
        <v>22</v>
      </c>
      <c r="F111" s="19">
        <v>50.168700000000001</v>
      </c>
      <c r="G111" s="13">
        <v>113</v>
      </c>
      <c r="H111" s="11">
        <v>20</v>
      </c>
      <c r="I111" s="19">
        <v>44.336100000000002</v>
      </c>
      <c r="J111" s="13">
        <v>112</v>
      </c>
      <c r="K111" s="11">
        <v>18</v>
      </c>
      <c r="L111" s="19">
        <v>38.382800000000003</v>
      </c>
      <c r="M111" s="13">
        <v>114</v>
      </c>
      <c r="N111" s="11">
        <v>56</v>
      </c>
      <c r="O111" s="19">
        <v>120.9164</v>
      </c>
      <c r="P111" s="13">
        <v>105</v>
      </c>
      <c r="Q111" s="11">
        <v>40</v>
      </c>
      <c r="R111" s="19">
        <v>87.026499999999999</v>
      </c>
      <c r="S111" s="13">
        <v>113</v>
      </c>
      <c r="T111" s="11">
        <v>63</v>
      </c>
      <c r="U111" s="19">
        <v>136.21619999999999</v>
      </c>
      <c r="V111" s="13">
        <v>102</v>
      </c>
      <c r="W111" s="11">
        <v>61</v>
      </c>
      <c r="X111" s="19">
        <v>127.551</v>
      </c>
      <c r="Y111" s="13">
        <v>105</v>
      </c>
      <c r="Z111" s="11">
        <v>74</v>
      </c>
      <c r="AA111" s="19">
        <v>154.73400000000001</v>
      </c>
      <c r="AB111" s="13">
        <v>97</v>
      </c>
      <c r="AC111" s="11">
        <v>76</v>
      </c>
      <c r="AD111" s="19">
        <v>158.916</v>
      </c>
      <c r="AE111" s="38">
        <v>105</v>
      </c>
    </row>
    <row r="112" spans="1:31" x14ac:dyDescent="0.2">
      <c r="A112" s="28" t="s">
        <v>155</v>
      </c>
      <c r="B112" s="11">
        <v>630</v>
      </c>
      <c r="C112" s="19">
        <v>278.1936</v>
      </c>
      <c r="D112" s="13">
        <v>73</v>
      </c>
      <c r="E112" s="11">
        <v>653</v>
      </c>
      <c r="F112" s="19">
        <v>286.78710000000001</v>
      </c>
      <c r="G112" s="13">
        <v>75</v>
      </c>
      <c r="H112" s="11">
        <v>679</v>
      </c>
      <c r="I112" s="19">
        <v>296.5324</v>
      </c>
      <c r="J112" s="13">
        <v>71</v>
      </c>
      <c r="K112" s="11">
        <v>792</v>
      </c>
      <c r="L112" s="19">
        <v>343.48309999999998</v>
      </c>
      <c r="M112" s="13">
        <v>69</v>
      </c>
      <c r="N112" s="11">
        <v>845</v>
      </c>
      <c r="O112" s="19">
        <v>367.50630000000001</v>
      </c>
      <c r="P112" s="13">
        <v>75</v>
      </c>
      <c r="Q112" s="11">
        <v>868</v>
      </c>
      <c r="R112" s="19">
        <v>375.76729999999998</v>
      </c>
      <c r="S112" s="13">
        <v>81</v>
      </c>
      <c r="T112" s="11">
        <v>849</v>
      </c>
      <c r="U112" s="19">
        <v>366.19290000000001</v>
      </c>
      <c r="V112" s="13">
        <v>71</v>
      </c>
      <c r="W112" s="11">
        <v>872</v>
      </c>
      <c r="X112" s="19">
        <v>371.01799999999997</v>
      </c>
      <c r="Y112" s="13">
        <v>74</v>
      </c>
      <c r="Z112" s="11">
        <v>776</v>
      </c>
      <c r="AA112" s="19">
        <v>330.17200000000003</v>
      </c>
      <c r="AB112" s="13">
        <v>80</v>
      </c>
      <c r="AC112" s="11">
        <v>925</v>
      </c>
      <c r="AD112" s="19">
        <v>393.56849999999997</v>
      </c>
      <c r="AE112" s="38">
        <v>77</v>
      </c>
    </row>
    <row r="113" spans="1:31" x14ac:dyDescent="0.2">
      <c r="A113" s="28" t="s">
        <v>156</v>
      </c>
      <c r="B113" s="11">
        <v>2878</v>
      </c>
      <c r="C113" s="19">
        <v>1292.2229</v>
      </c>
      <c r="D113" s="13" t="s">
        <v>53</v>
      </c>
      <c r="E113" s="11">
        <v>3082</v>
      </c>
      <c r="F113" s="19">
        <v>1321.7427</v>
      </c>
      <c r="G113" s="13" t="s">
        <v>53</v>
      </c>
      <c r="H113" s="11">
        <v>2809</v>
      </c>
      <c r="I113" s="19">
        <v>1169.9195</v>
      </c>
      <c r="J113" s="13" t="s">
        <v>53</v>
      </c>
      <c r="K113" s="11">
        <v>3045</v>
      </c>
      <c r="L113" s="19">
        <v>1238.0968</v>
      </c>
      <c r="M113" s="13" t="s">
        <v>53</v>
      </c>
      <c r="N113" s="11">
        <v>3628</v>
      </c>
      <c r="O113" s="19">
        <v>1598.2731000000001</v>
      </c>
      <c r="P113" s="13" t="s">
        <v>53</v>
      </c>
      <c r="Q113" s="11">
        <v>3301</v>
      </c>
      <c r="R113" s="19">
        <v>1537.4727</v>
      </c>
      <c r="S113" s="13" t="s">
        <v>53</v>
      </c>
      <c r="T113" s="11">
        <v>3535</v>
      </c>
      <c r="U113" s="19">
        <v>1619.5166999999999</v>
      </c>
      <c r="V113" s="13" t="s">
        <v>53</v>
      </c>
      <c r="W113" s="11">
        <v>3448</v>
      </c>
      <c r="X113" s="19">
        <v>1492.0852</v>
      </c>
      <c r="Y113" s="13" t="s">
        <v>53</v>
      </c>
      <c r="Z113" s="11">
        <v>3942</v>
      </c>
      <c r="AA113" s="19">
        <v>1705.8584000000001</v>
      </c>
      <c r="AB113" s="13" t="s">
        <v>53</v>
      </c>
      <c r="AC113" s="11">
        <v>4138</v>
      </c>
      <c r="AD113" s="19">
        <v>1790.6753000000001</v>
      </c>
      <c r="AE113" s="38" t="s">
        <v>53</v>
      </c>
    </row>
    <row r="114" spans="1:31" x14ac:dyDescent="0.2">
      <c r="A114" s="28" t="s">
        <v>157</v>
      </c>
      <c r="B114" s="11">
        <v>493</v>
      </c>
      <c r="C114" s="19">
        <v>808.32920000000001</v>
      </c>
      <c r="D114" s="13">
        <v>17</v>
      </c>
      <c r="E114" s="11">
        <v>536</v>
      </c>
      <c r="F114" s="19">
        <v>869.91800000000001</v>
      </c>
      <c r="G114" s="13">
        <v>16</v>
      </c>
      <c r="H114" s="11">
        <v>538</v>
      </c>
      <c r="I114" s="19">
        <v>866.54</v>
      </c>
      <c r="J114" s="13">
        <v>16</v>
      </c>
      <c r="K114" s="11">
        <v>643</v>
      </c>
      <c r="L114" s="19">
        <v>1028.29</v>
      </c>
      <c r="M114" s="13">
        <v>15</v>
      </c>
      <c r="N114" s="11">
        <v>638</v>
      </c>
      <c r="O114" s="19">
        <v>1008.1059</v>
      </c>
      <c r="P114" s="13">
        <v>15</v>
      </c>
      <c r="Q114" s="11">
        <v>649</v>
      </c>
      <c r="R114" s="19">
        <v>1019.3184</v>
      </c>
      <c r="S114" s="13">
        <v>16</v>
      </c>
      <c r="T114" s="11">
        <v>816</v>
      </c>
      <c r="U114" s="19">
        <v>1264.7240999999999</v>
      </c>
      <c r="V114" s="13">
        <v>12</v>
      </c>
      <c r="W114" s="11">
        <v>860</v>
      </c>
      <c r="X114" s="19">
        <v>1318.0885000000001</v>
      </c>
      <c r="Y114" s="13">
        <v>9</v>
      </c>
      <c r="Z114" s="11">
        <v>895</v>
      </c>
      <c r="AA114" s="19">
        <v>1371.7316000000001</v>
      </c>
      <c r="AB114" s="13">
        <v>10</v>
      </c>
      <c r="AC114" s="11">
        <v>1422</v>
      </c>
      <c r="AD114" s="19">
        <v>2179.444</v>
      </c>
      <c r="AE114" s="38">
        <v>4</v>
      </c>
    </row>
    <row r="115" spans="1:31" x14ac:dyDescent="0.2">
      <c r="A115" s="28" t="s">
        <v>158</v>
      </c>
      <c r="B115" s="11">
        <v>18</v>
      </c>
      <c r="C115" s="19">
        <v>289.85509999999999</v>
      </c>
      <c r="D115" s="13">
        <v>71</v>
      </c>
      <c r="E115" s="11">
        <v>14</v>
      </c>
      <c r="F115" s="19">
        <v>224.39490000000001</v>
      </c>
      <c r="G115" s="13">
        <v>85</v>
      </c>
      <c r="H115" s="11">
        <v>13</v>
      </c>
      <c r="I115" s="19">
        <v>207.4358</v>
      </c>
      <c r="J115" s="13">
        <v>87</v>
      </c>
      <c r="K115" s="11">
        <v>9</v>
      </c>
      <c r="L115" s="19">
        <v>142.6986</v>
      </c>
      <c r="M115" s="13">
        <v>97</v>
      </c>
      <c r="N115" s="11">
        <v>25</v>
      </c>
      <c r="O115" s="19">
        <v>412.13319999999999</v>
      </c>
      <c r="P115" s="13">
        <v>68</v>
      </c>
      <c r="Q115" s="11">
        <v>9</v>
      </c>
      <c r="R115" s="19">
        <v>149.67570000000001</v>
      </c>
      <c r="S115" s="13">
        <v>105</v>
      </c>
      <c r="T115" s="11">
        <v>8</v>
      </c>
      <c r="U115" s="19">
        <v>133.44450000000001</v>
      </c>
      <c r="V115" s="13">
        <v>103</v>
      </c>
      <c r="W115" s="11">
        <v>11</v>
      </c>
      <c r="X115" s="19">
        <v>182.45150000000001</v>
      </c>
      <c r="Y115" s="13">
        <v>91</v>
      </c>
      <c r="Z115" s="11">
        <v>17</v>
      </c>
      <c r="AA115" s="19">
        <v>281.97050000000002</v>
      </c>
      <c r="AB115" s="13">
        <v>85</v>
      </c>
      <c r="AC115" s="11">
        <v>23</v>
      </c>
      <c r="AD115" s="19">
        <v>381.48950000000002</v>
      </c>
      <c r="AE115" s="38">
        <v>79</v>
      </c>
    </row>
    <row r="116" spans="1:31" x14ac:dyDescent="0.2">
      <c r="A116" s="28" t="s">
        <v>159</v>
      </c>
      <c r="B116" s="11">
        <v>16</v>
      </c>
      <c r="C116" s="19">
        <v>238.91290000000001</v>
      </c>
      <c r="D116" s="13">
        <v>78</v>
      </c>
      <c r="E116" s="11">
        <v>26</v>
      </c>
      <c r="F116" s="19">
        <v>390.3904</v>
      </c>
      <c r="G116" s="13">
        <v>63</v>
      </c>
      <c r="H116" s="11">
        <v>19</v>
      </c>
      <c r="I116" s="19">
        <v>286.53300000000002</v>
      </c>
      <c r="J116" s="13">
        <v>74</v>
      </c>
      <c r="K116" s="11">
        <v>36</v>
      </c>
      <c r="L116" s="19">
        <v>545.95090000000005</v>
      </c>
      <c r="M116" s="13">
        <v>43</v>
      </c>
      <c r="N116" s="11">
        <v>43</v>
      </c>
      <c r="O116" s="19">
        <v>635.53060000000005</v>
      </c>
      <c r="P116" s="13">
        <v>37</v>
      </c>
      <c r="Q116" s="11">
        <v>26</v>
      </c>
      <c r="R116" s="19">
        <v>382.35289999999998</v>
      </c>
      <c r="S116" s="13">
        <v>79</v>
      </c>
      <c r="T116" s="11">
        <v>42</v>
      </c>
      <c r="U116" s="19">
        <v>610.64260000000002</v>
      </c>
      <c r="V116" s="13">
        <v>46</v>
      </c>
      <c r="W116" s="11">
        <v>37</v>
      </c>
      <c r="X116" s="19">
        <v>530.61810000000003</v>
      </c>
      <c r="Y116" s="13">
        <v>58</v>
      </c>
      <c r="Z116" s="11">
        <v>39</v>
      </c>
      <c r="AA116" s="19">
        <v>559.30020000000002</v>
      </c>
      <c r="AB116" s="13">
        <v>59</v>
      </c>
      <c r="AC116" s="11">
        <v>36</v>
      </c>
      <c r="AD116" s="19">
        <v>516.27710000000002</v>
      </c>
      <c r="AE116" s="38">
        <v>64</v>
      </c>
    </row>
    <row r="117" spans="1:31" x14ac:dyDescent="0.2">
      <c r="A117" s="28" t="s">
        <v>160</v>
      </c>
      <c r="B117" s="11">
        <v>156</v>
      </c>
      <c r="C117" s="19">
        <v>95.720200000000006</v>
      </c>
      <c r="D117" s="13">
        <v>101</v>
      </c>
      <c r="E117" s="11">
        <v>224</v>
      </c>
      <c r="F117" s="19">
        <v>133.3699</v>
      </c>
      <c r="G117" s="13">
        <v>98</v>
      </c>
      <c r="H117" s="11">
        <v>305</v>
      </c>
      <c r="I117" s="19">
        <v>176.9768</v>
      </c>
      <c r="J117" s="13">
        <v>93</v>
      </c>
      <c r="K117" s="11">
        <v>232</v>
      </c>
      <c r="L117" s="19">
        <v>130.39060000000001</v>
      </c>
      <c r="M117" s="13">
        <v>99</v>
      </c>
      <c r="N117" s="11">
        <v>337</v>
      </c>
      <c r="O117" s="19">
        <v>180.99109999999999</v>
      </c>
      <c r="P117" s="13">
        <v>98</v>
      </c>
      <c r="Q117" s="11">
        <v>296</v>
      </c>
      <c r="R117" s="19">
        <v>153.63849999999999</v>
      </c>
      <c r="S117" s="13">
        <v>101</v>
      </c>
      <c r="T117" s="11">
        <v>231</v>
      </c>
      <c r="U117" s="19">
        <v>115.9237</v>
      </c>
      <c r="V117" s="13">
        <v>106</v>
      </c>
      <c r="W117" s="11">
        <v>258</v>
      </c>
      <c r="X117" s="19">
        <v>124.0629</v>
      </c>
      <c r="Y117" s="13">
        <v>106</v>
      </c>
      <c r="Z117" s="11">
        <v>225</v>
      </c>
      <c r="AA117" s="19">
        <v>108.1944</v>
      </c>
      <c r="AB117" s="13">
        <v>106</v>
      </c>
      <c r="AC117" s="11">
        <v>343</v>
      </c>
      <c r="AD117" s="19">
        <v>164.93639999999999</v>
      </c>
      <c r="AE117" s="38">
        <v>102</v>
      </c>
    </row>
    <row r="118" spans="1:31" x14ac:dyDescent="0.2">
      <c r="A118" s="28" t="s">
        <v>161</v>
      </c>
      <c r="B118" s="11">
        <v>235</v>
      </c>
      <c r="C118" s="19">
        <v>250.68809999999999</v>
      </c>
      <c r="D118" s="13">
        <v>76</v>
      </c>
      <c r="E118" s="11">
        <v>265</v>
      </c>
      <c r="F118" s="19">
        <v>279.21480000000003</v>
      </c>
      <c r="G118" s="13">
        <v>76</v>
      </c>
      <c r="H118" s="11">
        <v>227</v>
      </c>
      <c r="I118" s="19">
        <v>236.41399999999999</v>
      </c>
      <c r="J118" s="13">
        <v>79</v>
      </c>
      <c r="K118" s="11">
        <v>362</v>
      </c>
      <c r="L118" s="19">
        <v>373.25360000000001</v>
      </c>
      <c r="M118" s="13">
        <v>66</v>
      </c>
      <c r="N118" s="11">
        <v>408</v>
      </c>
      <c r="O118" s="19">
        <v>422.16359999999997</v>
      </c>
      <c r="P118" s="13">
        <v>65</v>
      </c>
      <c r="Q118" s="11">
        <v>486</v>
      </c>
      <c r="R118" s="19">
        <v>499.91770000000002</v>
      </c>
      <c r="S118" s="13">
        <v>61</v>
      </c>
      <c r="T118" s="11">
        <v>585</v>
      </c>
      <c r="U118" s="19">
        <v>597.14589999999998</v>
      </c>
      <c r="V118" s="13">
        <v>48</v>
      </c>
      <c r="W118" s="11">
        <v>558</v>
      </c>
      <c r="X118" s="19">
        <v>563.82429999999999</v>
      </c>
      <c r="Y118" s="13">
        <v>52</v>
      </c>
      <c r="Z118" s="11">
        <v>550</v>
      </c>
      <c r="AA118" s="19">
        <v>555.74080000000004</v>
      </c>
      <c r="AB118" s="13">
        <v>60</v>
      </c>
      <c r="AC118" s="11">
        <v>629</v>
      </c>
      <c r="AD118" s="19">
        <v>635.56539999999995</v>
      </c>
      <c r="AE118" s="38">
        <v>55</v>
      </c>
    </row>
    <row r="119" spans="1:31" x14ac:dyDescent="0.2">
      <c r="A119" s="28" t="s">
        <v>162</v>
      </c>
      <c r="B119" s="11">
        <v>2</v>
      </c>
      <c r="C119" s="19" t="s">
        <v>53</v>
      </c>
      <c r="D119" s="13" t="s">
        <v>53</v>
      </c>
      <c r="E119" s="11">
        <v>1</v>
      </c>
      <c r="F119" s="19" t="s">
        <v>53</v>
      </c>
      <c r="G119" s="13" t="s">
        <v>53</v>
      </c>
      <c r="H119" s="11">
        <v>1</v>
      </c>
      <c r="I119" s="19" t="s">
        <v>53</v>
      </c>
      <c r="J119" s="13" t="s">
        <v>53</v>
      </c>
      <c r="K119" s="11">
        <v>1</v>
      </c>
      <c r="L119" s="19" t="s">
        <v>53</v>
      </c>
      <c r="M119" s="13" t="s">
        <v>53</v>
      </c>
      <c r="N119" s="11">
        <v>3</v>
      </c>
      <c r="O119" s="19" t="s">
        <v>53</v>
      </c>
      <c r="P119" s="13" t="s">
        <v>53</v>
      </c>
      <c r="Q119" s="11">
        <v>2</v>
      </c>
      <c r="R119" s="19" t="s">
        <v>53</v>
      </c>
      <c r="S119" s="13" t="s">
        <v>53</v>
      </c>
      <c r="T119" s="11">
        <v>0</v>
      </c>
      <c r="U119" s="19" t="s">
        <v>53</v>
      </c>
      <c r="V119" s="13" t="s">
        <v>53</v>
      </c>
      <c r="W119" s="11">
        <v>5</v>
      </c>
      <c r="X119" s="19" t="s">
        <v>53</v>
      </c>
      <c r="Y119" s="13" t="s">
        <v>53</v>
      </c>
      <c r="Z119" s="11">
        <v>10</v>
      </c>
      <c r="AA119" s="19" t="s">
        <v>53</v>
      </c>
      <c r="AB119" s="13" t="s">
        <v>53</v>
      </c>
      <c r="AC119" s="11">
        <v>4</v>
      </c>
      <c r="AD119" s="19" t="s">
        <v>53</v>
      </c>
      <c r="AE119" s="38" t="s">
        <v>53</v>
      </c>
    </row>
    <row r="120" spans="1:31" x14ac:dyDescent="0.2">
      <c r="A120" s="28" t="s">
        <v>163</v>
      </c>
      <c r="B120" s="11">
        <v>18</v>
      </c>
      <c r="C120" s="19">
        <v>125.488</v>
      </c>
      <c r="D120" s="13">
        <v>93</v>
      </c>
      <c r="E120" s="11">
        <v>32</v>
      </c>
      <c r="F120" s="19">
        <v>224.18379999999999</v>
      </c>
      <c r="G120" s="13">
        <v>86</v>
      </c>
      <c r="H120" s="11">
        <v>27</v>
      </c>
      <c r="I120" s="19">
        <v>190.03380000000001</v>
      </c>
      <c r="J120" s="13">
        <v>91</v>
      </c>
      <c r="K120" s="11">
        <v>37</v>
      </c>
      <c r="L120" s="19">
        <v>260.96769999999998</v>
      </c>
      <c r="M120" s="13">
        <v>81</v>
      </c>
      <c r="N120" s="11">
        <v>25</v>
      </c>
      <c r="O120" s="19">
        <v>175.20500000000001</v>
      </c>
      <c r="P120" s="13">
        <v>99</v>
      </c>
      <c r="Q120" s="11">
        <v>40</v>
      </c>
      <c r="R120" s="19">
        <v>280.54430000000002</v>
      </c>
      <c r="S120" s="13">
        <v>88</v>
      </c>
      <c r="T120" s="11">
        <v>23</v>
      </c>
      <c r="U120" s="19">
        <v>160.94049999999999</v>
      </c>
      <c r="V120" s="13">
        <v>99</v>
      </c>
      <c r="W120" s="11">
        <v>16</v>
      </c>
      <c r="X120" s="19">
        <v>111.5916</v>
      </c>
      <c r="Y120" s="13">
        <v>111</v>
      </c>
      <c r="Z120" s="11">
        <v>9</v>
      </c>
      <c r="AA120" s="19">
        <v>62.770299999999999</v>
      </c>
      <c r="AB120" s="13">
        <v>115</v>
      </c>
      <c r="AC120" s="11">
        <v>38</v>
      </c>
      <c r="AD120" s="19">
        <v>265.02999999999997</v>
      </c>
      <c r="AE120" s="38">
        <v>90</v>
      </c>
    </row>
    <row r="121" spans="1:31" x14ac:dyDescent="0.2">
      <c r="A121" s="28" t="s">
        <v>164</v>
      </c>
      <c r="B121" s="11">
        <v>3</v>
      </c>
      <c r="C121" s="19">
        <v>38.201999999999998</v>
      </c>
      <c r="D121" s="13">
        <v>113</v>
      </c>
      <c r="E121" s="11">
        <v>3</v>
      </c>
      <c r="F121" s="19">
        <v>37.907499999999999</v>
      </c>
      <c r="G121" s="13">
        <v>114</v>
      </c>
      <c r="H121" s="11">
        <v>4</v>
      </c>
      <c r="I121" s="19">
        <v>50.289200000000001</v>
      </c>
      <c r="J121" s="13">
        <v>109</v>
      </c>
      <c r="K121" s="11">
        <v>2</v>
      </c>
      <c r="L121" s="19">
        <v>24.817</v>
      </c>
      <c r="M121" s="13">
        <v>117</v>
      </c>
      <c r="N121" s="11">
        <v>0</v>
      </c>
      <c r="O121" s="19">
        <v>0</v>
      </c>
      <c r="P121" s="13" t="s">
        <v>53</v>
      </c>
      <c r="Q121" s="11">
        <v>3</v>
      </c>
      <c r="R121" s="19">
        <v>35.319000000000003</v>
      </c>
      <c r="S121" s="13">
        <v>119</v>
      </c>
      <c r="T121" s="11">
        <v>5</v>
      </c>
      <c r="U121" s="19">
        <v>58.479500000000002</v>
      </c>
      <c r="V121" s="13">
        <v>115</v>
      </c>
      <c r="W121" s="11">
        <v>3</v>
      </c>
      <c r="X121" s="19">
        <v>34.459000000000003</v>
      </c>
      <c r="Y121" s="13">
        <v>117</v>
      </c>
      <c r="Z121" s="11">
        <v>6</v>
      </c>
      <c r="AA121" s="19">
        <v>68.918000000000006</v>
      </c>
      <c r="AB121" s="13">
        <v>114</v>
      </c>
      <c r="AC121" s="11">
        <v>14</v>
      </c>
      <c r="AD121" s="19">
        <v>160.80860000000001</v>
      </c>
      <c r="AE121" s="38">
        <v>103</v>
      </c>
    </row>
    <row r="122" spans="1:31" x14ac:dyDescent="0.2">
      <c r="A122" s="28" t="s">
        <v>165</v>
      </c>
      <c r="B122" s="11">
        <v>2</v>
      </c>
      <c r="C122" s="19">
        <v>32.536200000000001</v>
      </c>
      <c r="D122" s="13">
        <v>116</v>
      </c>
      <c r="E122" s="11">
        <v>5</v>
      </c>
      <c r="F122" s="19">
        <v>81.886700000000005</v>
      </c>
      <c r="G122" s="13">
        <v>103</v>
      </c>
      <c r="H122" s="11">
        <v>3</v>
      </c>
      <c r="I122" s="19">
        <v>49.529499999999999</v>
      </c>
      <c r="J122" s="13">
        <v>111</v>
      </c>
      <c r="K122" s="11">
        <v>2</v>
      </c>
      <c r="L122" s="19">
        <v>33.272300000000001</v>
      </c>
      <c r="M122" s="13">
        <v>115</v>
      </c>
      <c r="N122" s="11">
        <v>1</v>
      </c>
      <c r="O122" s="19">
        <v>16.537099999999999</v>
      </c>
      <c r="P122" s="13">
        <v>117</v>
      </c>
      <c r="Q122" s="11">
        <v>9</v>
      </c>
      <c r="R122" s="19">
        <v>150.2003</v>
      </c>
      <c r="S122" s="13">
        <v>104</v>
      </c>
      <c r="T122" s="11">
        <v>3</v>
      </c>
      <c r="U122" s="19">
        <v>50.133699999999997</v>
      </c>
      <c r="V122" s="13">
        <v>119</v>
      </c>
      <c r="W122" s="11">
        <v>8</v>
      </c>
      <c r="X122" s="19">
        <v>132.297</v>
      </c>
      <c r="Y122" s="13">
        <v>102</v>
      </c>
      <c r="Z122" s="11">
        <v>10</v>
      </c>
      <c r="AA122" s="19">
        <v>165.37129999999999</v>
      </c>
      <c r="AB122" s="13">
        <v>96</v>
      </c>
      <c r="AC122" s="11">
        <v>7</v>
      </c>
      <c r="AD122" s="19">
        <v>115.7599</v>
      </c>
      <c r="AE122" s="38">
        <v>109</v>
      </c>
    </row>
    <row r="123" spans="1:31" x14ac:dyDescent="0.2">
      <c r="A123" s="28" t="s">
        <v>166</v>
      </c>
      <c r="B123" s="11">
        <v>552</v>
      </c>
      <c r="C123" s="19">
        <v>863.76869999999997</v>
      </c>
      <c r="D123" s="13">
        <v>15</v>
      </c>
      <c r="E123" s="11">
        <v>511</v>
      </c>
      <c r="F123" s="19">
        <v>794.56399999999996</v>
      </c>
      <c r="G123" s="13">
        <v>22</v>
      </c>
      <c r="H123" s="11">
        <v>604</v>
      </c>
      <c r="I123" s="19">
        <v>932.9194</v>
      </c>
      <c r="J123" s="13">
        <v>13</v>
      </c>
      <c r="K123" s="11">
        <v>742</v>
      </c>
      <c r="L123" s="19">
        <v>1137.1822</v>
      </c>
      <c r="M123" s="13">
        <v>13</v>
      </c>
      <c r="N123" s="11">
        <v>817</v>
      </c>
      <c r="O123" s="19">
        <v>1216.8240000000001</v>
      </c>
      <c r="P123" s="13">
        <v>10</v>
      </c>
      <c r="Q123" s="11">
        <v>553</v>
      </c>
      <c r="R123" s="19">
        <v>814.54100000000005</v>
      </c>
      <c r="S123" s="13">
        <v>30</v>
      </c>
      <c r="T123" s="11">
        <v>545</v>
      </c>
      <c r="U123" s="19">
        <v>797.50649999999996</v>
      </c>
      <c r="V123" s="13">
        <v>29</v>
      </c>
      <c r="W123" s="11">
        <v>496</v>
      </c>
      <c r="X123" s="19">
        <v>721.81150000000002</v>
      </c>
      <c r="Y123" s="13">
        <v>33</v>
      </c>
      <c r="Z123" s="11">
        <v>655</v>
      </c>
      <c r="AA123" s="19">
        <v>953.19870000000003</v>
      </c>
      <c r="AB123" s="13">
        <v>19</v>
      </c>
      <c r="AC123" s="11">
        <v>901</v>
      </c>
      <c r="AD123" s="19">
        <v>1311.1939</v>
      </c>
      <c r="AE123" s="38">
        <v>14</v>
      </c>
    </row>
    <row r="124" spans="1:31" x14ac:dyDescent="0.2">
      <c r="A124" s="28" t="s">
        <v>167</v>
      </c>
      <c r="B124" s="11">
        <v>32</v>
      </c>
      <c r="C124" s="19">
        <v>1022.3642</v>
      </c>
      <c r="D124" s="13">
        <v>10</v>
      </c>
      <c r="E124" s="11">
        <v>27</v>
      </c>
      <c r="F124" s="19">
        <v>858.23270000000002</v>
      </c>
      <c r="G124" s="13">
        <v>18</v>
      </c>
      <c r="H124" s="11">
        <v>35</v>
      </c>
      <c r="I124" s="19">
        <v>1118.5681999999999</v>
      </c>
      <c r="J124" s="13">
        <v>11</v>
      </c>
      <c r="K124" s="11">
        <v>40</v>
      </c>
      <c r="L124" s="19">
        <v>1276.3242</v>
      </c>
      <c r="M124" s="13">
        <v>11</v>
      </c>
      <c r="N124" s="11">
        <v>68</v>
      </c>
      <c r="O124" s="19">
        <v>2228.7775000000001</v>
      </c>
      <c r="P124" s="13">
        <v>4</v>
      </c>
      <c r="Q124" s="11">
        <v>110</v>
      </c>
      <c r="R124" s="19">
        <v>3643.5906</v>
      </c>
      <c r="S124" s="13">
        <v>3</v>
      </c>
      <c r="T124" s="11">
        <v>52</v>
      </c>
      <c r="U124" s="19">
        <v>1727.5748000000001</v>
      </c>
      <c r="V124" s="13">
        <v>7</v>
      </c>
      <c r="W124" s="11">
        <v>26</v>
      </c>
      <c r="X124" s="19" t="s">
        <v>53</v>
      </c>
      <c r="Y124" s="13" t="s">
        <v>53</v>
      </c>
      <c r="Z124" s="11">
        <v>40</v>
      </c>
      <c r="AA124" s="19" t="s">
        <v>53</v>
      </c>
      <c r="AB124" s="13" t="s">
        <v>53</v>
      </c>
      <c r="AC124" s="11">
        <v>21</v>
      </c>
      <c r="AD124" s="19" t="s">
        <v>53</v>
      </c>
      <c r="AE124" s="38" t="s">
        <v>53</v>
      </c>
    </row>
    <row r="125" spans="1:31" x14ac:dyDescent="0.2">
      <c r="A125" s="28" t="s">
        <v>168</v>
      </c>
      <c r="B125" s="11">
        <v>151</v>
      </c>
      <c r="C125" s="19">
        <v>2390.3751999999999</v>
      </c>
      <c r="D125" s="13">
        <v>1</v>
      </c>
      <c r="E125" s="11">
        <v>150</v>
      </c>
      <c r="F125" s="19">
        <v>2420.5261</v>
      </c>
      <c r="G125" s="13">
        <v>1</v>
      </c>
      <c r="H125" s="11">
        <v>255</v>
      </c>
      <c r="I125" s="19">
        <v>4219.0601999999999</v>
      </c>
      <c r="J125" s="13">
        <v>1</v>
      </c>
      <c r="K125" s="11">
        <v>223</v>
      </c>
      <c r="L125" s="19">
        <v>3746.6397999999999</v>
      </c>
      <c r="M125" s="13">
        <v>2</v>
      </c>
      <c r="N125" s="11">
        <v>191</v>
      </c>
      <c r="O125" s="19">
        <v>3354.9974000000002</v>
      </c>
      <c r="P125" s="13">
        <v>2</v>
      </c>
      <c r="Q125" s="11">
        <v>230</v>
      </c>
      <c r="R125" s="19">
        <v>4115.9628000000002</v>
      </c>
      <c r="S125" s="13">
        <v>2</v>
      </c>
      <c r="T125" s="11">
        <v>230</v>
      </c>
      <c r="U125" s="19">
        <v>4170.4441999999999</v>
      </c>
      <c r="V125" s="13">
        <v>1</v>
      </c>
      <c r="W125" s="11">
        <v>287</v>
      </c>
      <c r="X125" s="19">
        <v>5200.2174000000005</v>
      </c>
      <c r="Y125" s="13">
        <v>1</v>
      </c>
      <c r="Z125" s="11">
        <v>236</v>
      </c>
      <c r="AA125" s="19">
        <v>4276.1369999999997</v>
      </c>
      <c r="AB125" s="13">
        <v>1</v>
      </c>
      <c r="AC125" s="11">
        <v>184</v>
      </c>
      <c r="AD125" s="19">
        <v>3333.9373000000001</v>
      </c>
      <c r="AE125" s="38">
        <v>2</v>
      </c>
    </row>
    <row r="126" spans="1:31" x14ac:dyDescent="0.2">
      <c r="A126" s="28" t="s">
        <v>169</v>
      </c>
      <c r="B126" s="11">
        <v>22</v>
      </c>
      <c r="C126" s="19" t="s">
        <v>53</v>
      </c>
      <c r="D126" s="13" t="s">
        <v>53</v>
      </c>
      <c r="E126" s="11">
        <v>15</v>
      </c>
      <c r="F126" s="19" t="s">
        <v>53</v>
      </c>
      <c r="G126" s="13" t="s">
        <v>53</v>
      </c>
      <c r="H126" s="11">
        <v>18</v>
      </c>
      <c r="I126" s="19" t="s">
        <v>53</v>
      </c>
      <c r="J126" s="13" t="s">
        <v>53</v>
      </c>
      <c r="K126" s="11">
        <v>34</v>
      </c>
      <c r="L126" s="19" t="s">
        <v>53</v>
      </c>
      <c r="M126" s="13" t="s">
        <v>53</v>
      </c>
      <c r="N126" s="11">
        <v>59</v>
      </c>
      <c r="O126" s="19" t="s">
        <v>53</v>
      </c>
      <c r="P126" s="13" t="s">
        <v>53</v>
      </c>
      <c r="Q126" s="11">
        <v>42</v>
      </c>
      <c r="R126" s="19" t="s">
        <v>53</v>
      </c>
      <c r="S126" s="13" t="s">
        <v>53</v>
      </c>
      <c r="T126" s="11">
        <v>36</v>
      </c>
      <c r="U126" s="19" t="s">
        <v>53</v>
      </c>
      <c r="V126" s="13" t="s">
        <v>53</v>
      </c>
      <c r="W126" s="11">
        <v>28</v>
      </c>
      <c r="X126" s="19" t="s">
        <v>53</v>
      </c>
      <c r="Y126" s="13" t="s">
        <v>53</v>
      </c>
      <c r="Z126" s="11">
        <v>44</v>
      </c>
      <c r="AA126" s="19" t="s">
        <v>53</v>
      </c>
      <c r="AB126" s="13" t="s">
        <v>53</v>
      </c>
      <c r="AC126" s="11">
        <v>31</v>
      </c>
      <c r="AD126" s="19" t="s">
        <v>53</v>
      </c>
      <c r="AE126" s="38" t="s">
        <v>53</v>
      </c>
    </row>
    <row r="127" spans="1:31" x14ac:dyDescent="0.2">
      <c r="A127" s="28" t="s">
        <v>170</v>
      </c>
      <c r="B127" s="11">
        <v>41</v>
      </c>
      <c r="C127" s="19">
        <v>428.78059999999999</v>
      </c>
      <c r="D127" s="13">
        <v>49</v>
      </c>
      <c r="E127" s="11">
        <v>17</v>
      </c>
      <c r="F127" s="19">
        <v>179.78</v>
      </c>
      <c r="G127" s="13">
        <v>92</v>
      </c>
      <c r="H127" s="11">
        <v>21</v>
      </c>
      <c r="I127" s="19">
        <v>223.666</v>
      </c>
      <c r="J127" s="13">
        <v>82</v>
      </c>
      <c r="K127" s="11">
        <v>37</v>
      </c>
      <c r="L127" s="19">
        <v>398.83580000000001</v>
      </c>
      <c r="M127" s="13">
        <v>63</v>
      </c>
      <c r="N127" s="11">
        <v>64</v>
      </c>
      <c r="O127" s="19">
        <v>685.15150000000006</v>
      </c>
      <c r="P127" s="13">
        <v>32</v>
      </c>
      <c r="Q127" s="11">
        <v>46</v>
      </c>
      <c r="R127" s="19">
        <v>496.97489999999999</v>
      </c>
      <c r="S127" s="13">
        <v>62</v>
      </c>
      <c r="T127" s="11">
        <v>46</v>
      </c>
      <c r="U127" s="19">
        <v>497.56630000000001</v>
      </c>
      <c r="V127" s="13">
        <v>62</v>
      </c>
      <c r="W127" s="11">
        <v>36</v>
      </c>
      <c r="X127" s="19">
        <v>390.11700000000002</v>
      </c>
      <c r="Y127" s="13">
        <v>71</v>
      </c>
      <c r="Z127" s="11">
        <v>34</v>
      </c>
      <c r="AA127" s="19">
        <v>368.44389999999999</v>
      </c>
      <c r="AB127" s="13">
        <v>76</v>
      </c>
      <c r="AC127" s="11">
        <v>57</v>
      </c>
      <c r="AD127" s="19">
        <v>617.68529999999998</v>
      </c>
      <c r="AE127" s="38">
        <v>57</v>
      </c>
    </row>
    <row r="128" spans="1:31" x14ac:dyDescent="0.2">
      <c r="A128" s="28" t="s">
        <v>171</v>
      </c>
      <c r="B128" s="11">
        <v>329</v>
      </c>
      <c r="C128" s="19">
        <v>456.86200000000002</v>
      </c>
      <c r="D128" s="13">
        <v>47</v>
      </c>
      <c r="E128" s="11">
        <v>410</v>
      </c>
      <c r="F128" s="19">
        <v>558.68970000000002</v>
      </c>
      <c r="G128" s="13">
        <v>40</v>
      </c>
      <c r="H128" s="11">
        <v>349</v>
      </c>
      <c r="I128" s="19">
        <v>471.36680000000001</v>
      </c>
      <c r="J128" s="13">
        <v>49</v>
      </c>
      <c r="K128" s="11">
        <v>297</v>
      </c>
      <c r="L128" s="19">
        <v>400.15089999999998</v>
      </c>
      <c r="M128" s="13">
        <v>62</v>
      </c>
      <c r="N128" s="11">
        <v>456</v>
      </c>
      <c r="O128" s="19">
        <v>635.50459999999998</v>
      </c>
      <c r="P128" s="13">
        <v>38</v>
      </c>
      <c r="Q128" s="11">
        <v>331</v>
      </c>
      <c r="R128" s="19">
        <v>476.96589999999998</v>
      </c>
      <c r="S128" s="13">
        <v>64</v>
      </c>
      <c r="T128" s="11">
        <v>344</v>
      </c>
      <c r="U128" s="19">
        <v>495.98450000000003</v>
      </c>
      <c r="V128" s="13">
        <v>63</v>
      </c>
      <c r="W128" s="11">
        <v>374</v>
      </c>
      <c r="X128" s="19">
        <v>523.70680000000004</v>
      </c>
      <c r="Y128" s="13">
        <v>60</v>
      </c>
      <c r="Z128" s="11">
        <v>351</v>
      </c>
      <c r="AA128" s="19">
        <v>491.50029999999998</v>
      </c>
      <c r="AB128" s="13">
        <v>64</v>
      </c>
      <c r="AC128" s="11">
        <v>335</v>
      </c>
      <c r="AD128" s="19">
        <v>469.09570000000002</v>
      </c>
      <c r="AE128" s="38">
        <v>70</v>
      </c>
    </row>
    <row r="129" spans="1:31" x14ac:dyDescent="0.2">
      <c r="A129" s="28" t="s">
        <v>172</v>
      </c>
      <c r="B129" s="11">
        <v>2</v>
      </c>
      <c r="C129" s="19">
        <v>54.392200000000003</v>
      </c>
      <c r="D129" s="13">
        <v>110</v>
      </c>
      <c r="E129" s="11">
        <v>1</v>
      </c>
      <c r="F129" s="19">
        <v>27.4499</v>
      </c>
      <c r="G129" s="13">
        <v>117</v>
      </c>
      <c r="H129" s="11">
        <v>3</v>
      </c>
      <c r="I129" s="19">
        <v>82.599100000000007</v>
      </c>
      <c r="J129" s="13">
        <v>105</v>
      </c>
      <c r="K129" s="11">
        <v>4</v>
      </c>
      <c r="L129" s="19">
        <v>110.71129999999999</v>
      </c>
      <c r="M129" s="13">
        <v>103</v>
      </c>
      <c r="N129" s="11">
        <v>8</v>
      </c>
      <c r="O129" s="19">
        <v>221.5453</v>
      </c>
      <c r="P129" s="13">
        <v>92</v>
      </c>
      <c r="Q129" s="11">
        <v>9</v>
      </c>
      <c r="R129" s="19">
        <v>250.55680000000001</v>
      </c>
      <c r="S129" s="13">
        <v>93</v>
      </c>
      <c r="T129" s="11">
        <v>10</v>
      </c>
      <c r="U129" s="19">
        <v>276.70170000000002</v>
      </c>
      <c r="V129" s="13">
        <v>82</v>
      </c>
      <c r="W129" s="11">
        <v>5</v>
      </c>
      <c r="X129" s="19">
        <v>138.27430000000001</v>
      </c>
      <c r="Y129" s="13">
        <v>101</v>
      </c>
      <c r="Z129" s="11">
        <v>3</v>
      </c>
      <c r="AA129" s="19">
        <v>82.964600000000004</v>
      </c>
      <c r="AB129" s="13">
        <v>109</v>
      </c>
      <c r="AC129" s="11">
        <v>8</v>
      </c>
      <c r="AD129" s="19">
        <v>221.2389</v>
      </c>
      <c r="AE129" s="38">
        <v>94</v>
      </c>
    </row>
    <row r="130" spans="1:31" x14ac:dyDescent="0.2">
      <c r="A130" s="28" t="s">
        <v>173</v>
      </c>
      <c r="B130" s="11">
        <v>85</v>
      </c>
      <c r="C130" s="19">
        <v>1226.1973</v>
      </c>
      <c r="D130" s="12">
        <v>7</v>
      </c>
      <c r="E130" s="11">
        <v>25</v>
      </c>
      <c r="F130" s="19">
        <v>358.3202</v>
      </c>
      <c r="G130" s="12">
        <v>66</v>
      </c>
      <c r="H130" s="11">
        <v>39</v>
      </c>
      <c r="I130" s="19">
        <v>554.52869999999996</v>
      </c>
      <c r="J130" s="12">
        <v>38</v>
      </c>
      <c r="K130" s="11">
        <v>48</v>
      </c>
      <c r="L130" s="19">
        <v>680.56150000000002</v>
      </c>
      <c r="M130" s="12">
        <v>29</v>
      </c>
      <c r="N130" s="11">
        <v>56</v>
      </c>
      <c r="O130" s="19">
        <v>759.42499999999995</v>
      </c>
      <c r="P130" s="12">
        <v>26</v>
      </c>
      <c r="Q130" s="11">
        <v>62</v>
      </c>
      <c r="R130" s="19">
        <v>827.7704</v>
      </c>
      <c r="S130" s="12">
        <v>29</v>
      </c>
      <c r="T130" s="11">
        <v>62</v>
      </c>
      <c r="U130" s="19">
        <v>816.21910000000003</v>
      </c>
      <c r="V130" s="12">
        <v>26</v>
      </c>
      <c r="W130" s="11">
        <v>75</v>
      </c>
      <c r="X130" s="19">
        <v>975.54629999999997</v>
      </c>
      <c r="Y130" s="12">
        <v>17</v>
      </c>
      <c r="Z130" s="11">
        <v>55</v>
      </c>
      <c r="AA130" s="19">
        <v>715.40060000000005</v>
      </c>
      <c r="AB130" s="12">
        <v>40</v>
      </c>
      <c r="AC130" s="11">
        <v>45</v>
      </c>
      <c r="AD130" s="19">
        <v>585.32780000000002</v>
      </c>
      <c r="AE130" s="14">
        <v>60</v>
      </c>
    </row>
    <row r="131" spans="1:31" x14ac:dyDescent="0.2">
      <c r="A131" s="28" t="s">
        <v>174</v>
      </c>
      <c r="B131" s="11">
        <v>241</v>
      </c>
      <c r="C131" s="19">
        <v>309.4187</v>
      </c>
      <c r="D131" s="13">
        <v>69</v>
      </c>
      <c r="E131" s="11">
        <v>199</v>
      </c>
      <c r="F131" s="19">
        <v>249.50790000000001</v>
      </c>
      <c r="G131" s="13">
        <v>79</v>
      </c>
      <c r="H131" s="11">
        <v>404</v>
      </c>
      <c r="I131" s="19">
        <v>503.27629999999999</v>
      </c>
      <c r="J131" s="13">
        <v>47</v>
      </c>
      <c r="K131" s="11">
        <v>149</v>
      </c>
      <c r="L131" s="19">
        <v>183.70339999999999</v>
      </c>
      <c r="M131" s="13">
        <v>91</v>
      </c>
      <c r="N131" s="11">
        <v>257</v>
      </c>
      <c r="O131" s="19">
        <v>327.6891</v>
      </c>
      <c r="P131" s="13">
        <v>77</v>
      </c>
      <c r="Q131" s="11">
        <v>259</v>
      </c>
      <c r="R131" s="19">
        <v>340.59230000000002</v>
      </c>
      <c r="S131" s="13">
        <v>85</v>
      </c>
      <c r="T131" s="11">
        <v>247</v>
      </c>
      <c r="U131" s="19">
        <v>327.11770000000001</v>
      </c>
      <c r="V131" s="13">
        <v>77</v>
      </c>
      <c r="W131" s="11">
        <v>293</v>
      </c>
      <c r="X131" s="19">
        <v>376.24880000000002</v>
      </c>
      <c r="Y131" s="13">
        <v>73</v>
      </c>
      <c r="Z131" s="11">
        <v>301</v>
      </c>
      <c r="AA131" s="19">
        <v>386.52179999999998</v>
      </c>
      <c r="AB131" s="13">
        <v>73</v>
      </c>
      <c r="AC131" s="11">
        <v>305</v>
      </c>
      <c r="AD131" s="19">
        <v>391.6583</v>
      </c>
      <c r="AE131" s="38">
        <v>78</v>
      </c>
    </row>
    <row r="132" spans="1:31" x14ac:dyDescent="0.2">
      <c r="A132" s="28" t="s">
        <v>175</v>
      </c>
      <c r="B132" s="11">
        <v>57</v>
      </c>
      <c r="C132" s="19">
        <v>116.3313</v>
      </c>
      <c r="D132" s="13">
        <v>96</v>
      </c>
      <c r="E132" s="11">
        <v>124</v>
      </c>
      <c r="F132" s="19">
        <v>249.6225</v>
      </c>
      <c r="G132" s="13">
        <v>78</v>
      </c>
      <c r="H132" s="11">
        <v>109</v>
      </c>
      <c r="I132" s="19">
        <v>216.04689999999999</v>
      </c>
      <c r="J132" s="13">
        <v>86</v>
      </c>
      <c r="K132" s="11">
        <v>125</v>
      </c>
      <c r="L132" s="19">
        <v>244.48920000000001</v>
      </c>
      <c r="M132" s="13">
        <v>84</v>
      </c>
      <c r="N132" s="11">
        <v>153</v>
      </c>
      <c r="O132" s="19">
        <v>294.76929999999999</v>
      </c>
      <c r="P132" s="13">
        <v>81</v>
      </c>
      <c r="Q132" s="11">
        <v>146</v>
      </c>
      <c r="R132" s="19">
        <v>278.15350000000001</v>
      </c>
      <c r="S132" s="13">
        <v>89</v>
      </c>
      <c r="T132" s="11">
        <v>167</v>
      </c>
      <c r="U132" s="19">
        <v>316.31779999999998</v>
      </c>
      <c r="V132" s="13">
        <v>78</v>
      </c>
      <c r="W132" s="11">
        <v>135</v>
      </c>
      <c r="X132" s="19">
        <v>254.1942</v>
      </c>
      <c r="Y132" s="13">
        <v>84</v>
      </c>
      <c r="Z132" s="11">
        <v>74</v>
      </c>
      <c r="AA132" s="19">
        <v>139.33609999999999</v>
      </c>
      <c r="AB132" s="13">
        <v>100</v>
      </c>
      <c r="AC132" s="11">
        <v>97</v>
      </c>
      <c r="AD132" s="19">
        <v>182.64320000000001</v>
      </c>
      <c r="AE132" s="38">
        <v>96</v>
      </c>
    </row>
    <row r="133" spans="1:31" x14ac:dyDescent="0.2">
      <c r="A133" s="28" t="s">
        <v>176</v>
      </c>
      <c r="B133" s="11">
        <v>48</v>
      </c>
      <c r="C133" s="19">
        <v>96.281099999999995</v>
      </c>
      <c r="D133" s="13">
        <v>100</v>
      </c>
      <c r="E133" s="11">
        <v>41</v>
      </c>
      <c r="F133" s="19">
        <v>80.335400000000007</v>
      </c>
      <c r="G133" s="13">
        <v>105</v>
      </c>
      <c r="H133" s="11">
        <v>40</v>
      </c>
      <c r="I133" s="19">
        <v>76.670900000000003</v>
      </c>
      <c r="J133" s="13">
        <v>107</v>
      </c>
      <c r="K133" s="11">
        <v>60</v>
      </c>
      <c r="L133" s="19">
        <v>112.9029</v>
      </c>
      <c r="M133" s="13">
        <v>101</v>
      </c>
      <c r="N133" s="11">
        <v>56</v>
      </c>
      <c r="O133" s="19">
        <v>104.6494</v>
      </c>
      <c r="P133" s="13">
        <v>107</v>
      </c>
      <c r="Q133" s="11">
        <v>56</v>
      </c>
      <c r="R133" s="19">
        <v>103.3287</v>
      </c>
      <c r="S133" s="13">
        <v>112</v>
      </c>
      <c r="T133" s="11">
        <v>50</v>
      </c>
      <c r="U133" s="19">
        <v>89.604100000000003</v>
      </c>
      <c r="V133" s="13">
        <v>111</v>
      </c>
      <c r="W133" s="11">
        <v>76</v>
      </c>
      <c r="X133" s="19">
        <v>131.90780000000001</v>
      </c>
      <c r="Y133" s="13">
        <v>103</v>
      </c>
      <c r="Z133" s="11">
        <v>65</v>
      </c>
      <c r="AA133" s="19">
        <v>112.8159</v>
      </c>
      <c r="AB133" s="13">
        <v>105</v>
      </c>
      <c r="AC133" s="11">
        <v>88</v>
      </c>
      <c r="AD133" s="19">
        <v>152.7354</v>
      </c>
      <c r="AE133" s="38">
        <v>106</v>
      </c>
    </row>
    <row r="134" spans="1:31" x14ac:dyDescent="0.2">
      <c r="A134" s="28" t="s">
        <v>177</v>
      </c>
      <c r="B134" s="11">
        <v>1230</v>
      </c>
      <c r="C134" s="19">
        <v>584.61739999999998</v>
      </c>
      <c r="D134" s="13">
        <v>29</v>
      </c>
      <c r="E134" s="11">
        <v>1202</v>
      </c>
      <c r="F134" s="19">
        <v>563.57579999999996</v>
      </c>
      <c r="G134" s="13">
        <v>38</v>
      </c>
      <c r="H134" s="11">
        <v>1394</v>
      </c>
      <c r="I134" s="19">
        <v>645.80089999999996</v>
      </c>
      <c r="J134" s="13">
        <v>31</v>
      </c>
      <c r="K134" s="11">
        <v>1017</v>
      </c>
      <c r="L134" s="19">
        <v>466.35120000000001</v>
      </c>
      <c r="M134" s="13">
        <v>55</v>
      </c>
      <c r="N134" s="11">
        <v>1521</v>
      </c>
      <c r="O134" s="19">
        <v>708.51620000000003</v>
      </c>
      <c r="P134" s="13">
        <v>30</v>
      </c>
      <c r="Q134" s="11">
        <v>1650</v>
      </c>
      <c r="R134" s="19">
        <v>768.51419999999996</v>
      </c>
      <c r="S134" s="13">
        <v>32</v>
      </c>
      <c r="T134" s="11">
        <v>1900</v>
      </c>
      <c r="U134" s="19">
        <v>877.8252</v>
      </c>
      <c r="V134" s="13">
        <v>21</v>
      </c>
      <c r="W134" s="11">
        <v>1677</v>
      </c>
      <c r="X134" s="19">
        <v>765.26070000000004</v>
      </c>
      <c r="Y134" s="13">
        <v>27</v>
      </c>
      <c r="Z134" s="11">
        <v>1565</v>
      </c>
      <c r="AA134" s="19">
        <v>714.15210000000002</v>
      </c>
      <c r="AB134" s="13">
        <v>41</v>
      </c>
      <c r="AC134" s="11">
        <v>1720</v>
      </c>
      <c r="AD134" s="19">
        <v>784.88279999999997</v>
      </c>
      <c r="AE134" s="38">
        <v>41</v>
      </c>
    </row>
    <row r="135" spans="1:31" x14ac:dyDescent="0.2">
      <c r="A135" s="28" t="s">
        <v>178</v>
      </c>
      <c r="B135" s="11">
        <v>77</v>
      </c>
      <c r="C135" s="19">
        <v>133.34719999999999</v>
      </c>
      <c r="D135" s="13">
        <v>91</v>
      </c>
      <c r="E135" s="11">
        <v>92</v>
      </c>
      <c r="F135" s="19">
        <v>157.2542</v>
      </c>
      <c r="G135" s="13">
        <v>93</v>
      </c>
      <c r="H135" s="11">
        <v>114</v>
      </c>
      <c r="I135" s="19">
        <v>193.52209999999999</v>
      </c>
      <c r="J135" s="13">
        <v>89</v>
      </c>
      <c r="K135" s="11">
        <v>81</v>
      </c>
      <c r="L135" s="19">
        <v>136.49</v>
      </c>
      <c r="M135" s="13">
        <v>98</v>
      </c>
      <c r="N135" s="11">
        <v>108</v>
      </c>
      <c r="O135" s="19">
        <v>193.39590000000001</v>
      </c>
      <c r="P135" s="13">
        <v>95</v>
      </c>
      <c r="Q135" s="11">
        <v>83</v>
      </c>
      <c r="R135" s="19">
        <v>153.96029999999999</v>
      </c>
      <c r="S135" s="13">
        <v>100</v>
      </c>
      <c r="T135" s="11">
        <v>58</v>
      </c>
      <c r="U135" s="19">
        <v>108.36060000000001</v>
      </c>
      <c r="V135" s="13">
        <v>108</v>
      </c>
      <c r="W135" s="11">
        <v>98</v>
      </c>
      <c r="X135" s="19">
        <v>179.2902</v>
      </c>
      <c r="Y135" s="13">
        <v>92</v>
      </c>
      <c r="Z135" s="11">
        <v>106</v>
      </c>
      <c r="AA135" s="19">
        <v>193.92609999999999</v>
      </c>
      <c r="AB135" s="13">
        <v>92</v>
      </c>
      <c r="AC135" s="11">
        <v>99</v>
      </c>
      <c r="AD135" s="19">
        <v>181.11959999999999</v>
      </c>
      <c r="AE135" s="38">
        <v>98</v>
      </c>
    </row>
    <row r="136" spans="1:31" x14ac:dyDescent="0.2">
      <c r="A136" s="28" t="s">
        <v>179</v>
      </c>
      <c r="B136" s="11">
        <v>5</v>
      </c>
      <c r="C136" s="19">
        <v>30.178699999999999</v>
      </c>
      <c r="D136" s="13">
        <v>117</v>
      </c>
      <c r="E136" s="11">
        <v>15</v>
      </c>
      <c r="F136" s="19">
        <v>89.568299999999994</v>
      </c>
      <c r="G136" s="13">
        <v>102</v>
      </c>
      <c r="H136" s="11">
        <v>14</v>
      </c>
      <c r="I136" s="19">
        <v>82.664100000000005</v>
      </c>
      <c r="J136" s="13">
        <v>104</v>
      </c>
      <c r="K136" s="11">
        <v>18</v>
      </c>
      <c r="L136" s="19">
        <v>105.3494</v>
      </c>
      <c r="M136" s="13">
        <v>105</v>
      </c>
      <c r="N136" s="11">
        <v>15</v>
      </c>
      <c r="O136" s="19">
        <v>87.930099999999996</v>
      </c>
      <c r="P136" s="13">
        <v>111</v>
      </c>
      <c r="Q136" s="11">
        <v>31</v>
      </c>
      <c r="R136" s="19">
        <v>179.81440000000001</v>
      </c>
      <c r="S136" s="13">
        <v>99</v>
      </c>
      <c r="T136" s="11">
        <v>43</v>
      </c>
      <c r="U136" s="19">
        <v>247.42509999999999</v>
      </c>
      <c r="V136" s="13">
        <v>86</v>
      </c>
      <c r="W136" s="11">
        <v>27</v>
      </c>
      <c r="X136" s="19">
        <v>154.4888</v>
      </c>
      <c r="Y136" s="13">
        <v>96</v>
      </c>
      <c r="Z136" s="11">
        <v>20</v>
      </c>
      <c r="AA136" s="19">
        <v>114.4361</v>
      </c>
      <c r="AB136" s="13">
        <v>103</v>
      </c>
      <c r="AC136" s="11">
        <v>32</v>
      </c>
      <c r="AD136" s="19">
        <v>183.09780000000001</v>
      </c>
      <c r="AE136" s="38">
        <v>95</v>
      </c>
    </row>
    <row r="137" spans="1:31" ht="13.5" thickBot="1" x14ac:dyDescent="0.25">
      <c r="A137" s="29" t="s">
        <v>180</v>
      </c>
      <c r="B137" s="17">
        <v>38164</v>
      </c>
      <c r="C137" s="20">
        <v>493.53030000000001</v>
      </c>
      <c r="D137" s="18" t="s">
        <v>53</v>
      </c>
      <c r="E137" s="17">
        <v>42396</v>
      </c>
      <c r="F137" s="20">
        <v>538.84529999999995</v>
      </c>
      <c r="G137" s="18" t="s">
        <v>53</v>
      </c>
      <c r="H137" s="17">
        <v>42422</v>
      </c>
      <c r="I137" s="20">
        <v>531.59280000000001</v>
      </c>
      <c r="J137" s="18" t="s">
        <v>53</v>
      </c>
      <c r="K137" s="17">
        <v>43038</v>
      </c>
      <c r="L137" s="20">
        <v>532.16250000000002</v>
      </c>
      <c r="M137" s="18" t="s">
        <v>53</v>
      </c>
      <c r="N137" s="17">
        <v>49211</v>
      </c>
      <c r="O137" s="20">
        <v>607.96979999999996</v>
      </c>
      <c r="P137" s="18" t="s">
        <v>53</v>
      </c>
      <c r="Q137" s="17">
        <v>51831</v>
      </c>
      <c r="R137" s="20">
        <v>640.12109999999996</v>
      </c>
      <c r="S137" s="18" t="s">
        <v>53</v>
      </c>
      <c r="T137" s="17">
        <v>51442</v>
      </c>
      <c r="U137" s="20">
        <v>629.89919999999995</v>
      </c>
      <c r="V137" s="18" t="s">
        <v>53</v>
      </c>
      <c r="W137" s="17">
        <v>53419</v>
      </c>
      <c r="X137" s="20">
        <v>640.34010000000001</v>
      </c>
      <c r="Y137" s="18" t="s">
        <v>53</v>
      </c>
      <c r="Z137" s="17">
        <v>54125</v>
      </c>
      <c r="AA137" s="20">
        <v>648.80309999999997</v>
      </c>
      <c r="AB137" s="18" t="s">
        <v>53</v>
      </c>
      <c r="AC137" s="17">
        <v>57766</v>
      </c>
      <c r="AD137" s="20">
        <v>692.44820000000004</v>
      </c>
      <c r="AE137" s="22" t="s">
        <v>53</v>
      </c>
    </row>
    <row r="138" spans="1:31" x14ac:dyDescent="0.2">
      <c r="A138" s="8"/>
      <c r="B138" s="16"/>
      <c r="C138" s="21"/>
      <c r="D138" s="16"/>
      <c r="E138" s="16"/>
      <c r="F138" s="21"/>
      <c r="G138" s="16"/>
      <c r="H138" s="16"/>
      <c r="I138" s="21"/>
      <c r="J138" s="16"/>
      <c r="K138" s="16"/>
      <c r="L138" s="21"/>
      <c r="M138" s="16"/>
      <c r="N138" s="16"/>
      <c r="O138" s="21"/>
      <c r="P138" s="16"/>
      <c r="Q138" s="16"/>
      <c r="R138" s="21"/>
      <c r="S138" s="16"/>
      <c r="T138" s="16"/>
      <c r="U138" s="21"/>
      <c r="V138" s="16"/>
      <c r="W138" s="16"/>
      <c r="X138" s="21"/>
      <c r="Y138" s="16"/>
      <c r="Z138" s="16"/>
      <c r="AA138" s="21"/>
      <c r="AB138" s="16"/>
      <c r="AC138" s="16"/>
      <c r="AD138" s="21"/>
      <c r="AE138" s="16"/>
    </row>
    <row r="139" spans="1:31" x14ac:dyDescent="0.2">
      <c r="A139" s="27" t="s">
        <v>2</v>
      </c>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row>
    <row r="140" spans="1:31" ht="26.25" customHeight="1" x14ac:dyDescent="0.2">
      <c r="A140" s="39" t="s">
        <v>32</v>
      </c>
      <c r="B140" s="39"/>
      <c r="C140" s="39"/>
      <c r="D140" s="39"/>
      <c r="E140" s="39"/>
      <c r="F140" s="39"/>
      <c r="G140" s="39"/>
      <c r="H140" s="39"/>
      <c r="I140" s="39"/>
      <c r="J140" s="39"/>
      <c r="K140" s="39"/>
      <c r="L140" s="39"/>
      <c r="M140" s="39"/>
      <c r="N140" s="39"/>
      <c r="O140" s="39"/>
      <c r="P140" s="39"/>
      <c r="Q140" s="27"/>
      <c r="R140" s="27"/>
      <c r="S140" s="27"/>
      <c r="T140" s="27"/>
      <c r="U140" s="27"/>
      <c r="V140" s="27"/>
      <c r="W140" s="27"/>
      <c r="X140" s="27"/>
      <c r="Y140" s="27"/>
      <c r="Z140" s="27"/>
      <c r="AA140" s="27"/>
      <c r="AB140" s="27"/>
      <c r="AC140" s="27"/>
      <c r="AD140" s="27"/>
      <c r="AE140" s="27"/>
    </row>
    <row r="141" spans="1:31" ht="35.450000000000003" customHeight="1" x14ac:dyDescent="0.2">
      <c r="A141" s="39" t="s">
        <v>31</v>
      </c>
      <c r="B141" s="39"/>
      <c r="C141" s="39"/>
      <c r="D141" s="39"/>
      <c r="E141" s="39"/>
      <c r="F141" s="39"/>
      <c r="G141" s="39"/>
      <c r="H141" s="39"/>
      <c r="I141" s="39"/>
      <c r="J141" s="39"/>
      <c r="K141" s="39"/>
      <c r="L141" s="39"/>
      <c r="M141" s="39"/>
      <c r="N141" s="39"/>
      <c r="O141" s="39"/>
      <c r="P141" s="39"/>
      <c r="Q141" s="27"/>
      <c r="R141" s="27"/>
      <c r="S141" s="27"/>
      <c r="T141" s="27"/>
      <c r="U141" s="27"/>
      <c r="V141" s="27"/>
      <c r="W141" s="27"/>
      <c r="X141" s="27"/>
      <c r="Y141" s="27"/>
      <c r="Z141" s="27"/>
      <c r="AA141" s="27"/>
      <c r="AB141" s="27"/>
      <c r="AC141" s="27"/>
      <c r="AD141" s="27"/>
      <c r="AE141" s="27"/>
    </row>
    <row r="143" spans="1:31" x14ac:dyDescent="0.2">
      <c r="A143" s="27" t="str">
        <f>'Assault - domestic violence'!A143</f>
        <v>Source: NSW Bureau of Crime Statistics and Research (Apr 2015 - Mar 2025 data)</v>
      </c>
    </row>
    <row r="145" spans="1:1" x14ac:dyDescent="0.2">
      <c r="A145" s="30" t="s">
        <v>33</v>
      </c>
    </row>
    <row r="146" spans="1:1" x14ac:dyDescent="0.2">
      <c r="A146" s="30" t="s">
        <v>34</v>
      </c>
    </row>
    <row r="147" spans="1:1" x14ac:dyDescent="0.2">
      <c r="A147" s="30" t="s">
        <v>35</v>
      </c>
    </row>
    <row r="148" spans="1:1" x14ac:dyDescent="0.2">
      <c r="A148" s="31"/>
    </row>
    <row r="149" spans="1:1" x14ac:dyDescent="0.2">
      <c r="A149" s="32"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autoFilter ref="A6:AE137" xr:uid="{00000000-0001-0000-1800-000000000000}"/>
  <mergeCells count="12">
    <mergeCell ref="Q5:S5"/>
    <mergeCell ref="T5:V5"/>
    <mergeCell ref="W5:Y5"/>
    <mergeCell ref="Z5:AB5"/>
    <mergeCell ref="AC5:AE5"/>
    <mergeCell ref="A140:P140"/>
    <mergeCell ref="A141:P141"/>
    <mergeCell ref="N5:P5"/>
    <mergeCell ref="B5:D5"/>
    <mergeCell ref="E5:G5"/>
    <mergeCell ref="H5:J5"/>
    <mergeCell ref="K5:M5"/>
  </mergeCells>
  <phoneticPr fontId="0" type="noConversion"/>
  <pageMargins left="0.19685039370078741" right="0.19685039370078741" top="0.59055118110236227" bottom="0.59055118110236227" header="0.39370078740157483" footer="0.39370078740157483"/>
  <pageSetup paperSize="9" scale="37" fitToHeight="0" orientation="landscape" r:id="rId1"/>
  <headerFooter alignWithMargins="0">
    <oddHeader>&amp;C&amp;F     &amp;A</oddHeader>
    <oddFooter>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E149"/>
  <sheetViews>
    <sheetView workbookViewId="0">
      <selection activeCell="A2" sqref="A2"/>
    </sheetView>
  </sheetViews>
  <sheetFormatPr defaultRowHeight="12.75" x14ac:dyDescent="0.2"/>
  <cols>
    <col min="1" max="1" width="27.140625" customWidth="1"/>
    <col min="2" max="2" width="12" customWidth="1"/>
    <col min="3" max="3" width="14.28515625" customWidth="1"/>
    <col min="4" max="4" width="10.42578125" customWidth="1"/>
    <col min="5" max="5" width="12" customWidth="1"/>
    <col min="6" max="6" width="14.28515625" customWidth="1"/>
    <col min="7" max="7" width="10.42578125" customWidth="1"/>
    <col min="8" max="8" width="12" customWidth="1"/>
    <col min="9" max="9" width="14.28515625" customWidth="1"/>
    <col min="10" max="10" width="10.42578125" customWidth="1"/>
    <col min="11" max="11" width="12" customWidth="1"/>
    <col min="12" max="12" width="14.28515625" customWidth="1"/>
    <col min="13" max="13" width="10.42578125" customWidth="1"/>
    <col min="14" max="14" width="12" customWidth="1"/>
    <col min="15" max="15" width="14.28515625" customWidth="1"/>
    <col min="16" max="16" width="10.42578125" customWidth="1"/>
    <col min="17" max="17" width="12" customWidth="1"/>
    <col min="18" max="18" width="14.28515625" customWidth="1"/>
    <col min="19" max="19" width="10.42578125" customWidth="1"/>
    <col min="20" max="20" width="12" customWidth="1"/>
    <col min="21" max="21" width="14.28515625" customWidth="1"/>
    <col min="22" max="22" width="10.42578125" customWidth="1"/>
    <col min="23" max="23" width="12" customWidth="1"/>
    <col min="24" max="24" width="14.28515625" customWidth="1"/>
    <col min="25" max="25" width="10.42578125" customWidth="1"/>
    <col min="26" max="26" width="12" customWidth="1"/>
    <col min="27" max="27" width="14.28515625" customWidth="1"/>
    <col min="28" max="28" width="10.42578125" customWidth="1"/>
    <col min="29" max="29" width="12" customWidth="1"/>
    <col min="30" max="30" width="14.28515625" customWidth="1"/>
    <col min="31" max="31" width="10.42578125" customWidth="1"/>
  </cols>
  <sheetData>
    <row r="1" spans="1:31" x14ac:dyDescent="0.2">
      <c r="A1" s="3" t="str">
        <f>'Assault - domestic violence'!A1</f>
        <v>NSW Recorded Crime Statistics April 2015 - March 2025</v>
      </c>
    </row>
    <row r="2" spans="1:31" x14ac:dyDescent="0.2">
      <c r="A2" s="4"/>
    </row>
    <row r="3" spans="1:31" x14ac:dyDescent="0.2">
      <c r="A3" s="3" t="s">
        <v>15</v>
      </c>
    </row>
    <row r="4" spans="1:31" ht="13.5" thickBot="1" x14ac:dyDescent="0.25">
      <c r="A4" s="3"/>
    </row>
    <row r="5" spans="1:31" ht="13.7" customHeight="1" x14ac:dyDescent="0.2">
      <c r="A5" s="34"/>
      <c r="B5" s="40" t="str">
        <f>'Assault - domestic violence'!E1</f>
        <v>Apr 2015 - Mar 2016</v>
      </c>
      <c r="C5" s="41"/>
      <c r="D5" s="42"/>
      <c r="E5" s="40" t="str">
        <f>'Assault - domestic violence'!F1</f>
        <v>Apr 2016 - Mar 2017</v>
      </c>
      <c r="F5" s="41"/>
      <c r="G5" s="42"/>
      <c r="H5" s="40" t="str">
        <f>'Assault - domestic violence'!G1</f>
        <v>Apr 2017 - Mar 2018</v>
      </c>
      <c r="I5" s="41"/>
      <c r="J5" s="42"/>
      <c r="K5" s="40" t="str">
        <f>'Assault - domestic violence'!H1</f>
        <v>Apr 2018 - Mar 2019</v>
      </c>
      <c r="L5" s="41"/>
      <c r="M5" s="42"/>
      <c r="N5" s="40" t="str">
        <f>'Assault - domestic violence'!I1</f>
        <v>Apr 2019 - Mar 2020</v>
      </c>
      <c r="O5" s="41"/>
      <c r="P5" s="42"/>
      <c r="Q5" s="40" t="str">
        <f>'Assault - domestic violence'!J1</f>
        <v>Apr 2020 - Mar 2021</v>
      </c>
      <c r="R5" s="41"/>
      <c r="S5" s="42"/>
      <c r="T5" s="40" t="str">
        <f>'Assault - domestic violence'!K1</f>
        <v>Apr 2021 - Mar 2022</v>
      </c>
      <c r="U5" s="41"/>
      <c r="V5" s="42"/>
      <c r="W5" s="40" t="str">
        <f>'Assault - domestic violence'!L1</f>
        <v>Apr 2022 - Mar 2023</v>
      </c>
      <c r="X5" s="41"/>
      <c r="Y5" s="42"/>
      <c r="Z5" s="40" t="str">
        <f>'Assault - domestic violence'!M1</f>
        <v>Apr 2023 - Mar 2024</v>
      </c>
      <c r="AA5" s="41"/>
      <c r="AB5" s="42"/>
      <c r="AC5" s="40" t="str">
        <f>'Assault - domestic violence'!N1</f>
        <v>Apr 2024 - Mar 2025</v>
      </c>
      <c r="AD5" s="41"/>
      <c r="AE5" s="42"/>
    </row>
    <row r="6" spans="1:31" ht="42" customHeight="1" thickBot="1" x14ac:dyDescent="0.25">
      <c r="A6" s="35" t="s">
        <v>3</v>
      </c>
      <c r="B6" s="24" t="s">
        <v>36</v>
      </c>
      <c r="C6" s="25" t="s">
        <v>0</v>
      </c>
      <c r="D6" s="25" t="s">
        <v>1</v>
      </c>
      <c r="E6" s="24" t="s">
        <v>36</v>
      </c>
      <c r="F6" s="25" t="s">
        <v>0</v>
      </c>
      <c r="G6" s="25" t="s">
        <v>1</v>
      </c>
      <c r="H6" s="24" t="s">
        <v>36</v>
      </c>
      <c r="I6" s="25" t="s">
        <v>0</v>
      </c>
      <c r="J6" s="25" t="s">
        <v>1</v>
      </c>
      <c r="K6" s="24" t="s">
        <v>36</v>
      </c>
      <c r="L6" s="25" t="s">
        <v>0</v>
      </c>
      <c r="M6" s="25" t="s">
        <v>1</v>
      </c>
      <c r="N6" s="24" t="s">
        <v>36</v>
      </c>
      <c r="O6" s="25" t="s">
        <v>0</v>
      </c>
      <c r="P6" s="25" t="s">
        <v>1</v>
      </c>
      <c r="Q6" s="24" t="s">
        <v>36</v>
      </c>
      <c r="R6" s="25" t="s">
        <v>0</v>
      </c>
      <c r="S6" s="25" t="s">
        <v>1</v>
      </c>
      <c r="T6" s="24" t="s">
        <v>36</v>
      </c>
      <c r="U6" s="25" t="s">
        <v>0</v>
      </c>
      <c r="V6" s="25" t="s">
        <v>1</v>
      </c>
      <c r="W6" s="24" t="s">
        <v>36</v>
      </c>
      <c r="X6" s="25" t="s">
        <v>0</v>
      </c>
      <c r="Y6" s="25" t="s">
        <v>1</v>
      </c>
      <c r="Z6" s="24" t="s">
        <v>36</v>
      </c>
      <c r="AA6" s="25" t="s">
        <v>0</v>
      </c>
      <c r="AB6" s="25" t="s">
        <v>1</v>
      </c>
      <c r="AC6" s="24" t="s">
        <v>36</v>
      </c>
      <c r="AD6" s="25" t="s">
        <v>0</v>
      </c>
      <c r="AE6" s="26" t="s">
        <v>1</v>
      </c>
    </row>
    <row r="7" spans="1:31" x14ac:dyDescent="0.2">
      <c r="A7" s="28" t="s">
        <v>49</v>
      </c>
      <c r="B7" s="11">
        <v>83</v>
      </c>
      <c r="C7" s="19">
        <v>159.09219999999999</v>
      </c>
      <c r="D7" s="13">
        <v>19</v>
      </c>
      <c r="E7" s="11">
        <v>81</v>
      </c>
      <c r="F7" s="19">
        <v>152.86189999999999</v>
      </c>
      <c r="G7" s="13">
        <v>19</v>
      </c>
      <c r="H7" s="11">
        <v>63</v>
      </c>
      <c r="I7" s="19">
        <v>117.3075</v>
      </c>
      <c r="J7" s="13">
        <v>36</v>
      </c>
      <c r="K7" s="11">
        <v>77</v>
      </c>
      <c r="L7" s="19">
        <v>141.69</v>
      </c>
      <c r="M7" s="13">
        <v>19</v>
      </c>
      <c r="N7" s="11">
        <v>94</v>
      </c>
      <c r="O7" s="19">
        <v>169.82839999999999</v>
      </c>
      <c r="P7" s="13">
        <v>12</v>
      </c>
      <c r="Q7" s="11">
        <v>95</v>
      </c>
      <c r="R7" s="19">
        <v>169.4401</v>
      </c>
      <c r="S7" s="13">
        <v>10</v>
      </c>
      <c r="T7" s="11">
        <v>96</v>
      </c>
      <c r="U7" s="19">
        <v>169.41669999999999</v>
      </c>
      <c r="V7" s="13">
        <v>11</v>
      </c>
      <c r="W7" s="11">
        <v>77</v>
      </c>
      <c r="X7" s="19">
        <v>133.87350000000001</v>
      </c>
      <c r="Y7" s="13">
        <v>16</v>
      </c>
      <c r="Z7" s="11">
        <v>89</v>
      </c>
      <c r="AA7" s="19">
        <v>154.73689999999999</v>
      </c>
      <c r="AB7" s="13">
        <v>14</v>
      </c>
      <c r="AC7" s="11">
        <v>108</v>
      </c>
      <c r="AD7" s="19">
        <v>187.7706</v>
      </c>
      <c r="AE7" s="38">
        <v>9</v>
      </c>
    </row>
    <row r="8" spans="1:31" x14ac:dyDescent="0.2">
      <c r="A8" s="28" t="s">
        <v>50</v>
      </c>
      <c r="B8" s="11">
        <v>25</v>
      </c>
      <c r="C8" s="19">
        <v>82.472899999999996</v>
      </c>
      <c r="D8" s="13">
        <v>57</v>
      </c>
      <c r="E8" s="11">
        <v>21</v>
      </c>
      <c r="F8" s="19">
        <v>68.589299999999994</v>
      </c>
      <c r="G8" s="13">
        <v>65</v>
      </c>
      <c r="H8" s="11">
        <v>16</v>
      </c>
      <c r="I8" s="19">
        <v>52.149500000000003</v>
      </c>
      <c r="J8" s="13">
        <v>83</v>
      </c>
      <c r="K8" s="11">
        <v>25</v>
      </c>
      <c r="L8" s="19">
        <v>83.858800000000002</v>
      </c>
      <c r="M8" s="13">
        <v>51</v>
      </c>
      <c r="N8" s="11">
        <v>22</v>
      </c>
      <c r="O8" s="19">
        <v>74.447599999999994</v>
      </c>
      <c r="P8" s="13">
        <v>61</v>
      </c>
      <c r="Q8" s="11">
        <v>26</v>
      </c>
      <c r="R8" s="19">
        <v>88.6404</v>
      </c>
      <c r="S8" s="13">
        <v>43</v>
      </c>
      <c r="T8" s="11">
        <v>22</v>
      </c>
      <c r="U8" s="19">
        <v>74.929299999999998</v>
      </c>
      <c r="V8" s="13">
        <v>48</v>
      </c>
      <c r="W8" s="11">
        <v>30</v>
      </c>
      <c r="X8" s="19">
        <v>101.3719</v>
      </c>
      <c r="Y8" s="13">
        <v>27</v>
      </c>
      <c r="Z8" s="11">
        <v>26</v>
      </c>
      <c r="AA8" s="19">
        <v>87.855599999999995</v>
      </c>
      <c r="AB8" s="13">
        <v>39</v>
      </c>
      <c r="AC8" s="11">
        <v>25</v>
      </c>
      <c r="AD8" s="19">
        <v>84.476600000000005</v>
      </c>
      <c r="AE8" s="38">
        <v>40</v>
      </c>
    </row>
    <row r="9" spans="1:31" x14ac:dyDescent="0.2">
      <c r="A9" s="28" t="s">
        <v>51</v>
      </c>
      <c r="B9" s="11">
        <v>20</v>
      </c>
      <c r="C9" s="19">
        <v>46.519199999999998</v>
      </c>
      <c r="D9" s="13">
        <v>86</v>
      </c>
      <c r="E9" s="11">
        <v>24</v>
      </c>
      <c r="F9" s="19">
        <v>55.197800000000001</v>
      </c>
      <c r="G9" s="13">
        <v>77</v>
      </c>
      <c r="H9" s="11">
        <v>25</v>
      </c>
      <c r="I9" s="19">
        <v>56.596899999999998</v>
      </c>
      <c r="J9" s="13">
        <v>80</v>
      </c>
      <c r="K9" s="11">
        <v>31</v>
      </c>
      <c r="L9" s="19">
        <v>69.472499999999997</v>
      </c>
      <c r="M9" s="13">
        <v>60</v>
      </c>
      <c r="N9" s="11">
        <v>38</v>
      </c>
      <c r="O9" s="19">
        <v>83.39</v>
      </c>
      <c r="P9" s="13">
        <v>54</v>
      </c>
      <c r="Q9" s="11">
        <v>45</v>
      </c>
      <c r="R9" s="19">
        <v>97.411000000000001</v>
      </c>
      <c r="S9" s="13">
        <v>35</v>
      </c>
      <c r="T9" s="11">
        <v>32</v>
      </c>
      <c r="U9" s="19">
        <v>68.304599999999994</v>
      </c>
      <c r="V9" s="13">
        <v>56</v>
      </c>
      <c r="W9" s="11">
        <v>35</v>
      </c>
      <c r="X9" s="19">
        <v>74.028599999999997</v>
      </c>
      <c r="Y9" s="13">
        <v>46</v>
      </c>
      <c r="Z9" s="11">
        <v>37</v>
      </c>
      <c r="AA9" s="19">
        <v>78.258799999999994</v>
      </c>
      <c r="AB9" s="13">
        <v>46</v>
      </c>
      <c r="AC9" s="11">
        <v>35</v>
      </c>
      <c r="AD9" s="19">
        <v>74.028599999999997</v>
      </c>
      <c r="AE9" s="38">
        <v>49</v>
      </c>
    </row>
    <row r="10" spans="1:31" x14ac:dyDescent="0.2">
      <c r="A10" s="28" t="s">
        <v>52</v>
      </c>
      <c r="B10" s="11">
        <v>8</v>
      </c>
      <c r="C10" s="19" t="s">
        <v>53</v>
      </c>
      <c r="D10" s="13" t="s">
        <v>53</v>
      </c>
      <c r="E10" s="11">
        <v>2</v>
      </c>
      <c r="F10" s="19" t="s">
        <v>53</v>
      </c>
      <c r="G10" s="13" t="s">
        <v>53</v>
      </c>
      <c r="H10" s="11">
        <v>2</v>
      </c>
      <c r="I10" s="19" t="s">
        <v>53</v>
      </c>
      <c r="J10" s="13" t="s">
        <v>53</v>
      </c>
      <c r="K10" s="11">
        <v>1</v>
      </c>
      <c r="L10" s="19" t="s">
        <v>53</v>
      </c>
      <c r="M10" s="13" t="s">
        <v>53</v>
      </c>
      <c r="N10" s="11">
        <v>0</v>
      </c>
      <c r="O10" s="19" t="s">
        <v>53</v>
      </c>
      <c r="P10" s="13" t="s">
        <v>53</v>
      </c>
      <c r="Q10" s="11">
        <v>1</v>
      </c>
      <c r="R10" s="19" t="s">
        <v>53</v>
      </c>
      <c r="S10" s="13" t="s">
        <v>53</v>
      </c>
      <c r="T10" s="11">
        <v>0</v>
      </c>
      <c r="U10" s="19" t="s">
        <v>53</v>
      </c>
      <c r="V10" s="13" t="s">
        <v>53</v>
      </c>
      <c r="W10" s="11">
        <v>1</v>
      </c>
      <c r="X10" s="19" t="s">
        <v>53</v>
      </c>
      <c r="Y10" s="13" t="s">
        <v>53</v>
      </c>
      <c r="Z10" s="11">
        <v>0</v>
      </c>
      <c r="AA10" s="19" t="s">
        <v>53</v>
      </c>
      <c r="AB10" s="13" t="s">
        <v>53</v>
      </c>
      <c r="AC10" s="11">
        <v>1</v>
      </c>
      <c r="AD10" s="19" t="s">
        <v>53</v>
      </c>
      <c r="AE10" s="38" t="s">
        <v>53</v>
      </c>
    </row>
    <row r="11" spans="1:31" x14ac:dyDescent="0.2">
      <c r="A11" s="28" t="s">
        <v>54</v>
      </c>
      <c r="B11" s="11">
        <v>32</v>
      </c>
      <c r="C11" s="19">
        <v>75.750399999999999</v>
      </c>
      <c r="D11" s="13">
        <v>64</v>
      </c>
      <c r="E11" s="11">
        <v>31</v>
      </c>
      <c r="F11" s="19">
        <v>72.419799999999995</v>
      </c>
      <c r="G11" s="13">
        <v>60</v>
      </c>
      <c r="H11" s="11">
        <v>70</v>
      </c>
      <c r="I11" s="19">
        <v>162.17590000000001</v>
      </c>
      <c r="J11" s="13">
        <v>18</v>
      </c>
      <c r="K11" s="11">
        <v>51</v>
      </c>
      <c r="L11" s="19">
        <v>116.94029999999999</v>
      </c>
      <c r="M11" s="13">
        <v>27</v>
      </c>
      <c r="N11" s="11">
        <v>38</v>
      </c>
      <c r="O11" s="19">
        <v>87.648499999999999</v>
      </c>
      <c r="P11" s="13">
        <v>49</v>
      </c>
      <c r="Q11" s="11">
        <v>53</v>
      </c>
      <c r="R11" s="19">
        <v>121.3537</v>
      </c>
      <c r="S11" s="13">
        <v>24</v>
      </c>
      <c r="T11" s="11">
        <v>52</v>
      </c>
      <c r="U11" s="19">
        <v>117.8871</v>
      </c>
      <c r="V11" s="13">
        <v>24</v>
      </c>
      <c r="W11" s="11">
        <v>58</v>
      </c>
      <c r="X11" s="19">
        <v>130.00989999999999</v>
      </c>
      <c r="Y11" s="13">
        <v>20</v>
      </c>
      <c r="Z11" s="11">
        <v>58</v>
      </c>
      <c r="AA11" s="19">
        <v>130.00989999999999</v>
      </c>
      <c r="AB11" s="13">
        <v>21</v>
      </c>
      <c r="AC11" s="11">
        <v>70</v>
      </c>
      <c r="AD11" s="19">
        <v>156.9085</v>
      </c>
      <c r="AE11" s="38">
        <v>13</v>
      </c>
    </row>
    <row r="12" spans="1:31" x14ac:dyDescent="0.2">
      <c r="A12" s="28" t="s">
        <v>55</v>
      </c>
      <c r="B12" s="11">
        <v>62</v>
      </c>
      <c r="C12" s="19">
        <v>37.682200000000002</v>
      </c>
      <c r="D12" s="13">
        <v>94</v>
      </c>
      <c r="E12" s="11">
        <v>67</v>
      </c>
      <c r="F12" s="19">
        <v>39.350200000000001</v>
      </c>
      <c r="G12" s="13">
        <v>92</v>
      </c>
      <c r="H12" s="11">
        <v>59</v>
      </c>
      <c r="I12" s="19">
        <v>33.865600000000001</v>
      </c>
      <c r="J12" s="13">
        <v>96</v>
      </c>
      <c r="K12" s="11">
        <v>64</v>
      </c>
      <c r="L12" s="19">
        <v>35.884300000000003</v>
      </c>
      <c r="M12" s="13">
        <v>96</v>
      </c>
      <c r="N12" s="11">
        <v>75</v>
      </c>
      <c r="O12" s="19">
        <v>42.671300000000002</v>
      </c>
      <c r="P12" s="13">
        <v>86</v>
      </c>
      <c r="Q12" s="11">
        <v>70</v>
      </c>
      <c r="R12" s="19">
        <v>39.720999999999997</v>
      </c>
      <c r="S12" s="13">
        <v>85</v>
      </c>
      <c r="T12" s="11">
        <v>95</v>
      </c>
      <c r="U12" s="19">
        <v>53.373199999999997</v>
      </c>
      <c r="V12" s="13">
        <v>75</v>
      </c>
      <c r="W12" s="11">
        <v>89</v>
      </c>
      <c r="X12" s="19">
        <v>48.637300000000003</v>
      </c>
      <c r="Y12" s="13">
        <v>75</v>
      </c>
      <c r="Z12" s="11">
        <v>81</v>
      </c>
      <c r="AA12" s="19">
        <v>44.2654</v>
      </c>
      <c r="AB12" s="13">
        <v>76</v>
      </c>
      <c r="AC12" s="11">
        <v>59</v>
      </c>
      <c r="AD12" s="19">
        <v>32.242699999999999</v>
      </c>
      <c r="AE12" s="38">
        <v>88</v>
      </c>
    </row>
    <row r="13" spans="1:31" x14ac:dyDescent="0.2">
      <c r="A13" s="28" t="s">
        <v>56</v>
      </c>
      <c r="B13" s="11">
        <v>42</v>
      </c>
      <c r="C13" s="19">
        <v>123.7441</v>
      </c>
      <c r="D13" s="13">
        <v>32</v>
      </c>
      <c r="E13" s="11">
        <v>29</v>
      </c>
      <c r="F13" s="19">
        <v>85.001599999999996</v>
      </c>
      <c r="G13" s="13">
        <v>52</v>
      </c>
      <c r="H13" s="11">
        <v>29</v>
      </c>
      <c r="I13" s="19">
        <v>84.511099999999999</v>
      </c>
      <c r="J13" s="13">
        <v>57</v>
      </c>
      <c r="K13" s="11">
        <v>44</v>
      </c>
      <c r="L13" s="19">
        <v>127.6361</v>
      </c>
      <c r="M13" s="13">
        <v>23</v>
      </c>
      <c r="N13" s="11">
        <v>15</v>
      </c>
      <c r="O13" s="19">
        <v>42.419600000000003</v>
      </c>
      <c r="P13" s="13">
        <v>87</v>
      </c>
      <c r="Q13" s="11">
        <v>29</v>
      </c>
      <c r="R13" s="19">
        <v>81.073499999999996</v>
      </c>
      <c r="S13" s="13">
        <v>48</v>
      </c>
      <c r="T13" s="11">
        <v>25</v>
      </c>
      <c r="U13" s="19">
        <v>69.473399999999998</v>
      </c>
      <c r="V13" s="13">
        <v>54</v>
      </c>
      <c r="W13" s="11">
        <v>31</v>
      </c>
      <c r="X13" s="19">
        <v>85.448899999999995</v>
      </c>
      <c r="Y13" s="13">
        <v>41</v>
      </c>
      <c r="Z13" s="11">
        <v>18</v>
      </c>
      <c r="AA13" s="19">
        <v>49.615499999999997</v>
      </c>
      <c r="AB13" s="13">
        <v>70</v>
      </c>
      <c r="AC13" s="11">
        <v>24</v>
      </c>
      <c r="AD13" s="19">
        <v>66.153999999999996</v>
      </c>
      <c r="AE13" s="38">
        <v>58</v>
      </c>
    </row>
    <row r="14" spans="1:31" x14ac:dyDescent="0.2">
      <c r="A14" s="28" t="s">
        <v>57</v>
      </c>
      <c r="B14" s="11">
        <v>3</v>
      </c>
      <c r="C14" s="19">
        <v>23.164200000000001</v>
      </c>
      <c r="D14" s="13">
        <v>105</v>
      </c>
      <c r="E14" s="11">
        <v>13</v>
      </c>
      <c r="F14" s="19">
        <v>100.3783</v>
      </c>
      <c r="G14" s="13">
        <v>41</v>
      </c>
      <c r="H14" s="11">
        <v>15</v>
      </c>
      <c r="I14" s="19">
        <v>115.80329999999999</v>
      </c>
      <c r="J14" s="13">
        <v>37</v>
      </c>
      <c r="K14" s="11">
        <v>3</v>
      </c>
      <c r="L14" s="19">
        <v>23.089400000000001</v>
      </c>
      <c r="M14" s="13">
        <v>106</v>
      </c>
      <c r="N14" s="11">
        <v>7</v>
      </c>
      <c r="O14" s="19">
        <v>53.329300000000003</v>
      </c>
      <c r="P14" s="13">
        <v>76</v>
      </c>
      <c r="Q14" s="11">
        <v>5</v>
      </c>
      <c r="R14" s="19">
        <v>37.870199999999997</v>
      </c>
      <c r="S14" s="13">
        <v>87</v>
      </c>
      <c r="T14" s="11">
        <v>2</v>
      </c>
      <c r="U14" s="19">
        <v>15.081799999999999</v>
      </c>
      <c r="V14" s="13">
        <v>104</v>
      </c>
      <c r="W14" s="11">
        <v>5</v>
      </c>
      <c r="X14" s="19">
        <v>37.79</v>
      </c>
      <c r="Y14" s="13">
        <v>86</v>
      </c>
      <c r="Z14" s="11">
        <v>12</v>
      </c>
      <c r="AA14" s="19">
        <v>90.696100000000001</v>
      </c>
      <c r="AB14" s="13">
        <v>38</v>
      </c>
      <c r="AC14" s="11">
        <v>5</v>
      </c>
      <c r="AD14" s="19">
        <v>37.79</v>
      </c>
      <c r="AE14" s="38">
        <v>83</v>
      </c>
    </row>
    <row r="15" spans="1:31" x14ac:dyDescent="0.2">
      <c r="A15" s="28" t="s">
        <v>58</v>
      </c>
      <c r="B15" s="11">
        <v>2</v>
      </c>
      <c r="C15" s="19">
        <v>23.2315</v>
      </c>
      <c r="D15" s="13">
        <v>104</v>
      </c>
      <c r="E15" s="11">
        <v>6</v>
      </c>
      <c r="F15" s="19">
        <v>69.228099999999998</v>
      </c>
      <c r="G15" s="13">
        <v>64</v>
      </c>
      <c r="H15" s="11">
        <v>5</v>
      </c>
      <c r="I15" s="19">
        <v>57.471299999999999</v>
      </c>
      <c r="J15" s="13">
        <v>78</v>
      </c>
      <c r="K15" s="11">
        <v>5</v>
      </c>
      <c r="L15" s="19">
        <v>57.142899999999997</v>
      </c>
      <c r="M15" s="13">
        <v>72</v>
      </c>
      <c r="N15" s="11">
        <v>1</v>
      </c>
      <c r="O15" s="19">
        <v>11.5794</v>
      </c>
      <c r="P15" s="13">
        <v>110</v>
      </c>
      <c r="Q15" s="11">
        <v>4</v>
      </c>
      <c r="R15" s="19">
        <v>46.430599999999998</v>
      </c>
      <c r="S15" s="13">
        <v>82</v>
      </c>
      <c r="T15" s="11">
        <v>4</v>
      </c>
      <c r="U15" s="19">
        <v>46.232100000000003</v>
      </c>
      <c r="V15" s="13">
        <v>83</v>
      </c>
      <c r="W15" s="11">
        <v>10</v>
      </c>
      <c r="X15" s="19">
        <v>115.70059999999999</v>
      </c>
      <c r="Y15" s="13">
        <v>23</v>
      </c>
      <c r="Z15" s="11">
        <v>8</v>
      </c>
      <c r="AA15" s="19">
        <v>92.560500000000005</v>
      </c>
      <c r="AB15" s="13">
        <v>35</v>
      </c>
      <c r="AC15" s="11">
        <v>6</v>
      </c>
      <c r="AD15" s="19">
        <v>69.420299999999997</v>
      </c>
      <c r="AE15" s="38">
        <v>56</v>
      </c>
    </row>
    <row r="16" spans="1:31" x14ac:dyDescent="0.2">
      <c r="A16" s="28" t="s">
        <v>59</v>
      </c>
      <c r="B16" s="11">
        <v>277</v>
      </c>
      <c r="C16" s="19">
        <v>79.590800000000002</v>
      </c>
      <c r="D16" s="13">
        <v>61</v>
      </c>
      <c r="E16" s="11">
        <v>238</v>
      </c>
      <c r="F16" s="19">
        <v>66.510400000000004</v>
      </c>
      <c r="G16" s="13">
        <v>68</v>
      </c>
      <c r="H16" s="11">
        <v>291</v>
      </c>
      <c r="I16" s="19">
        <v>79.491299999999995</v>
      </c>
      <c r="J16" s="13">
        <v>60</v>
      </c>
      <c r="K16" s="11">
        <v>284</v>
      </c>
      <c r="L16" s="19">
        <v>75.860399999999998</v>
      </c>
      <c r="M16" s="13">
        <v>55</v>
      </c>
      <c r="N16" s="11">
        <v>305</v>
      </c>
      <c r="O16" s="19">
        <v>77.986199999999997</v>
      </c>
      <c r="P16" s="13">
        <v>58</v>
      </c>
      <c r="Q16" s="11">
        <v>299</v>
      </c>
      <c r="R16" s="19">
        <v>74.763999999999996</v>
      </c>
      <c r="S16" s="13">
        <v>55</v>
      </c>
      <c r="T16" s="11">
        <v>285</v>
      </c>
      <c r="U16" s="19">
        <v>69.352500000000006</v>
      </c>
      <c r="V16" s="13">
        <v>55</v>
      </c>
      <c r="W16" s="11">
        <v>241</v>
      </c>
      <c r="X16" s="19">
        <v>56.545999999999999</v>
      </c>
      <c r="Y16" s="13">
        <v>66</v>
      </c>
      <c r="Z16" s="11">
        <v>288</v>
      </c>
      <c r="AA16" s="19">
        <v>67.573599999999999</v>
      </c>
      <c r="AB16" s="13">
        <v>51</v>
      </c>
      <c r="AC16" s="11">
        <v>300</v>
      </c>
      <c r="AD16" s="19">
        <v>70.389200000000002</v>
      </c>
      <c r="AE16" s="38">
        <v>53</v>
      </c>
    </row>
    <row r="17" spans="1:31" x14ac:dyDescent="0.2">
      <c r="A17" s="28" t="s">
        <v>60</v>
      </c>
      <c r="B17" s="11">
        <v>7</v>
      </c>
      <c r="C17" s="19">
        <v>116.20189999999999</v>
      </c>
      <c r="D17" s="13">
        <v>37</v>
      </c>
      <c r="E17" s="11">
        <v>8</v>
      </c>
      <c r="F17" s="19">
        <v>133.60050000000001</v>
      </c>
      <c r="G17" s="13">
        <v>27</v>
      </c>
      <c r="H17" s="11">
        <v>4</v>
      </c>
      <c r="I17" s="19">
        <v>66.900800000000004</v>
      </c>
      <c r="J17" s="13">
        <v>68</v>
      </c>
      <c r="K17" s="11">
        <v>6</v>
      </c>
      <c r="L17" s="19">
        <v>100.48569999999999</v>
      </c>
      <c r="M17" s="13">
        <v>34</v>
      </c>
      <c r="N17" s="11">
        <v>6</v>
      </c>
      <c r="O17" s="19">
        <v>106.4207</v>
      </c>
      <c r="P17" s="13">
        <v>35</v>
      </c>
      <c r="Q17" s="11">
        <v>6</v>
      </c>
      <c r="R17" s="19">
        <v>108.2251</v>
      </c>
      <c r="S17" s="13">
        <v>30</v>
      </c>
      <c r="T17" s="11">
        <v>3</v>
      </c>
      <c r="U17" s="19">
        <v>54.615000000000002</v>
      </c>
      <c r="V17" s="13">
        <v>72</v>
      </c>
      <c r="W17" s="11">
        <v>4</v>
      </c>
      <c r="X17" s="19">
        <v>73.206400000000002</v>
      </c>
      <c r="Y17" s="13">
        <v>51</v>
      </c>
      <c r="Z17" s="11">
        <v>6</v>
      </c>
      <c r="AA17" s="19">
        <v>109.80970000000001</v>
      </c>
      <c r="AB17" s="13">
        <v>28</v>
      </c>
      <c r="AC17" s="11">
        <v>0</v>
      </c>
      <c r="AD17" s="19">
        <v>0</v>
      </c>
      <c r="AE17" s="38" t="s">
        <v>53</v>
      </c>
    </row>
    <row r="18" spans="1:31" x14ac:dyDescent="0.2">
      <c r="A18" s="28" t="s">
        <v>61</v>
      </c>
      <c r="B18" s="11">
        <v>0</v>
      </c>
      <c r="C18" s="19">
        <v>0</v>
      </c>
      <c r="D18" s="13" t="s">
        <v>53</v>
      </c>
      <c r="E18" s="11">
        <v>5</v>
      </c>
      <c r="F18" s="19">
        <v>68.027199999999993</v>
      </c>
      <c r="G18" s="13">
        <v>67</v>
      </c>
      <c r="H18" s="11">
        <v>5</v>
      </c>
      <c r="I18" s="19">
        <v>68.175600000000003</v>
      </c>
      <c r="J18" s="13">
        <v>65</v>
      </c>
      <c r="K18" s="11">
        <v>3</v>
      </c>
      <c r="L18" s="19">
        <v>40.6614</v>
      </c>
      <c r="M18" s="13">
        <v>90</v>
      </c>
      <c r="N18" s="11">
        <v>4</v>
      </c>
      <c r="O18" s="19">
        <v>53.554699999999997</v>
      </c>
      <c r="P18" s="13">
        <v>73</v>
      </c>
      <c r="Q18" s="11">
        <v>6</v>
      </c>
      <c r="R18" s="19">
        <v>79.882800000000003</v>
      </c>
      <c r="S18" s="13">
        <v>49</v>
      </c>
      <c r="T18" s="11">
        <v>1</v>
      </c>
      <c r="U18" s="19">
        <v>13.1752</v>
      </c>
      <c r="V18" s="13">
        <v>106</v>
      </c>
      <c r="W18" s="11">
        <v>2</v>
      </c>
      <c r="X18" s="19">
        <v>26.164300000000001</v>
      </c>
      <c r="Y18" s="13">
        <v>96</v>
      </c>
      <c r="Z18" s="11">
        <v>1</v>
      </c>
      <c r="AA18" s="19">
        <v>13.0822</v>
      </c>
      <c r="AB18" s="13">
        <v>107</v>
      </c>
      <c r="AC18" s="11">
        <v>1</v>
      </c>
      <c r="AD18" s="19">
        <v>13.0822</v>
      </c>
      <c r="AE18" s="38">
        <v>107</v>
      </c>
    </row>
    <row r="19" spans="1:31" x14ac:dyDescent="0.2">
      <c r="A19" s="28" t="s">
        <v>62</v>
      </c>
      <c r="B19" s="11">
        <v>44</v>
      </c>
      <c r="C19" s="19">
        <v>55.812800000000003</v>
      </c>
      <c r="D19" s="13">
        <v>78</v>
      </c>
      <c r="E19" s="11">
        <v>48</v>
      </c>
      <c r="F19" s="19">
        <v>60.750300000000003</v>
      </c>
      <c r="G19" s="13">
        <v>74</v>
      </c>
      <c r="H19" s="11">
        <v>48</v>
      </c>
      <c r="I19" s="19">
        <v>60.612900000000003</v>
      </c>
      <c r="J19" s="13">
        <v>73</v>
      </c>
      <c r="K19" s="11">
        <v>28</v>
      </c>
      <c r="L19" s="19">
        <v>35.3947</v>
      </c>
      <c r="M19" s="13">
        <v>97</v>
      </c>
      <c r="N19" s="11">
        <v>36</v>
      </c>
      <c r="O19" s="19">
        <v>45.632599999999996</v>
      </c>
      <c r="P19" s="13">
        <v>84</v>
      </c>
      <c r="Q19" s="11">
        <v>20</v>
      </c>
      <c r="R19" s="19">
        <v>25.519300000000001</v>
      </c>
      <c r="S19" s="13">
        <v>97</v>
      </c>
      <c r="T19" s="11">
        <v>32</v>
      </c>
      <c r="U19" s="19">
        <v>41.0715</v>
      </c>
      <c r="V19" s="13">
        <v>85</v>
      </c>
      <c r="W19" s="11">
        <v>25</v>
      </c>
      <c r="X19" s="19">
        <v>31.8691</v>
      </c>
      <c r="Y19" s="13">
        <v>91</v>
      </c>
      <c r="Z19" s="11">
        <v>34</v>
      </c>
      <c r="AA19" s="19">
        <v>43.341900000000003</v>
      </c>
      <c r="AB19" s="13">
        <v>79</v>
      </c>
      <c r="AC19" s="11">
        <v>26</v>
      </c>
      <c r="AD19" s="19">
        <v>33.143799999999999</v>
      </c>
      <c r="AE19" s="38">
        <v>86</v>
      </c>
    </row>
    <row r="20" spans="1:31" x14ac:dyDescent="0.2">
      <c r="A20" s="28" t="s">
        <v>63</v>
      </c>
      <c r="B20" s="11">
        <v>3</v>
      </c>
      <c r="C20" s="19" t="s">
        <v>53</v>
      </c>
      <c r="D20" s="13" t="s">
        <v>53</v>
      </c>
      <c r="E20" s="11">
        <v>3</v>
      </c>
      <c r="F20" s="19" t="s">
        <v>53</v>
      </c>
      <c r="G20" s="13" t="s">
        <v>53</v>
      </c>
      <c r="H20" s="11">
        <v>3</v>
      </c>
      <c r="I20" s="19" t="s">
        <v>53</v>
      </c>
      <c r="J20" s="13" t="s">
        <v>53</v>
      </c>
      <c r="K20" s="11">
        <v>3</v>
      </c>
      <c r="L20" s="19" t="s">
        <v>53</v>
      </c>
      <c r="M20" s="13" t="s">
        <v>53</v>
      </c>
      <c r="N20" s="11">
        <v>5</v>
      </c>
      <c r="O20" s="19" t="s">
        <v>53</v>
      </c>
      <c r="P20" s="13" t="s">
        <v>53</v>
      </c>
      <c r="Q20" s="11">
        <v>4</v>
      </c>
      <c r="R20" s="19" t="s">
        <v>53</v>
      </c>
      <c r="S20" s="13" t="s">
        <v>53</v>
      </c>
      <c r="T20" s="11">
        <v>2</v>
      </c>
      <c r="U20" s="19" t="s">
        <v>53</v>
      </c>
      <c r="V20" s="13" t="s">
        <v>53</v>
      </c>
      <c r="W20" s="11">
        <v>2</v>
      </c>
      <c r="X20" s="19" t="s">
        <v>53</v>
      </c>
      <c r="Y20" s="13" t="s">
        <v>53</v>
      </c>
      <c r="Z20" s="11">
        <v>1</v>
      </c>
      <c r="AA20" s="19" t="s">
        <v>53</v>
      </c>
      <c r="AB20" s="13" t="s">
        <v>53</v>
      </c>
      <c r="AC20" s="11">
        <v>2</v>
      </c>
      <c r="AD20" s="19" t="s">
        <v>53</v>
      </c>
      <c r="AE20" s="38" t="s">
        <v>53</v>
      </c>
    </row>
    <row r="21" spans="1:31" x14ac:dyDescent="0.2">
      <c r="A21" s="28" t="s">
        <v>64</v>
      </c>
      <c r="B21" s="11">
        <v>17</v>
      </c>
      <c r="C21" s="19" t="s">
        <v>53</v>
      </c>
      <c r="D21" s="13" t="s">
        <v>53</v>
      </c>
      <c r="E21" s="11">
        <v>22</v>
      </c>
      <c r="F21" s="19" t="s">
        <v>53</v>
      </c>
      <c r="G21" s="13" t="s">
        <v>53</v>
      </c>
      <c r="H21" s="11">
        <v>15</v>
      </c>
      <c r="I21" s="19" t="s">
        <v>53</v>
      </c>
      <c r="J21" s="13" t="s">
        <v>53</v>
      </c>
      <c r="K21" s="11">
        <v>26</v>
      </c>
      <c r="L21" s="19" t="s">
        <v>53</v>
      </c>
      <c r="M21" s="13" t="s">
        <v>53</v>
      </c>
      <c r="N21" s="11">
        <v>10</v>
      </c>
      <c r="O21" s="19" t="s">
        <v>53</v>
      </c>
      <c r="P21" s="13" t="s">
        <v>53</v>
      </c>
      <c r="Q21" s="11">
        <v>17</v>
      </c>
      <c r="R21" s="19" t="s">
        <v>53</v>
      </c>
      <c r="S21" s="13" t="s">
        <v>53</v>
      </c>
      <c r="T21" s="11">
        <v>11</v>
      </c>
      <c r="U21" s="19" t="s">
        <v>53</v>
      </c>
      <c r="V21" s="13" t="s">
        <v>53</v>
      </c>
      <c r="W21" s="11">
        <v>21</v>
      </c>
      <c r="X21" s="19" t="s">
        <v>53</v>
      </c>
      <c r="Y21" s="13" t="s">
        <v>53</v>
      </c>
      <c r="Z21" s="11">
        <v>12</v>
      </c>
      <c r="AA21" s="19" t="s">
        <v>53</v>
      </c>
      <c r="AB21" s="13" t="s">
        <v>53</v>
      </c>
      <c r="AC21" s="11">
        <v>12</v>
      </c>
      <c r="AD21" s="19" t="s">
        <v>53</v>
      </c>
      <c r="AE21" s="38" t="s">
        <v>53</v>
      </c>
    </row>
    <row r="22" spans="1:31" x14ac:dyDescent="0.2">
      <c r="A22" s="28" t="s">
        <v>65</v>
      </c>
      <c r="B22" s="11">
        <v>7</v>
      </c>
      <c r="C22" s="19" t="s">
        <v>53</v>
      </c>
      <c r="D22" s="13" t="s">
        <v>53</v>
      </c>
      <c r="E22" s="11">
        <v>5</v>
      </c>
      <c r="F22" s="19" t="s">
        <v>53</v>
      </c>
      <c r="G22" s="13" t="s">
        <v>53</v>
      </c>
      <c r="H22" s="11">
        <v>4</v>
      </c>
      <c r="I22" s="19" t="s">
        <v>53</v>
      </c>
      <c r="J22" s="13" t="s">
        <v>53</v>
      </c>
      <c r="K22" s="11">
        <v>11</v>
      </c>
      <c r="L22" s="19" t="s">
        <v>53</v>
      </c>
      <c r="M22" s="13" t="s">
        <v>53</v>
      </c>
      <c r="N22" s="11">
        <v>5</v>
      </c>
      <c r="O22" s="19" t="s">
        <v>53</v>
      </c>
      <c r="P22" s="13" t="s">
        <v>53</v>
      </c>
      <c r="Q22" s="11">
        <v>10</v>
      </c>
      <c r="R22" s="19" t="s">
        <v>53</v>
      </c>
      <c r="S22" s="13" t="s">
        <v>53</v>
      </c>
      <c r="T22" s="11">
        <v>8</v>
      </c>
      <c r="U22" s="19" t="s">
        <v>53</v>
      </c>
      <c r="V22" s="13" t="s">
        <v>53</v>
      </c>
      <c r="W22" s="11">
        <v>14</v>
      </c>
      <c r="X22" s="19" t="s">
        <v>53</v>
      </c>
      <c r="Y22" s="13" t="s">
        <v>53</v>
      </c>
      <c r="Z22" s="11">
        <v>4</v>
      </c>
      <c r="AA22" s="19" t="s">
        <v>53</v>
      </c>
      <c r="AB22" s="13" t="s">
        <v>53</v>
      </c>
      <c r="AC22" s="11">
        <v>10</v>
      </c>
      <c r="AD22" s="19" t="s">
        <v>53</v>
      </c>
      <c r="AE22" s="38" t="s">
        <v>53</v>
      </c>
    </row>
    <row r="23" spans="1:31" x14ac:dyDescent="0.2">
      <c r="A23" s="28" t="s">
        <v>66</v>
      </c>
      <c r="B23" s="11">
        <v>29</v>
      </c>
      <c r="C23" s="19">
        <v>160.09719999999999</v>
      </c>
      <c r="D23" s="13">
        <v>18</v>
      </c>
      <c r="E23" s="11">
        <v>36</v>
      </c>
      <c r="F23" s="19">
        <v>201.30850000000001</v>
      </c>
      <c r="G23" s="13">
        <v>5</v>
      </c>
      <c r="H23" s="11">
        <v>34</v>
      </c>
      <c r="I23" s="19">
        <v>191.92769999999999</v>
      </c>
      <c r="J23" s="13">
        <v>8</v>
      </c>
      <c r="K23" s="11">
        <v>32</v>
      </c>
      <c r="L23" s="19">
        <v>183.09780000000001</v>
      </c>
      <c r="M23" s="13">
        <v>13</v>
      </c>
      <c r="N23" s="11">
        <v>27</v>
      </c>
      <c r="O23" s="19">
        <v>152.64590000000001</v>
      </c>
      <c r="P23" s="13">
        <v>19</v>
      </c>
      <c r="Q23" s="11">
        <v>36</v>
      </c>
      <c r="R23" s="19">
        <v>203.82740000000001</v>
      </c>
      <c r="S23" s="13">
        <v>7</v>
      </c>
      <c r="T23" s="11">
        <v>53</v>
      </c>
      <c r="U23" s="19">
        <v>301.70209999999997</v>
      </c>
      <c r="V23" s="13">
        <v>3</v>
      </c>
      <c r="W23" s="11">
        <v>48</v>
      </c>
      <c r="X23" s="19">
        <v>272.35590000000002</v>
      </c>
      <c r="Y23" s="13">
        <v>3</v>
      </c>
      <c r="Z23" s="11">
        <v>37</v>
      </c>
      <c r="AA23" s="19">
        <v>209.941</v>
      </c>
      <c r="AB23" s="13">
        <v>7</v>
      </c>
      <c r="AC23" s="11">
        <v>49</v>
      </c>
      <c r="AD23" s="19">
        <v>278.02999999999997</v>
      </c>
      <c r="AE23" s="38">
        <v>4</v>
      </c>
    </row>
    <row r="24" spans="1:31" x14ac:dyDescent="0.2">
      <c r="A24" s="28" t="s">
        <v>67</v>
      </c>
      <c r="B24" s="11">
        <v>15</v>
      </c>
      <c r="C24" s="19">
        <v>38.924599999999998</v>
      </c>
      <c r="D24" s="13">
        <v>93</v>
      </c>
      <c r="E24" s="11">
        <v>16</v>
      </c>
      <c r="F24" s="19">
        <v>40.662799999999997</v>
      </c>
      <c r="G24" s="13">
        <v>91</v>
      </c>
      <c r="H24" s="11">
        <v>24</v>
      </c>
      <c r="I24" s="19">
        <v>60.204700000000003</v>
      </c>
      <c r="J24" s="13">
        <v>75</v>
      </c>
      <c r="K24" s="11">
        <v>18</v>
      </c>
      <c r="L24" s="19">
        <v>44.339300000000001</v>
      </c>
      <c r="M24" s="13">
        <v>86</v>
      </c>
      <c r="N24" s="11">
        <v>18</v>
      </c>
      <c r="O24" s="19">
        <v>44.372100000000003</v>
      </c>
      <c r="P24" s="13">
        <v>85</v>
      </c>
      <c r="Q24" s="11">
        <v>14</v>
      </c>
      <c r="R24" s="19">
        <v>34.619199999999999</v>
      </c>
      <c r="S24" s="13">
        <v>90</v>
      </c>
      <c r="T24" s="11">
        <v>17</v>
      </c>
      <c r="U24" s="19">
        <v>41.615699999999997</v>
      </c>
      <c r="V24" s="13">
        <v>84</v>
      </c>
      <c r="W24" s="11">
        <v>24</v>
      </c>
      <c r="X24" s="19">
        <v>56.473199999999999</v>
      </c>
      <c r="Y24" s="13">
        <v>67</v>
      </c>
      <c r="Z24" s="11">
        <v>8</v>
      </c>
      <c r="AA24" s="19">
        <v>18.824400000000001</v>
      </c>
      <c r="AB24" s="13">
        <v>96</v>
      </c>
      <c r="AC24" s="11">
        <v>7</v>
      </c>
      <c r="AD24" s="19">
        <v>16.471399999999999</v>
      </c>
      <c r="AE24" s="38">
        <v>105</v>
      </c>
    </row>
    <row r="25" spans="1:31" x14ac:dyDescent="0.2">
      <c r="A25" s="28" t="s">
        <v>68</v>
      </c>
      <c r="B25" s="11">
        <v>84</v>
      </c>
      <c r="C25" s="19">
        <v>251.50450000000001</v>
      </c>
      <c r="D25" s="13">
        <v>6</v>
      </c>
      <c r="E25" s="11">
        <v>83</v>
      </c>
      <c r="F25" s="19">
        <v>244.03870000000001</v>
      </c>
      <c r="G25" s="13">
        <v>3</v>
      </c>
      <c r="H25" s="11">
        <v>71</v>
      </c>
      <c r="I25" s="19">
        <v>205.529</v>
      </c>
      <c r="J25" s="13">
        <v>6</v>
      </c>
      <c r="K25" s="11">
        <v>93</v>
      </c>
      <c r="L25" s="19">
        <v>265.14609999999999</v>
      </c>
      <c r="M25" s="13">
        <v>5</v>
      </c>
      <c r="N25" s="11">
        <v>66</v>
      </c>
      <c r="O25" s="19">
        <v>185.2216</v>
      </c>
      <c r="P25" s="13">
        <v>8</v>
      </c>
      <c r="Q25" s="11">
        <v>80</v>
      </c>
      <c r="R25" s="19">
        <v>221.56979999999999</v>
      </c>
      <c r="S25" s="13">
        <v>5</v>
      </c>
      <c r="T25" s="11">
        <v>72</v>
      </c>
      <c r="U25" s="19">
        <v>197.18459999999999</v>
      </c>
      <c r="V25" s="13">
        <v>7</v>
      </c>
      <c r="W25" s="11">
        <v>63</v>
      </c>
      <c r="X25" s="19">
        <v>169.69239999999999</v>
      </c>
      <c r="Y25" s="13">
        <v>11</v>
      </c>
      <c r="Z25" s="11">
        <v>49</v>
      </c>
      <c r="AA25" s="19">
        <v>131.983</v>
      </c>
      <c r="AB25" s="13">
        <v>19</v>
      </c>
      <c r="AC25" s="11">
        <v>67</v>
      </c>
      <c r="AD25" s="19">
        <v>180.4665</v>
      </c>
      <c r="AE25" s="38">
        <v>12</v>
      </c>
    </row>
    <row r="26" spans="1:31" x14ac:dyDescent="0.2">
      <c r="A26" s="28" t="s">
        <v>69</v>
      </c>
      <c r="B26" s="11">
        <v>8</v>
      </c>
      <c r="C26" s="19">
        <v>58.923200000000001</v>
      </c>
      <c r="D26" s="13">
        <v>75</v>
      </c>
      <c r="E26" s="11">
        <v>7</v>
      </c>
      <c r="F26" s="19">
        <v>51.425199999999997</v>
      </c>
      <c r="G26" s="13">
        <v>79</v>
      </c>
      <c r="H26" s="11">
        <v>4</v>
      </c>
      <c r="I26" s="19">
        <v>29.267600000000002</v>
      </c>
      <c r="J26" s="13">
        <v>101</v>
      </c>
      <c r="K26" s="11">
        <v>7</v>
      </c>
      <c r="L26" s="19">
        <v>51.349800000000002</v>
      </c>
      <c r="M26" s="13">
        <v>79</v>
      </c>
      <c r="N26" s="11">
        <v>2</v>
      </c>
      <c r="O26" s="19">
        <v>14.506399999999999</v>
      </c>
      <c r="P26" s="13">
        <v>107</v>
      </c>
      <c r="Q26" s="11">
        <v>4</v>
      </c>
      <c r="R26" s="19">
        <v>29.055</v>
      </c>
      <c r="S26" s="13">
        <v>94</v>
      </c>
      <c r="T26" s="11">
        <v>0</v>
      </c>
      <c r="U26" s="19">
        <v>0</v>
      </c>
      <c r="V26" s="13" t="s">
        <v>53</v>
      </c>
      <c r="W26" s="11">
        <v>3</v>
      </c>
      <c r="X26" s="19">
        <v>21.613800000000001</v>
      </c>
      <c r="Y26" s="13">
        <v>99</v>
      </c>
      <c r="Z26" s="11">
        <v>4</v>
      </c>
      <c r="AA26" s="19">
        <v>28.8184</v>
      </c>
      <c r="AB26" s="13">
        <v>89</v>
      </c>
      <c r="AC26" s="11">
        <v>0</v>
      </c>
      <c r="AD26" s="19">
        <v>0</v>
      </c>
      <c r="AE26" s="38" t="s">
        <v>53</v>
      </c>
    </row>
    <row r="27" spans="1:31" x14ac:dyDescent="0.2">
      <c r="A27" s="28" t="s">
        <v>70</v>
      </c>
      <c r="B27" s="11">
        <v>23</v>
      </c>
      <c r="C27" s="19">
        <v>28.6554</v>
      </c>
      <c r="D27" s="13">
        <v>99</v>
      </c>
      <c r="E27" s="11">
        <v>27</v>
      </c>
      <c r="F27" s="19">
        <v>30.982500000000002</v>
      </c>
      <c r="G27" s="13">
        <v>97</v>
      </c>
      <c r="H27" s="11">
        <v>41</v>
      </c>
      <c r="I27" s="19">
        <v>43.6036</v>
      </c>
      <c r="J27" s="13">
        <v>89</v>
      </c>
      <c r="K27" s="11">
        <v>39</v>
      </c>
      <c r="L27" s="19">
        <v>38.454000000000001</v>
      </c>
      <c r="M27" s="13">
        <v>92</v>
      </c>
      <c r="N27" s="11">
        <v>36</v>
      </c>
      <c r="O27" s="19">
        <v>32.097900000000003</v>
      </c>
      <c r="P27" s="13">
        <v>95</v>
      </c>
      <c r="Q27" s="11">
        <v>28</v>
      </c>
      <c r="R27" s="19">
        <v>23.3172</v>
      </c>
      <c r="S27" s="13">
        <v>100</v>
      </c>
      <c r="T27" s="11">
        <v>22</v>
      </c>
      <c r="U27" s="19">
        <v>17.2133</v>
      </c>
      <c r="V27" s="13">
        <v>102</v>
      </c>
      <c r="W27" s="11">
        <v>25</v>
      </c>
      <c r="X27" s="19">
        <v>18.544499999999999</v>
      </c>
      <c r="Y27" s="13">
        <v>102</v>
      </c>
      <c r="Z27" s="11">
        <v>22</v>
      </c>
      <c r="AA27" s="19">
        <v>16.319099999999999</v>
      </c>
      <c r="AB27" s="13">
        <v>100</v>
      </c>
      <c r="AC27" s="11">
        <v>34</v>
      </c>
      <c r="AD27" s="19">
        <v>25.220500000000001</v>
      </c>
      <c r="AE27" s="38">
        <v>95</v>
      </c>
    </row>
    <row r="28" spans="1:31" x14ac:dyDescent="0.2">
      <c r="A28" s="28" t="s">
        <v>71</v>
      </c>
      <c r="B28" s="11">
        <v>176</v>
      </c>
      <c r="C28" s="19">
        <v>108.93380000000001</v>
      </c>
      <c r="D28" s="13">
        <v>41</v>
      </c>
      <c r="E28" s="11">
        <v>176</v>
      </c>
      <c r="F28" s="19">
        <v>106.89409999999999</v>
      </c>
      <c r="G28" s="13">
        <v>37</v>
      </c>
      <c r="H28" s="11">
        <v>132</v>
      </c>
      <c r="I28" s="19">
        <v>78.604200000000006</v>
      </c>
      <c r="J28" s="13">
        <v>62</v>
      </c>
      <c r="K28" s="11">
        <v>197</v>
      </c>
      <c r="L28" s="19">
        <v>115.264</v>
      </c>
      <c r="M28" s="13">
        <v>28</v>
      </c>
      <c r="N28" s="11">
        <v>149</v>
      </c>
      <c r="O28" s="19">
        <v>84.964699999999993</v>
      </c>
      <c r="P28" s="13">
        <v>53</v>
      </c>
      <c r="Q28" s="11">
        <v>117</v>
      </c>
      <c r="R28" s="19">
        <v>65.812399999999997</v>
      </c>
      <c r="S28" s="13">
        <v>64</v>
      </c>
      <c r="T28" s="11">
        <v>157</v>
      </c>
      <c r="U28" s="19">
        <v>87.039900000000003</v>
      </c>
      <c r="V28" s="13">
        <v>36</v>
      </c>
      <c r="W28" s="11">
        <v>168</v>
      </c>
      <c r="X28" s="19">
        <v>90.917000000000002</v>
      </c>
      <c r="Y28" s="13">
        <v>34</v>
      </c>
      <c r="Z28" s="11">
        <v>108</v>
      </c>
      <c r="AA28" s="19">
        <v>58.446599999999997</v>
      </c>
      <c r="AB28" s="13">
        <v>59</v>
      </c>
      <c r="AC28" s="11">
        <v>145</v>
      </c>
      <c r="AD28" s="19">
        <v>78.47</v>
      </c>
      <c r="AE28" s="38">
        <v>44</v>
      </c>
    </row>
    <row r="29" spans="1:31" x14ac:dyDescent="0.2">
      <c r="A29" s="28" t="s">
        <v>72</v>
      </c>
      <c r="B29" s="11">
        <v>21</v>
      </c>
      <c r="C29" s="19">
        <v>22.694400000000002</v>
      </c>
      <c r="D29" s="13">
        <v>107</v>
      </c>
      <c r="E29" s="11">
        <v>24</v>
      </c>
      <c r="F29" s="19">
        <v>25.466899999999999</v>
      </c>
      <c r="G29" s="13">
        <v>99</v>
      </c>
      <c r="H29" s="11">
        <v>11</v>
      </c>
      <c r="I29" s="19">
        <v>11.571199999999999</v>
      </c>
      <c r="J29" s="13">
        <v>114</v>
      </c>
      <c r="K29" s="11">
        <v>15</v>
      </c>
      <c r="L29" s="19">
        <v>15.622199999999999</v>
      </c>
      <c r="M29" s="13">
        <v>112</v>
      </c>
      <c r="N29" s="11">
        <v>24</v>
      </c>
      <c r="O29" s="19">
        <v>26.181699999999999</v>
      </c>
      <c r="P29" s="13">
        <v>100</v>
      </c>
      <c r="Q29" s="11">
        <v>18</v>
      </c>
      <c r="R29" s="19">
        <v>20.0702</v>
      </c>
      <c r="S29" s="13">
        <v>104</v>
      </c>
      <c r="T29" s="11">
        <v>18</v>
      </c>
      <c r="U29" s="19">
        <v>20.171199999999999</v>
      </c>
      <c r="V29" s="13">
        <v>97</v>
      </c>
      <c r="W29" s="11">
        <v>24</v>
      </c>
      <c r="X29" s="19">
        <v>26.262499999999999</v>
      </c>
      <c r="Y29" s="13">
        <v>95</v>
      </c>
      <c r="Z29" s="11">
        <v>11</v>
      </c>
      <c r="AA29" s="19">
        <v>12.037000000000001</v>
      </c>
      <c r="AB29" s="13">
        <v>108</v>
      </c>
      <c r="AC29" s="11">
        <v>23</v>
      </c>
      <c r="AD29" s="19">
        <v>25.168199999999999</v>
      </c>
      <c r="AE29" s="38">
        <v>96</v>
      </c>
    </row>
    <row r="30" spans="1:31" x14ac:dyDescent="0.2">
      <c r="A30" s="28" t="s">
        <v>73</v>
      </c>
      <c r="B30" s="11">
        <v>161</v>
      </c>
      <c r="C30" s="19">
        <v>44.492100000000001</v>
      </c>
      <c r="D30" s="13">
        <v>89</v>
      </c>
      <c r="E30" s="11">
        <v>128</v>
      </c>
      <c r="F30" s="19">
        <v>34.744</v>
      </c>
      <c r="G30" s="13">
        <v>95</v>
      </c>
      <c r="H30" s="11">
        <v>142</v>
      </c>
      <c r="I30" s="19">
        <v>38.020200000000003</v>
      </c>
      <c r="J30" s="13">
        <v>92</v>
      </c>
      <c r="K30" s="11">
        <v>141</v>
      </c>
      <c r="L30" s="19">
        <v>37.317799999999998</v>
      </c>
      <c r="M30" s="13">
        <v>93</v>
      </c>
      <c r="N30" s="11">
        <v>122</v>
      </c>
      <c r="O30" s="19">
        <v>32.4544</v>
      </c>
      <c r="P30" s="13">
        <v>93</v>
      </c>
      <c r="Q30" s="11">
        <v>145</v>
      </c>
      <c r="R30" s="19">
        <v>38.930500000000002</v>
      </c>
      <c r="S30" s="13">
        <v>86</v>
      </c>
      <c r="T30" s="11">
        <v>181</v>
      </c>
      <c r="U30" s="19">
        <v>48.6404</v>
      </c>
      <c r="V30" s="13">
        <v>79</v>
      </c>
      <c r="W30" s="11">
        <v>123</v>
      </c>
      <c r="X30" s="19">
        <v>32.383000000000003</v>
      </c>
      <c r="Y30" s="13">
        <v>89</v>
      </c>
      <c r="Z30" s="11">
        <v>143</v>
      </c>
      <c r="AA30" s="19">
        <v>37.648499999999999</v>
      </c>
      <c r="AB30" s="13">
        <v>83</v>
      </c>
      <c r="AC30" s="11">
        <v>168</v>
      </c>
      <c r="AD30" s="19">
        <v>44.230400000000003</v>
      </c>
      <c r="AE30" s="38">
        <v>80</v>
      </c>
    </row>
    <row r="31" spans="1:31" x14ac:dyDescent="0.2">
      <c r="A31" s="28" t="s">
        <v>74</v>
      </c>
      <c r="B31" s="11">
        <v>1</v>
      </c>
      <c r="C31" s="19" t="s">
        <v>53</v>
      </c>
      <c r="D31" s="13" t="s">
        <v>53</v>
      </c>
      <c r="E31" s="11">
        <v>3</v>
      </c>
      <c r="F31" s="19" t="s">
        <v>53</v>
      </c>
      <c r="G31" s="13" t="s">
        <v>53</v>
      </c>
      <c r="H31" s="11">
        <v>1</v>
      </c>
      <c r="I31" s="19" t="s">
        <v>53</v>
      </c>
      <c r="J31" s="13" t="s">
        <v>53</v>
      </c>
      <c r="K31" s="11">
        <v>0</v>
      </c>
      <c r="L31" s="19" t="s">
        <v>53</v>
      </c>
      <c r="M31" s="13" t="s">
        <v>53</v>
      </c>
      <c r="N31" s="11">
        <v>0</v>
      </c>
      <c r="O31" s="19" t="s">
        <v>53</v>
      </c>
      <c r="P31" s="13" t="s">
        <v>53</v>
      </c>
      <c r="Q31" s="11">
        <v>1</v>
      </c>
      <c r="R31" s="19" t="s">
        <v>53</v>
      </c>
      <c r="S31" s="13" t="s">
        <v>53</v>
      </c>
      <c r="T31" s="11">
        <v>0</v>
      </c>
      <c r="U31" s="19" t="s">
        <v>53</v>
      </c>
      <c r="V31" s="13" t="s">
        <v>53</v>
      </c>
      <c r="W31" s="11">
        <v>1</v>
      </c>
      <c r="X31" s="19" t="s">
        <v>53</v>
      </c>
      <c r="Y31" s="13" t="s">
        <v>53</v>
      </c>
      <c r="Z31" s="11">
        <v>3</v>
      </c>
      <c r="AA31" s="19" t="s">
        <v>53</v>
      </c>
      <c r="AB31" s="13" t="s">
        <v>53</v>
      </c>
      <c r="AC31" s="11">
        <v>1</v>
      </c>
      <c r="AD31" s="19" t="s">
        <v>53</v>
      </c>
      <c r="AE31" s="38" t="s">
        <v>53</v>
      </c>
    </row>
    <row r="32" spans="1:31" x14ac:dyDescent="0.2">
      <c r="A32" s="28" t="s">
        <v>75</v>
      </c>
      <c r="B32" s="11">
        <v>290</v>
      </c>
      <c r="C32" s="19">
        <v>86.152900000000002</v>
      </c>
      <c r="D32" s="13">
        <v>55</v>
      </c>
      <c r="E32" s="11">
        <v>257</v>
      </c>
      <c r="F32" s="19">
        <v>75.723200000000006</v>
      </c>
      <c r="G32" s="13">
        <v>59</v>
      </c>
      <c r="H32" s="11">
        <v>331</v>
      </c>
      <c r="I32" s="19">
        <v>96.870599999999996</v>
      </c>
      <c r="J32" s="13">
        <v>50</v>
      </c>
      <c r="K32" s="11">
        <v>318</v>
      </c>
      <c r="L32" s="19">
        <v>92.462800000000001</v>
      </c>
      <c r="M32" s="13">
        <v>44</v>
      </c>
      <c r="N32" s="11">
        <v>298</v>
      </c>
      <c r="O32" s="19">
        <v>85.862399999999994</v>
      </c>
      <c r="P32" s="13">
        <v>52</v>
      </c>
      <c r="Q32" s="11">
        <v>288</v>
      </c>
      <c r="R32" s="19">
        <v>82.641499999999994</v>
      </c>
      <c r="S32" s="13">
        <v>46</v>
      </c>
      <c r="T32" s="11">
        <v>289</v>
      </c>
      <c r="U32" s="19">
        <v>82.770600000000002</v>
      </c>
      <c r="V32" s="13">
        <v>41</v>
      </c>
      <c r="W32" s="11">
        <v>258</v>
      </c>
      <c r="X32" s="19">
        <v>73.309200000000004</v>
      </c>
      <c r="Y32" s="13">
        <v>50</v>
      </c>
      <c r="Z32" s="11">
        <v>256</v>
      </c>
      <c r="AA32" s="19">
        <v>72.740899999999996</v>
      </c>
      <c r="AB32" s="13">
        <v>47</v>
      </c>
      <c r="AC32" s="11">
        <v>324</v>
      </c>
      <c r="AD32" s="19">
        <v>92.062700000000007</v>
      </c>
      <c r="AE32" s="38">
        <v>35</v>
      </c>
    </row>
    <row r="33" spans="1:31" x14ac:dyDescent="0.2">
      <c r="A33" s="28" t="s">
        <v>76</v>
      </c>
      <c r="B33" s="11">
        <v>20</v>
      </c>
      <c r="C33" s="19" t="s">
        <v>53</v>
      </c>
      <c r="D33" s="13" t="s">
        <v>53</v>
      </c>
      <c r="E33" s="11">
        <v>14</v>
      </c>
      <c r="F33" s="19" t="s">
        <v>53</v>
      </c>
      <c r="G33" s="13" t="s">
        <v>53</v>
      </c>
      <c r="H33" s="11">
        <v>6</v>
      </c>
      <c r="I33" s="19" t="s">
        <v>53</v>
      </c>
      <c r="J33" s="13" t="s">
        <v>53</v>
      </c>
      <c r="K33" s="11">
        <v>9</v>
      </c>
      <c r="L33" s="19" t="s">
        <v>53</v>
      </c>
      <c r="M33" s="13" t="s">
        <v>53</v>
      </c>
      <c r="N33" s="11">
        <v>7</v>
      </c>
      <c r="O33" s="19" t="s">
        <v>53</v>
      </c>
      <c r="P33" s="13" t="s">
        <v>53</v>
      </c>
      <c r="Q33" s="11">
        <v>6</v>
      </c>
      <c r="R33" s="19" t="s">
        <v>53</v>
      </c>
      <c r="S33" s="13" t="s">
        <v>53</v>
      </c>
      <c r="T33" s="11">
        <v>5</v>
      </c>
      <c r="U33" s="19" t="s">
        <v>53</v>
      </c>
      <c r="V33" s="13" t="s">
        <v>53</v>
      </c>
      <c r="W33" s="11">
        <v>5</v>
      </c>
      <c r="X33" s="19" t="s">
        <v>53</v>
      </c>
      <c r="Y33" s="13" t="s">
        <v>53</v>
      </c>
      <c r="Z33" s="11">
        <v>15</v>
      </c>
      <c r="AA33" s="19" t="s">
        <v>53</v>
      </c>
      <c r="AB33" s="13" t="s">
        <v>53</v>
      </c>
      <c r="AC33" s="11">
        <v>11</v>
      </c>
      <c r="AD33" s="19" t="s">
        <v>53</v>
      </c>
      <c r="AE33" s="38" t="s">
        <v>53</v>
      </c>
    </row>
    <row r="34" spans="1:31" x14ac:dyDescent="0.2">
      <c r="A34" s="28" t="s">
        <v>77</v>
      </c>
      <c r="B34" s="11">
        <v>50</v>
      </c>
      <c r="C34" s="19">
        <v>88.152299999999997</v>
      </c>
      <c r="D34" s="13">
        <v>53</v>
      </c>
      <c r="E34" s="11">
        <v>38</v>
      </c>
      <c r="F34" s="19">
        <v>66.016900000000007</v>
      </c>
      <c r="G34" s="13">
        <v>69</v>
      </c>
      <c r="H34" s="11">
        <v>55</v>
      </c>
      <c r="I34" s="19">
        <v>93.174499999999995</v>
      </c>
      <c r="J34" s="13">
        <v>53</v>
      </c>
      <c r="K34" s="11">
        <v>59</v>
      </c>
      <c r="L34" s="19">
        <v>98.369399999999999</v>
      </c>
      <c r="M34" s="13">
        <v>37</v>
      </c>
      <c r="N34" s="11">
        <v>42</v>
      </c>
      <c r="O34" s="19">
        <v>67.417900000000003</v>
      </c>
      <c r="P34" s="13">
        <v>63</v>
      </c>
      <c r="Q34" s="11">
        <v>40</v>
      </c>
      <c r="R34" s="19">
        <v>62.383000000000003</v>
      </c>
      <c r="S34" s="13">
        <v>65</v>
      </c>
      <c r="T34" s="11">
        <v>48</v>
      </c>
      <c r="U34" s="19">
        <v>72.865300000000005</v>
      </c>
      <c r="V34" s="13">
        <v>49</v>
      </c>
      <c r="W34" s="11">
        <v>48</v>
      </c>
      <c r="X34" s="19">
        <v>71.0154</v>
      </c>
      <c r="Y34" s="13">
        <v>55</v>
      </c>
      <c r="Z34" s="11">
        <v>41</v>
      </c>
      <c r="AA34" s="19">
        <v>60.658999999999999</v>
      </c>
      <c r="AB34" s="13">
        <v>56</v>
      </c>
      <c r="AC34" s="11">
        <v>41</v>
      </c>
      <c r="AD34" s="19">
        <v>60.658999999999999</v>
      </c>
      <c r="AE34" s="38">
        <v>62</v>
      </c>
    </row>
    <row r="35" spans="1:31" x14ac:dyDescent="0.2">
      <c r="A35" s="28" t="s">
        <v>78</v>
      </c>
      <c r="B35" s="11">
        <v>55</v>
      </c>
      <c r="C35" s="19">
        <v>106.5437</v>
      </c>
      <c r="D35" s="13">
        <v>44</v>
      </c>
      <c r="E35" s="11">
        <v>81</v>
      </c>
      <c r="F35" s="19">
        <v>156.9889</v>
      </c>
      <c r="G35" s="13">
        <v>17</v>
      </c>
      <c r="H35" s="11">
        <v>77</v>
      </c>
      <c r="I35" s="19">
        <v>149.23060000000001</v>
      </c>
      <c r="J35" s="13">
        <v>19</v>
      </c>
      <c r="K35" s="11">
        <v>86</v>
      </c>
      <c r="L35" s="19">
        <v>166.48599999999999</v>
      </c>
      <c r="M35" s="13">
        <v>15</v>
      </c>
      <c r="N35" s="11">
        <v>85</v>
      </c>
      <c r="O35" s="19">
        <v>161.04589999999999</v>
      </c>
      <c r="P35" s="13">
        <v>14</v>
      </c>
      <c r="Q35" s="11">
        <v>51</v>
      </c>
      <c r="R35" s="19">
        <v>94.075100000000006</v>
      </c>
      <c r="S35" s="13">
        <v>37</v>
      </c>
      <c r="T35" s="11">
        <v>36</v>
      </c>
      <c r="U35" s="19">
        <v>65.862899999999996</v>
      </c>
      <c r="V35" s="13">
        <v>59</v>
      </c>
      <c r="W35" s="11">
        <v>53</v>
      </c>
      <c r="X35" s="19">
        <v>95.801000000000002</v>
      </c>
      <c r="Y35" s="13">
        <v>32</v>
      </c>
      <c r="Z35" s="11">
        <v>56</v>
      </c>
      <c r="AA35" s="19">
        <v>101.22369999999999</v>
      </c>
      <c r="AB35" s="13">
        <v>30</v>
      </c>
      <c r="AC35" s="11">
        <v>80</v>
      </c>
      <c r="AD35" s="19">
        <v>144.6053</v>
      </c>
      <c r="AE35" s="38">
        <v>17</v>
      </c>
    </row>
    <row r="36" spans="1:31" x14ac:dyDescent="0.2">
      <c r="A36" s="28" t="s">
        <v>79</v>
      </c>
      <c r="B36" s="11">
        <v>13</v>
      </c>
      <c r="C36" s="19">
        <v>272.25130000000001</v>
      </c>
      <c r="D36" s="13">
        <v>4</v>
      </c>
      <c r="E36" s="11">
        <v>9</v>
      </c>
      <c r="F36" s="19">
        <v>190.11410000000001</v>
      </c>
      <c r="G36" s="13">
        <v>8</v>
      </c>
      <c r="H36" s="11">
        <v>7</v>
      </c>
      <c r="I36" s="19">
        <v>148.4624</v>
      </c>
      <c r="J36" s="13">
        <v>22</v>
      </c>
      <c r="K36" s="11">
        <v>8</v>
      </c>
      <c r="L36" s="19">
        <v>174.97810000000001</v>
      </c>
      <c r="M36" s="13">
        <v>14</v>
      </c>
      <c r="N36" s="11">
        <v>5</v>
      </c>
      <c r="O36" s="19">
        <v>118.87779999999999</v>
      </c>
      <c r="P36" s="13">
        <v>28</v>
      </c>
      <c r="Q36" s="11">
        <v>4</v>
      </c>
      <c r="R36" s="19">
        <v>97.608599999999996</v>
      </c>
      <c r="S36" s="13">
        <v>34</v>
      </c>
      <c r="T36" s="11">
        <v>4</v>
      </c>
      <c r="U36" s="19">
        <v>98.863100000000003</v>
      </c>
      <c r="V36" s="13">
        <v>30</v>
      </c>
      <c r="W36" s="11">
        <v>3</v>
      </c>
      <c r="X36" s="19">
        <v>73.5655</v>
      </c>
      <c r="Y36" s="13">
        <v>47</v>
      </c>
      <c r="Z36" s="11">
        <v>1</v>
      </c>
      <c r="AA36" s="19">
        <v>24.521799999999999</v>
      </c>
      <c r="AB36" s="13">
        <v>91</v>
      </c>
      <c r="AC36" s="11">
        <v>3</v>
      </c>
      <c r="AD36" s="19">
        <v>73.5655</v>
      </c>
      <c r="AE36" s="38">
        <v>51</v>
      </c>
    </row>
    <row r="37" spans="1:31" x14ac:dyDescent="0.2">
      <c r="A37" s="28" t="s">
        <v>80</v>
      </c>
      <c r="B37" s="11">
        <v>87</v>
      </c>
      <c r="C37" s="19">
        <v>116.5127</v>
      </c>
      <c r="D37" s="13">
        <v>36</v>
      </c>
      <c r="E37" s="11">
        <v>108</v>
      </c>
      <c r="F37" s="19">
        <v>142.9479</v>
      </c>
      <c r="G37" s="13">
        <v>24</v>
      </c>
      <c r="H37" s="11">
        <v>108</v>
      </c>
      <c r="I37" s="19">
        <v>141.21340000000001</v>
      </c>
      <c r="J37" s="13">
        <v>27</v>
      </c>
      <c r="K37" s="11">
        <v>71</v>
      </c>
      <c r="L37" s="19">
        <v>91.891499999999994</v>
      </c>
      <c r="M37" s="13">
        <v>45</v>
      </c>
      <c r="N37" s="11">
        <v>60</v>
      </c>
      <c r="O37" s="19">
        <v>76.684200000000004</v>
      </c>
      <c r="P37" s="13">
        <v>60</v>
      </c>
      <c r="Q37" s="11">
        <v>92</v>
      </c>
      <c r="R37" s="19">
        <v>116.7794</v>
      </c>
      <c r="S37" s="13">
        <v>26</v>
      </c>
      <c r="T37" s="11">
        <v>67</v>
      </c>
      <c r="U37" s="19">
        <v>84.038899999999998</v>
      </c>
      <c r="V37" s="13">
        <v>40</v>
      </c>
      <c r="W37" s="11">
        <v>81</v>
      </c>
      <c r="X37" s="19">
        <v>100.6349</v>
      </c>
      <c r="Y37" s="13">
        <v>28</v>
      </c>
      <c r="Z37" s="11">
        <v>106</v>
      </c>
      <c r="AA37" s="19">
        <v>131.69499999999999</v>
      </c>
      <c r="AB37" s="13">
        <v>20</v>
      </c>
      <c r="AC37" s="11">
        <v>121</v>
      </c>
      <c r="AD37" s="19">
        <v>150.33109999999999</v>
      </c>
      <c r="AE37" s="38">
        <v>15</v>
      </c>
    </row>
    <row r="38" spans="1:31" x14ac:dyDescent="0.2">
      <c r="A38" s="28" t="s">
        <v>81</v>
      </c>
      <c r="B38" s="11">
        <v>1</v>
      </c>
      <c r="C38" s="19">
        <v>22.779</v>
      </c>
      <c r="D38" s="13">
        <v>106</v>
      </c>
      <c r="E38" s="11">
        <v>1</v>
      </c>
      <c r="F38" s="19">
        <v>22.768699999999999</v>
      </c>
      <c r="G38" s="13">
        <v>102</v>
      </c>
      <c r="H38" s="11">
        <v>1</v>
      </c>
      <c r="I38" s="19">
        <v>22.92</v>
      </c>
      <c r="J38" s="13">
        <v>104</v>
      </c>
      <c r="K38" s="11">
        <v>0</v>
      </c>
      <c r="L38" s="19">
        <v>0</v>
      </c>
      <c r="M38" s="13" t="s">
        <v>53</v>
      </c>
      <c r="N38" s="11">
        <v>0</v>
      </c>
      <c r="O38" s="19">
        <v>0</v>
      </c>
      <c r="P38" s="13" t="s">
        <v>53</v>
      </c>
      <c r="Q38" s="11">
        <v>0</v>
      </c>
      <c r="R38" s="19">
        <v>0</v>
      </c>
      <c r="S38" s="13" t="s">
        <v>53</v>
      </c>
      <c r="T38" s="11">
        <v>1</v>
      </c>
      <c r="U38" s="19">
        <v>22.3964</v>
      </c>
      <c r="V38" s="13">
        <v>95</v>
      </c>
      <c r="W38" s="11">
        <v>0</v>
      </c>
      <c r="X38" s="19">
        <v>0</v>
      </c>
      <c r="Y38" s="13" t="s">
        <v>53</v>
      </c>
      <c r="Z38" s="11">
        <v>0</v>
      </c>
      <c r="AA38" s="19">
        <v>0</v>
      </c>
      <c r="AB38" s="13" t="s">
        <v>53</v>
      </c>
      <c r="AC38" s="11">
        <v>0</v>
      </c>
      <c r="AD38" s="19">
        <v>0</v>
      </c>
      <c r="AE38" s="38" t="s">
        <v>53</v>
      </c>
    </row>
    <row r="39" spans="1:31" x14ac:dyDescent="0.2">
      <c r="A39" s="28" t="s">
        <v>82</v>
      </c>
      <c r="B39" s="11">
        <v>6</v>
      </c>
      <c r="C39" s="19">
        <v>148.11160000000001</v>
      </c>
      <c r="D39" s="13">
        <v>22</v>
      </c>
      <c r="E39" s="11">
        <v>2</v>
      </c>
      <c r="F39" s="19">
        <v>49.554000000000002</v>
      </c>
      <c r="G39" s="13">
        <v>82</v>
      </c>
      <c r="H39" s="11">
        <v>8</v>
      </c>
      <c r="I39" s="19">
        <v>199.60079999999999</v>
      </c>
      <c r="J39" s="13">
        <v>7</v>
      </c>
      <c r="K39" s="11">
        <v>16</v>
      </c>
      <c r="L39" s="19">
        <v>404.3467</v>
      </c>
      <c r="M39" s="13">
        <v>2</v>
      </c>
      <c r="N39" s="11">
        <v>21</v>
      </c>
      <c r="O39" s="19">
        <v>543.33759999999995</v>
      </c>
      <c r="P39" s="13">
        <v>1</v>
      </c>
      <c r="Q39" s="11">
        <v>12</v>
      </c>
      <c r="R39" s="19">
        <v>313.07069999999999</v>
      </c>
      <c r="S39" s="13">
        <v>3</v>
      </c>
      <c r="T39" s="11">
        <v>12</v>
      </c>
      <c r="U39" s="19">
        <v>313.72550000000001</v>
      </c>
      <c r="V39" s="13">
        <v>2</v>
      </c>
      <c r="W39" s="11">
        <v>12</v>
      </c>
      <c r="X39" s="19">
        <v>310.80029999999999</v>
      </c>
      <c r="Y39" s="13">
        <v>1</v>
      </c>
      <c r="Z39" s="11">
        <v>9</v>
      </c>
      <c r="AA39" s="19">
        <v>233.1002</v>
      </c>
      <c r="AB39" s="13">
        <v>4</v>
      </c>
      <c r="AC39" s="11">
        <v>17</v>
      </c>
      <c r="AD39" s="19">
        <v>440.30040000000002</v>
      </c>
      <c r="AE39" s="38">
        <v>1</v>
      </c>
    </row>
    <row r="40" spans="1:31" x14ac:dyDescent="0.2">
      <c r="A40" s="28" t="s">
        <v>83</v>
      </c>
      <c r="B40" s="11">
        <v>11</v>
      </c>
      <c r="C40" s="19">
        <v>97.422700000000006</v>
      </c>
      <c r="D40" s="13">
        <v>46</v>
      </c>
      <c r="E40" s="11">
        <v>8</v>
      </c>
      <c r="F40" s="19">
        <v>71.117400000000004</v>
      </c>
      <c r="G40" s="13">
        <v>62</v>
      </c>
      <c r="H40" s="11">
        <v>11</v>
      </c>
      <c r="I40" s="19">
        <v>97.777799999999999</v>
      </c>
      <c r="J40" s="13">
        <v>49</v>
      </c>
      <c r="K40" s="11">
        <v>9</v>
      </c>
      <c r="L40" s="19">
        <v>80.121099999999998</v>
      </c>
      <c r="M40" s="13">
        <v>53</v>
      </c>
      <c r="N40" s="11">
        <v>11</v>
      </c>
      <c r="O40" s="19">
        <v>96.728800000000007</v>
      </c>
      <c r="P40" s="13">
        <v>41</v>
      </c>
      <c r="Q40" s="11">
        <v>9</v>
      </c>
      <c r="R40" s="19">
        <v>79.0167</v>
      </c>
      <c r="S40" s="13">
        <v>50</v>
      </c>
      <c r="T40" s="11">
        <v>15</v>
      </c>
      <c r="U40" s="19">
        <v>131.54429999999999</v>
      </c>
      <c r="V40" s="13">
        <v>20</v>
      </c>
      <c r="W40" s="11">
        <v>10</v>
      </c>
      <c r="X40" s="19">
        <v>87.534999999999997</v>
      </c>
      <c r="Y40" s="13">
        <v>37</v>
      </c>
      <c r="Z40" s="11">
        <v>6</v>
      </c>
      <c r="AA40" s="19">
        <v>52.521000000000001</v>
      </c>
      <c r="AB40" s="13">
        <v>65</v>
      </c>
      <c r="AC40" s="11">
        <v>10</v>
      </c>
      <c r="AD40" s="19">
        <v>87.534999999999997</v>
      </c>
      <c r="AE40" s="38">
        <v>38</v>
      </c>
    </row>
    <row r="41" spans="1:31" x14ac:dyDescent="0.2">
      <c r="A41" s="28" t="s">
        <v>84</v>
      </c>
      <c r="B41" s="11">
        <v>25</v>
      </c>
      <c r="C41" s="19">
        <v>197.488</v>
      </c>
      <c r="D41" s="13">
        <v>9</v>
      </c>
      <c r="E41" s="11">
        <v>22</v>
      </c>
      <c r="F41" s="19">
        <v>173.22829999999999</v>
      </c>
      <c r="G41" s="13">
        <v>14</v>
      </c>
      <c r="H41" s="11">
        <v>22</v>
      </c>
      <c r="I41" s="19">
        <v>172.50839999999999</v>
      </c>
      <c r="J41" s="13">
        <v>16</v>
      </c>
      <c r="K41" s="11">
        <v>9</v>
      </c>
      <c r="L41" s="19">
        <v>70.638099999999994</v>
      </c>
      <c r="M41" s="13">
        <v>59</v>
      </c>
      <c r="N41" s="11">
        <v>11</v>
      </c>
      <c r="O41" s="19">
        <v>86.477999999999994</v>
      </c>
      <c r="P41" s="13">
        <v>50</v>
      </c>
      <c r="Q41" s="11">
        <v>9</v>
      </c>
      <c r="R41" s="19">
        <v>70.538399999999996</v>
      </c>
      <c r="S41" s="13">
        <v>58</v>
      </c>
      <c r="T41" s="11">
        <v>10</v>
      </c>
      <c r="U41" s="19">
        <v>78.721599999999995</v>
      </c>
      <c r="V41" s="13">
        <v>45</v>
      </c>
      <c r="W41" s="11">
        <v>11</v>
      </c>
      <c r="X41" s="19">
        <v>86.8947</v>
      </c>
      <c r="Y41" s="13">
        <v>38</v>
      </c>
      <c r="Z41" s="11">
        <v>11</v>
      </c>
      <c r="AA41" s="19">
        <v>86.8947</v>
      </c>
      <c r="AB41" s="13">
        <v>41</v>
      </c>
      <c r="AC41" s="11">
        <v>15</v>
      </c>
      <c r="AD41" s="19">
        <v>118.4928</v>
      </c>
      <c r="AE41" s="38">
        <v>25</v>
      </c>
    </row>
    <row r="42" spans="1:31" x14ac:dyDescent="0.2">
      <c r="A42" s="28" t="s">
        <v>85</v>
      </c>
      <c r="B42" s="11">
        <v>109</v>
      </c>
      <c r="C42" s="19">
        <v>48.296100000000003</v>
      </c>
      <c r="D42" s="13">
        <v>84</v>
      </c>
      <c r="E42" s="11">
        <v>104</v>
      </c>
      <c r="F42" s="19">
        <v>44.880800000000001</v>
      </c>
      <c r="G42" s="13">
        <v>87</v>
      </c>
      <c r="H42" s="11">
        <v>79</v>
      </c>
      <c r="I42" s="19">
        <v>33.389800000000001</v>
      </c>
      <c r="J42" s="13">
        <v>97</v>
      </c>
      <c r="K42" s="11">
        <v>98</v>
      </c>
      <c r="L42" s="19">
        <v>40.587600000000002</v>
      </c>
      <c r="M42" s="13">
        <v>91</v>
      </c>
      <c r="N42" s="11">
        <v>114</v>
      </c>
      <c r="O42" s="19">
        <v>47.425899999999999</v>
      </c>
      <c r="P42" s="13">
        <v>82</v>
      </c>
      <c r="Q42" s="11">
        <v>116</v>
      </c>
      <c r="R42" s="19">
        <v>48.927999999999997</v>
      </c>
      <c r="S42" s="13">
        <v>79</v>
      </c>
      <c r="T42" s="11">
        <v>130</v>
      </c>
      <c r="U42" s="19">
        <v>54.741199999999999</v>
      </c>
      <c r="V42" s="13">
        <v>71</v>
      </c>
      <c r="W42" s="11">
        <v>86</v>
      </c>
      <c r="X42" s="19">
        <v>35.055799999999998</v>
      </c>
      <c r="Y42" s="13">
        <v>88</v>
      </c>
      <c r="Z42" s="11">
        <v>93</v>
      </c>
      <c r="AA42" s="19">
        <v>37.909199999999998</v>
      </c>
      <c r="AB42" s="13">
        <v>82</v>
      </c>
      <c r="AC42" s="11">
        <v>92</v>
      </c>
      <c r="AD42" s="19">
        <v>37.501600000000003</v>
      </c>
      <c r="AE42" s="38">
        <v>84</v>
      </c>
    </row>
    <row r="43" spans="1:31" x14ac:dyDescent="0.2">
      <c r="A43" s="28" t="s">
        <v>86</v>
      </c>
      <c r="B43" s="11">
        <v>65</v>
      </c>
      <c r="C43" s="19">
        <v>126.44929999999999</v>
      </c>
      <c r="D43" s="13">
        <v>30</v>
      </c>
      <c r="E43" s="11">
        <v>60</v>
      </c>
      <c r="F43" s="19">
        <v>115.0902</v>
      </c>
      <c r="G43" s="13">
        <v>32</v>
      </c>
      <c r="H43" s="11">
        <v>77</v>
      </c>
      <c r="I43" s="19">
        <v>144.82669999999999</v>
      </c>
      <c r="J43" s="13">
        <v>24</v>
      </c>
      <c r="K43" s="11">
        <v>118</v>
      </c>
      <c r="L43" s="19">
        <v>219.69839999999999</v>
      </c>
      <c r="M43" s="13">
        <v>9</v>
      </c>
      <c r="N43" s="11">
        <v>149</v>
      </c>
      <c r="O43" s="19">
        <v>271.35309999999998</v>
      </c>
      <c r="P43" s="13">
        <v>4</v>
      </c>
      <c r="Q43" s="11">
        <v>121</v>
      </c>
      <c r="R43" s="19">
        <v>217.90809999999999</v>
      </c>
      <c r="S43" s="13">
        <v>6</v>
      </c>
      <c r="T43" s="11">
        <v>99</v>
      </c>
      <c r="U43" s="19">
        <v>177.1241</v>
      </c>
      <c r="V43" s="13">
        <v>10</v>
      </c>
      <c r="W43" s="11">
        <v>124</v>
      </c>
      <c r="X43" s="19">
        <v>219.244</v>
      </c>
      <c r="Y43" s="13">
        <v>5</v>
      </c>
      <c r="Z43" s="11">
        <v>108</v>
      </c>
      <c r="AA43" s="19">
        <v>190.95439999999999</v>
      </c>
      <c r="AB43" s="13">
        <v>10</v>
      </c>
      <c r="AC43" s="11">
        <v>105</v>
      </c>
      <c r="AD43" s="19">
        <v>185.65010000000001</v>
      </c>
      <c r="AE43" s="38">
        <v>10</v>
      </c>
    </row>
    <row r="44" spans="1:31" x14ac:dyDescent="0.2">
      <c r="A44" s="28" t="s">
        <v>87</v>
      </c>
      <c r="B44" s="11">
        <v>3</v>
      </c>
      <c r="C44" s="19">
        <v>32.9634</v>
      </c>
      <c r="D44" s="13">
        <v>97</v>
      </c>
      <c r="E44" s="11">
        <v>2</v>
      </c>
      <c r="F44" s="19">
        <v>21.755700000000001</v>
      </c>
      <c r="G44" s="13">
        <v>103</v>
      </c>
      <c r="H44" s="11">
        <v>2</v>
      </c>
      <c r="I44" s="19">
        <v>21.422499999999999</v>
      </c>
      <c r="J44" s="13">
        <v>105</v>
      </c>
      <c r="K44" s="11">
        <v>4</v>
      </c>
      <c r="L44" s="19">
        <v>42.453800000000001</v>
      </c>
      <c r="M44" s="13">
        <v>88</v>
      </c>
      <c r="N44" s="11">
        <v>5</v>
      </c>
      <c r="O44" s="19">
        <v>53.033499999999997</v>
      </c>
      <c r="P44" s="13">
        <v>77</v>
      </c>
      <c r="Q44" s="11">
        <v>5</v>
      </c>
      <c r="R44" s="19">
        <v>52.454900000000002</v>
      </c>
      <c r="S44" s="13">
        <v>71</v>
      </c>
      <c r="T44" s="11">
        <v>1</v>
      </c>
      <c r="U44" s="19">
        <v>10.287000000000001</v>
      </c>
      <c r="V44" s="13">
        <v>112</v>
      </c>
      <c r="W44" s="11">
        <v>1</v>
      </c>
      <c r="X44" s="19">
        <v>10.2386</v>
      </c>
      <c r="Y44" s="13">
        <v>108</v>
      </c>
      <c r="Z44" s="11">
        <v>3</v>
      </c>
      <c r="AA44" s="19">
        <v>30.715699999999998</v>
      </c>
      <c r="AB44" s="13">
        <v>88</v>
      </c>
      <c r="AC44" s="11">
        <v>3</v>
      </c>
      <c r="AD44" s="19">
        <v>30.715699999999998</v>
      </c>
      <c r="AE44" s="38">
        <v>91</v>
      </c>
    </row>
    <row r="45" spans="1:31" x14ac:dyDescent="0.2">
      <c r="A45" s="28" t="s">
        <v>88</v>
      </c>
      <c r="B45" s="11">
        <v>12</v>
      </c>
      <c r="C45" s="19">
        <v>133.46680000000001</v>
      </c>
      <c r="D45" s="13">
        <v>26</v>
      </c>
      <c r="E45" s="11">
        <v>16</v>
      </c>
      <c r="F45" s="19">
        <v>178.6711</v>
      </c>
      <c r="G45" s="13">
        <v>12</v>
      </c>
      <c r="H45" s="11">
        <v>24</v>
      </c>
      <c r="I45" s="19">
        <v>267.14159999999998</v>
      </c>
      <c r="J45" s="13">
        <v>4</v>
      </c>
      <c r="K45" s="11">
        <v>18</v>
      </c>
      <c r="L45" s="19">
        <v>198.17240000000001</v>
      </c>
      <c r="M45" s="13">
        <v>11</v>
      </c>
      <c r="N45" s="11">
        <v>13</v>
      </c>
      <c r="O45" s="19">
        <v>152.34970000000001</v>
      </c>
      <c r="P45" s="13">
        <v>20</v>
      </c>
      <c r="Q45" s="11">
        <v>13</v>
      </c>
      <c r="R45" s="19">
        <v>154.08320000000001</v>
      </c>
      <c r="S45" s="13">
        <v>14</v>
      </c>
      <c r="T45" s="11">
        <v>20</v>
      </c>
      <c r="U45" s="19">
        <v>236.51840000000001</v>
      </c>
      <c r="V45" s="13">
        <v>6</v>
      </c>
      <c r="W45" s="11">
        <v>11</v>
      </c>
      <c r="X45" s="19">
        <v>130.4864</v>
      </c>
      <c r="Y45" s="13">
        <v>18</v>
      </c>
      <c r="Z45" s="11">
        <v>26</v>
      </c>
      <c r="AA45" s="19">
        <v>308.42230000000001</v>
      </c>
      <c r="AB45" s="13">
        <v>2</v>
      </c>
      <c r="AC45" s="11">
        <v>29</v>
      </c>
      <c r="AD45" s="19">
        <v>344.0095</v>
      </c>
      <c r="AE45" s="38">
        <v>3</v>
      </c>
    </row>
    <row r="46" spans="1:31" x14ac:dyDescent="0.2">
      <c r="A46" s="28" t="s">
        <v>89</v>
      </c>
      <c r="B46" s="11">
        <v>39</v>
      </c>
      <c r="C46" s="19">
        <v>102.85080000000001</v>
      </c>
      <c r="D46" s="13">
        <v>45</v>
      </c>
      <c r="E46" s="11">
        <v>57</v>
      </c>
      <c r="F46" s="19">
        <v>149.6181</v>
      </c>
      <c r="G46" s="13">
        <v>21</v>
      </c>
      <c r="H46" s="11">
        <v>48</v>
      </c>
      <c r="I46" s="19">
        <v>125.4804</v>
      </c>
      <c r="J46" s="13">
        <v>31</v>
      </c>
      <c r="K46" s="11">
        <v>33</v>
      </c>
      <c r="L46" s="19">
        <v>85.7834</v>
      </c>
      <c r="M46" s="13">
        <v>50</v>
      </c>
      <c r="N46" s="11">
        <v>46</v>
      </c>
      <c r="O46" s="19">
        <v>115.45610000000001</v>
      </c>
      <c r="P46" s="13">
        <v>29</v>
      </c>
      <c r="Q46" s="11">
        <v>47</v>
      </c>
      <c r="R46" s="19">
        <v>116.15260000000001</v>
      </c>
      <c r="S46" s="13">
        <v>27</v>
      </c>
      <c r="T46" s="11">
        <v>49</v>
      </c>
      <c r="U46" s="19">
        <v>120.23950000000001</v>
      </c>
      <c r="V46" s="13">
        <v>23</v>
      </c>
      <c r="W46" s="11">
        <v>36</v>
      </c>
      <c r="X46" s="19">
        <v>87.993700000000004</v>
      </c>
      <c r="Y46" s="13">
        <v>36</v>
      </c>
      <c r="Z46" s="11">
        <v>67</v>
      </c>
      <c r="AA46" s="19">
        <v>163.76609999999999</v>
      </c>
      <c r="AB46" s="13">
        <v>12</v>
      </c>
      <c r="AC46" s="11">
        <v>44</v>
      </c>
      <c r="AD46" s="19">
        <v>107.5479</v>
      </c>
      <c r="AE46" s="38">
        <v>29</v>
      </c>
    </row>
    <row r="47" spans="1:31" x14ac:dyDescent="0.2">
      <c r="A47" s="28" t="s">
        <v>90</v>
      </c>
      <c r="B47" s="11">
        <v>160</v>
      </c>
      <c r="C47" s="19">
        <v>77.792599999999993</v>
      </c>
      <c r="D47" s="13">
        <v>62</v>
      </c>
      <c r="E47" s="11">
        <v>203</v>
      </c>
      <c r="F47" s="19">
        <v>97.298599999999993</v>
      </c>
      <c r="G47" s="13">
        <v>42</v>
      </c>
      <c r="H47" s="11">
        <v>93</v>
      </c>
      <c r="I47" s="19">
        <v>44.197899999999997</v>
      </c>
      <c r="J47" s="13">
        <v>87</v>
      </c>
      <c r="K47" s="11">
        <v>111</v>
      </c>
      <c r="L47" s="19">
        <v>52.444099999999999</v>
      </c>
      <c r="M47" s="13">
        <v>77</v>
      </c>
      <c r="N47" s="11">
        <v>131</v>
      </c>
      <c r="O47" s="19">
        <v>61.8596</v>
      </c>
      <c r="P47" s="13">
        <v>68</v>
      </c>
      <c r="Q47" s="11">
        <v>124</v>
      </c>
      <c r="R47" s="19">
        <v>59.311399999999999</v>
      </c>
      <c r="S47" s="13">
        <v>67</v>
      </c>
      <c r="T47" s="11">
        <v>119</v>
      </c>
      <c r="U47" s="19">
        <v>57.535200000000003</v>
      </c>
      <c r="V47" s="13">
        <v>66</v>
      </c>
      <c r="W47" s="11">
        <v>149</v>
      </c>
      <c r="X47" s="19">
        <v>71.039699999999996</v>
      </c>
      <c r="Y47" s="13">
        <v>54</v>
      </c>
      <c r="Z47" s="11">
        <v>107</v>
      </c>
      <c r="AA47" s="19">
        <v>51.015099999999997</v>
      </c>
      <c r="AB47" s="13">
        <v>67</v>
      </c>
      <c r="AC47" s="11">
        <v>95</v>
      </c>
      <c r="AD47" s="19">
        <v>45.293700000000001</v>
      </c>
      <c r="AE47" s="38">
        <v>79</v>
      </c>
    </row>
    <row r="48" spans="1:31" x14ac:dyDescent="0.2">
      <c r="A48" s="28" t="s">
        <v>91</v>
      </c>
      <c r="B48" s="11">
        <v>14</v>
      </c>
      <c r="C48" s="19">
        <v>112.495</v>
      </c>
      <c r="D48" s="13">
        <v>39</v>
      </c>
      <c r="E48" s="11">
        <v>6</v>
      </c>
      <c r="F48" s="19">
        <v>48.192799999999998</v>
      </c>
      <c r="G48" s="13">
        <v>83</v>
      </c>
      <c r="H48" s="11">
        <v>11</v>
      </c>
      <c r="I48" s="19">
        <v>88.353399999999993</v>
      </c>
      <c r="J48" s="13">
        <v>55</v>
      </c>
      <c r="K48" s="11">
        <v>8</v>
      </c>
      <c r="L48" s="19">
        <v>64.334500000000006</v>
      </c>
      <c r="M48" s="13">
        <v>64</v>
      </c>
      <c r="N48" s="11">
        <v>3</v>
      </c>
      <c r="O48" s="19">
        <v>23.614599999999999</v>
      </c>
      <c r="P48" s="13">
        <v>103</v>
      </c>
      <c r="Q48" s="11">
        <v>20</v>
      </c>
      <c r="R48" s="19">
        <v>155.9819</v>
      </c>
      <c r="S48" s="13">
        <v>13</v>
      </c>
      <c r="T48" s="11">
        <v>13</v>
      </c>
      <c r="U48" s="19">
        <v>101.1516</v>
      </c>
      <c r="V48" s="13">
        <v>28</v>
      </c>
      <c r="W48" s="11">
        <v>7</v>
      </c>
      <c r="X48" s="19">
        <v>54.1</v>
      </c>
      <c r="Y48" s="13">
        <v>72</v>
      </c>
      <c r="Z48" s="11">
        <v>15</v>
      </c>
      <c r="AA48" s="19">
        <v>115.9286</v>
      </c>
      <c r="AB48" s="13">
        <v>24</v>
      </c>
      <c r="AC48" s="11">
        <v>9</v>
      </c>
      <c r="AD48" s="19">
        <v>69.557199999999995</v>
      </c>
      <c r="AE48" s="38">
        <v>55</v>
      </c>
    </row>
    <row r="49" spans="1:31" x14ac:dyDescent="0.2">
      <c r="A49" s="28" t="s">
        <v>92</v>
      </c>
      <c r="B49" s="11">
        <v>12</v>
      </c>
      <c r="C49" s="19">
        <v>122.23690000000001</v>
      </c>
      <c r="D49" s="13">
        <v>35</v>
      </c>
      <c r="E49" s="11">
        <v>11</v>
      </c>
      <c r="F49" s="19">
        <v>111.50530000000001</v>
      </c>
      <c r="G49" s="13">
        <v>35</v>
      </c>
      <c r="H49" s="11">
        <v>9</v>
      </c>
      <c r="I49" s="19">
        <v>90.927499999999995</v>
      </c>
      <c r="J49" s="13">
        <v>54</v>
      </c>
      <c r="K49" s="11">
        <v>15</v>
      </c>
      <c r="L49" s="19">
        <v>151.45400000000001</v>
      </c>
      <c r="M49" s="13">
        <v>17</v>
      </c>
      <c r="N49" s="11">
        <v>14</v>
      </c>
      <c r="O49" s="19">
        <v>147.61699999999999</v>
      </c>
      <c r="P49" s="13">
        <v>22</v>
      </c>
      <c r="Q49" s="11">
        <v>14</v>
      </c>
      <c r="R49" s="19">
        <v>149.17420000000001</v>
      </c>
      <c r="S49" s="13">
        <v>15</v>
      </c>
      <c r="T49" s="11">
        <v>8</v>
      </c>
      <c r="U49" s="19">
        <v>85.671400000000006</v>
      </c>
      <c r="V49" s="13">
        <v>39</v>
      </c>
      <c r="W49" s="11">
        <v>6</v>
      </c>
      <c r="X49" s="19">
        <v>64.516099999999994</v>
      </c>
      <c r="Y49" s="13">
        <v>63</v>
      </c>
      <c r="Z49" s="11">
        <v>19</v>
      </c>
      <c r="AA49" s="19">
        <v>204.30109999999999</v>
      </c>
      <c r="AB49" s="13">
        <v>8</v>
      </c>
      <c r="AC49" s="11">
        <v>17</v>
      </c>
      <c r="AD49" s="19">
        <v>182.79570000000001</v>
      </c>
      <c r="AE49" s="38">
        <v>11</v>
      </c>
    </row>
    <row r="50" spans="1:31" x14ac:dyDescent="0.2">
      <c r="A50" s="28" t="s">
        <v>93</v>
      </c>
      <c r="B50" s="11">
        <v>69</v>
      </c>
      <c r="C50" s="19">
        <v>45.050600000000003</v>
      </c>
      <c r="D50" s="13">
        <v>88</v>
      </c>
      <c r="E50" s="11">
        <v>48</v>
      </c>
      <c r="F50" s="19">
        <v>30.683700000000002</v>
      </c>
      <c r="G50" s="13">
        <v>98</v>
      </c>
      <c r="H50" s="11">
        <v>51</v>
      </c>
      <c r="I50" s="19">
        <v>32.220799999999997</v>
      </c>
      <c r="J50" s="13">
        <v>98</v>
      </c>
      <c r="K50" s="11">
        <v>44</v>
      </c>
      <c r="L50" s="19">
        <v>27.598099999999999</v>
      </c>
      <c r="M50" s="13">
        <v>100</v>
      </c>
      <c r="N50" s="11">
        <v>37</v>
      </c>
      <c r="O50" s="19">
        <v>23.781099999999999</v>
      </c>
      <c r="P50" s="13">
        <v>102</v>
      </c>
      <c r="Q50" s="11">
        <v>48</v>
      </c>
      <c r="R50" s="19">
        <v>31.413599999999999</v>
      </c>
      <c r="S50" s="13">
        <v>92</v>
      </c>
      <c r="T50" s="11">
        <v>78</v>
      </c>
      <c r="U50" s="19">
        <v>50.891599999999997</v>
      </c>
      <c r="V50" s="13">
        <v>77</v>
      </c>
      <c r="W50" s="11">
        <v>65</v>
      </c>
      <c r="X50" s="19">
        <v>41.125999999999998</v>
      </c>
      <c r="Y50" s="13">
        <v>83</v>
      </c>
      <c r="Z50" s="11">
        <v>71</v>
      </c>
      <c r="AA50" s="19">
        <v>44.922199999999997</v>
      </c>
      <c r="AB50" s="13">
        <v>74</v>
      </c>
      <c r="AC50" s="11">
        <v>84</v>
      </c>
      <c r="AD50" s="19">
        <v>53.147399999999998</v>
      </c>
      <c r="AE50" s="38">
        <v>73</v>
      </c>
    </row>
    <row r="51" spans="1:31" x14ac:dyDescent="0.2">
      <c r="A51" s="28" t="s">
        <v>94</v>
      </c>
      <c r="B51" s="11">
        <v>14</v>
      </c>
      <c r="C51" s="19">
        <v>325.73289999999997</v>
      </c>
      <c r="D51" s="13">
        <v>3</v>
      </c>
      <c r="E51" s="11">
        <v>10</v>
      </c>
      <c r="F51" s="19">
        <v>235.34950000000001</v>
      </c>
      <c r="G51" s="13">
        <v>4</v>
      </c>
      <c r="H51" s="11">
        <v>8</v>
      </c>
      <c r="I51" s="19">
        <v>189.52850000000001</v>
      </c>
      <c r="J51" s="13">
        <v>10</v>
      </c>
      <c r="K51" s="11">
        <v>8</v>
      </c>
      <c r="L51" s="19">
        <v>188.72380000000001</v>
      </c>
      <c r="M51" s="13">
        <v>12</v>
      </c>
      <c r="N51" s="11">
        <v>15</v>
      </c>
      <c r="O51" s="19">
        <v>347.14190000000002</v>
      </c>
      <c r="P51" s="13">
        <v>3</v>
      </c>
      <c r="Q51" s="11">
        <v>7</v>
      </c>
      <c r="R51" s="19">
        <v>162.1121</v>
      </c>
      <c r="S51" s="13">
        <v>11</v>
      </c>
      <c r="T51" s="11">
        <v>6</v>
      </c>
      <c r="U51" s="19">
        <v>139.59979999999999</v>
      </c>
      <c r="V51" s="13">
        <v>17</v>
      </c>
      <c r="W51" s="11">
        <v>7</v>
      </c>
      <c r="X51" s="19">
        <v>162.45070000000001</v>
      </c>
      <c r="Y51" s="13">
        <v>12</v>
      </c>
      <c r="Z51" s="11">
        <v>10</v>
      </c>
      <c r="AA51" s="19">
        <v>232.07239999999999</v>
      </c>
      <c r="AB51" s="13">
        <v>5</v>
      </c>
      <c r="AC51" s="11">
        <v>5</v>
      </c>
      <c r="AD51" s="19">
        <v>116.03619999999999</v>
      </c>
      <c r="AE51" s="38">
        <v>27</v>
      </c>
    </row>
    <row r="52" spans="1:31" x14ac:dyDescent="0.2">
      <c r="A52" s="28" t="s">
        <v>95</v>
      </c>
      <c r="B52" s="11">
        <v>11</v>
      </c>
      <c r="C52" s="19">
        <v>123.1251</v>
      </c>
      <c r="D52" s="13">
        <v>33</v>
      </c>
      <c r="E52" s="11">
        <v>10</v>
      </c>
      <c r="F52" s="19">
        <v>112.0699</v>
      </c>
      <c r="G52" s="13">
        <v>34</v>
      </c>
      <c r="H52" s="11">
        <v>16</v>
      </c>
      <c r="I52" s="19">
        <v>179.77529999999999</v>
      </c>
      <c r="J52" s="13">
        <v>14</v>
      </c>
      <c r="K52" s="11">
        <v>13</v>
      </c>
      <c r="L52" s="19">
        <v>146.578</v>
      </c>
      <c r="M52" s="13">
        <v>18</v>
      </c>
      <c r="N52" s="11">
        <v>16</v>
      </c>
      <c r="O52" s="19">
        <v>179.19139999999999</v>
      </c>
      <c r="P52" s="13">
        <v>10</v>
      </c>
      <c r="Q52" s="11">
        <v>3</v>
      </c>
      <c r="R52" s="19">
        <v>33.613399999999999</v>
      </c>
      <c r="S52" s="13">
        <v>91</v>
      </c>
      <c r="T52" s="11">
        <v>25</v>
      </c>
      <c r="U52" s="19">
        <v>279.517</v>
      </c>
      <c r="V52" s="13">
        <v>4</v>
      </c>
      <c r="W52" s="11">
        <v>16</v>
      </c>
      <c r="X52" s="19">
        <v>177.99529999999999</v>
      </c>
      <c r="Y52" s="13">
        <v>8</v>
      </c>
      <c r="Z52" s="11">
        <v>11</v>
      </c>
      <c r="AA52" s="19">
        <v>122.37179999999999</v>
      </c>
      <c r="AB52" s="13">
        <v>23</v>
      </c>
      <c r="AC52" s="11">
        <v>9</v>
      </c>
      <c r="AD52" s="19">
        <v>100.1224</v>
      </c>
      <c r="AE52" s="38">
        <v>33</v>
      </c>
    </row>
    <row r="53" spans="1:31" x14ac:dyDescent="0.2">
      <c r="A53" s="28" t="s">
        <v>96</v>
      </c>
      <c r="B53" s="11">
        <v>37</v>
      </c>
      <c r="C53" s="19">
        <v>122.2696</v>
      </c>
      <c r="D53" s="13">
        <v>34</v>
      </c>
      <c r="E53" s="11">
        <v>47</v>
      </c>
      <c r="F53" s="19">
        <v>153.72040000000001</v>
      </c>
      <c r="G53" s="13">
        <v>18</v>
      </c>
      <c r="H53" s="11">
        <v>19</v>
      </c>
      <c r="I53" s="19">
        <v>61.642299999999999</v>
      </c>
      <c r="J53" s="13">
        <v>72</v>
      </c>
      <c r="K53" s="11">
        <v>20</v>
      </c>
      <c r="L53" s="19">
        <v>64.252899999999997</v>
      </c>
      <c r="M53" s="13">
        <v>65</v>
      </c>
      <c r="N53" s="11">
        <v>31</v>
      </c>
      <c r="O53" s="19">
        <v>97.264099999999999</v>
      </c>
      <c r="P53" s="13">
        <v>39</v>
      </c>
      <c r="Q53" s="11">
        <v>19</v>
      </c>
      <c r="R53" s="19">
        <v>59.097999999999999</v>
      </c>
      <c r="S53" s="13">
        <v>68</v>
      </c>
      <c r="T53" s="11">
        <v>28</v>
      </c>
      <c r="U53" s="19">
        <v>86.345100000000002</v>
      </c>
      <c r="V53" s="13">
        <v>37</v>
      </c>
      <c r="W53" s="11">
        <v>24</v>
      </c>
      <c r="X53" s="19">
        <v>73.372100000000003</v>
      </c>
      <c r="Y53" s="13">
        <v>49</v>
      </c>
      <c r="Z53" s="11">
        <v>32</v>
      </c>
      <c r="AA53" s="19">
        <v>97.829400000000007</v>
      </c>
      <c r="AB53" s="13">
        <v>31</v>
      </c>
      <c r="AC53" s="11">
        <v>28</v>
      </c>
      <c r="AD53" s="19">
        <v>85.600700000000003</v>
      </c>
      <c r="AE53" s="38">
        <v>39</v>
      </c>
    </row>
    <row r="54" spans="1:31" x14ac:dyDescent="0.2">
      <c r="A54" s="28" t="s">
        <v>97</v>
      </c>
      <c r="B54" s="11">
        <v>3</v>
      </c>
      <c r="C54" s="19">
        <v>28.5198</v>
      </c>
      <c r="D54" s="13">
        <v>100</v>
      </c>
      <c r="E54" s="11">
        <v>2</v>
      </c>
      <c r="F54" s="19">
        <v>18.8537</v>
      </c>
      <c r="G54" s="13">
        <v>105</v>
      </c>
      <c r="H54" s="11">
        <v>0</v>
      </c>
      <c r="I54" s="19">
        <v>0</v>
      </c>
      <c r="J54" s="13" t="s">
        <v>53</v>
      </c>
      <c r="K54" s="11">
        <v>5</v>
      </c>
      <c r="L54" s="19">
        <v>46.455399999999997</v>
      </c>
      <c r="M54" s="13">
        <v>84</v>
      </c>
      <c r="N54" s="11">
        <v>1</v>
      </c>
      <c r="O54" s="19">
        <v>9.1667000000000005</v>
      </c>
      <c r="P54" s="13">
        <v>112</v>
      </c>
      <c r="Q54" s="11">
        <v>3</v>
      </c>
      <c r="R54" s="19">
        <v>27.005099999999999</v>
      </c>
      <c r="S54" s="13">
        <v>96</v>
      </c>
      <c r="T54" s="11">
        <v>2</v>
      </c>
      <c r="U54" s="19">
        <v>17.752500000000001</v>
      </c>
      <c r="V54" s="13">
        <v>100</v>
      </c>
      <c r="W54" s="11">
        <v>1</v>
      </c>
      <c r="X54" s="19">
        <v>8.7373999999999992</v>
      </c>
      <c r="Y54" s="13">
        <v>111</v>
      </c>
      <c r="Z54" s="11">
        <v>0</v>
      </c>
      <c r="AA54" s="19">
        <v>0</v>
      </c>
      <c r="AB54" s="13" t="s">
        <v>53</v>
      </c>
      <c r="AC54" s="11">
        <v>0</v>
      </c>
      <c r="AD54" s="19">
        <v>0</v>
      </c>
      <c r="AE54" s="38" t="s">
        <v>53</v>
      </c>
    </row>
    <row r="55" spans="1:31" x14ac:dyDescent="0.2">
      <c r="A55" s="28" t="s">
        <v>98</v>
      </c>
      <c r="B55" s="11">
        <v>52</v>
      </c>
      <c r="C55" s="19">
        <v>197.29849999999999</v>
      </c>
      <c r="D55" s="13">
        <v>10</v>
      </c>
      <c r="E55" s="11">
        <v>39</v>
      </c>
      <c r="F55" s="19">
        <v>146.57249999999999</v>
      </c>
      <c r="G55" s="13">
        <v>23</v>
      </c>
      <c r="H55" s="11">
        <v>48</v>
      </c>
      <c r="I55" s="19">
        <v>178.77760000000001</v>
      </c>
      <c r="J55" s="13">
        <v>15</v>
      </c>
      <c r="K55" s="11">
        <v>37</v>
      </c>
      <c r="L55" s="19">
        <v>136.9255</v>
      </c>
      <c r="M55" s="13">
        <v>21</v>
      </c>
      <c r="N55" s="11">
        <v>50</v>
      </c>
      <c r="O55" s="19">
        <v>183.8708</v>
      </c>
      <c r="P55" s="13">
        <v>9</v>
      </c>
      <c r="Q55" s="11">
        <v>40</v>
      </c>
      <c r="R55" s="19">
        <v>147.08590000000001</v>
      </c>
      <c r="S55" s="13">
        <v>16</v>
      </c>
      <c r="T55" s="11">
        <v>36</v>
      </c>
      <c r="U55" s="19">
        <v>133.2593</v>
      </c>
      <c r="V55" s="13">
        <v>19</v>
      </c>
      <c r="W55" s="11">
        <v>33</v>
      </c>
      <c r="X55" s="19">
        <v>121.6276</v>
      </c>
      <c r="Y55" s="13">
        <v>22</v>
      </c>
      <c r="Z55" s="11">
        <v>22</v>
      </c>
      <c r="AA55" s="19">
        <v>81.085099999999997</v>
      </c>
      <c r="AB55" s="13">
        <v>45</v>
      </c>
      <c r="AC55" s="11">
        <v>21</v>
      </c>
      <c r="AD55" s="19">
        <v>77.3994</v>
      </c>
      <c r="AE55" s="38">
        <v>47</v>
      </c>
    </row>
    <row r="56" spans="1:31" x14ac:dyDescent="0.2">
      <c r="A56" s="28" t="s">
        <v>99</v>
      </c>
      <c r="B56" s="11">
        <v>10</v>
      </c>
      <c r="C56" s="19">
        <v>80.057599999999994</v>
      </c>
      <c r="D56" s="13">
        <v>59</v>
      </c>
      <c r="E56" s="11">
        <v>7</v>
      </c>
      <c r="F56" s="19">
        <v>55.612900000000003</v>
      </c>
      <c r="G56" s="13">
        <v>76</v>
      </c>
      <c r="H56" s="11">
        <v>11</v>
      </c>
      <c r="I56" s="19">
        <v>87.0047</v>
      </c>
      <c r="J56" s="13">
        <v>56</v>
      </c>
      <c r="K56" s="11">
        <v>8</v>
      </c>
      <c r="L56" s="19">
        <v>63.091500000000003</v>
      </c>
      <c r="M56" s="13">
        <v>67</v>
      </c>
      <c r="N56" s="11">
        <v>13</v>
      </c>
      <c r="O56" s="19">
        <v>99.9923</v>
      </c>
      <c r="P56" s="13">
        <v>38</v>
      </c>
      <c r="Q56" s="11">
        <v>13</v>
      </c>
      <c r="R56" s="19">
        <v>99.327600000000004</v>
      </c>
      <c r="S56" s="13">
        <v>33</v>
      </c>
      <c r="T56" s="11">
        <v>20</v>
      </c>
      <c r="U56" s="19">
        <v>152.17230000000001</v>
      </c>
      <c r="V56" s="13">
        <v>13</v>
      </c>
      <c r="W56" s="11">
        <v>23</v>
      </c>
      <c r="X56" s="19">
        <v>173.19280000000001</v>
      </c>
      <c r="Y56" s="13">
        <v>10</v>
      </c>
      <c r="Z56" s="11">
        <v>27</v>
      </c>
      <c r="AA56" s="19">
        <v>203.3133</v>
      </c>
      <c r="AB56" s="13">
        <v>9</v>
      </c>
      <c r="AC56" s="11">
        <v>34</v>
      </c>
      <c r="AD56" s="19">
        <v>256.02409999999998</v>
      </c>
      <c r="AE56" s="38">
        <v>5</v>
      </c>
    </row>
    <row r="57" spans="1:31" x14ac:dyDescent="0.2">
      <c r="A57" s="28" t="s">
        <v>100</v>
      </c>
      <c r="B57" s="11">
        <v>2</v>
      </c>
      <c r="C57" s="19">
        <v>37.551600000000001</v>
      </c>
      <c r="D57" s="13">
        <v>95</v>
      </c>
      <c r="E57" s="11">
        <v>2</v>
      </c>
      <c r="F57" s="19">
        <v>37.6081</v>
      </c>
      <c r="G57" s="13">
        <v>93</v>
      </c>
      <c r="H57" s="11">
        <v>1</v>
      </c>
      <c r="I57" s="19">
        <v>18.712599999999998</v>
      </c>
      <c r="J57" s="13">
        <v>109</v>
      </c>
      <c r="K57" s="11">
        <v>1</v>
      </c>
      <c r="L57" s="19">
        <v>18.6846</v>
      </c>
      <c r="M57" s="13">
        <v>107</v>
      </c>
      <c r="N57" s="11">
        <v>4</v>
      </c>
      <c r="O57" s="19">
        <v>79.840299999999999</v>
      </c>
      <c r="P57" s="13">
        <v>56</v>
      </c>
      <c r="Q57" s="11">
        <v>3</v>
      </c>
      <c r="R57" s="19">
        <v>61.0749</v>
      </c>
      <c r="S57" s="13">
        <v>66</v>
      </c>
      <c r="T57" s="11">
        <v>3</v>
      </c>
      <c r="U57" s="19">
        <v>60.938499999999998</v>
      </c>
      <c r="V57" s="13">
        <v>63</v>
      </c>
      <c r="W57" s="11">
        <v>4</v>
      </c>
      <c r="X57" s="19">
        <v>80.971699999999998</v>
      </c>
      <c r="Y57" s="13">
        <v>42</v>
      </c>
      <c r="Z57" s="11">
        <v>1</v>
      </c>
      <c r="AA57" s="19">
        <v>20.242899999999999</v>
      </c>
      <c r="AB57" s="13">
        <v>95</v>
      </c>
      <c r="AC57" s="11">
        <v>0</v>
      </c>
      <c r="AD57" s="19">
        <v>0</v>
      </c>
      <c r="AE57" s="38" t="s">
        <v>53</v>
      </c>
    </row>
    <row r="58" spans="1:31" x14ac:dyDescent="0.2">
      <c r="A58" s="28" t="s">
        <v>101</v>
      </c>
      <c r="B58" s="11">
        <v>34</v>
      </c>
      <c r="C58" s="19">
        <v>51.246499999999997</v>
      </c>
      <c r="D58" s="13">
        <v>81</v>
      </c>
      <c r="E58" s="11">
        <v>56</v>
      </c>
      <c r="F58" s="19">
        <v>83.997100000000003</v>
      </c>
      <c r="G58" s="13">
        <v>54</v>
      </c>
      <c r="H58" s="11">
        <v>40</v>
      </c>
      <c r="I58" s="19">
        <v>59.695300000000003</v>
      </c>
      <c r="J58" s="13">
        <v>77</v>
      </c>
      <c r="K58" s="11">
        <v>37</v>
      </c>
      <c r="L58" s="19">
        <v>54.987499999999997</v>
      </c>
      <c r="M58" s="13">
        <v>73</v>
      </c>
      <c r="N58" s="11">
        <v>36</v>
      </c>
      <c r="O58" s="19">
        <v>53.374499999999998</v>
      </c>
      <c r="P58" s="13">
        <v>75</v>
      </c>
      <c r="Q58" s="11">
        <v>33</v>
      </c>
      <c r="R58" s="19">
        <v>48.813000000000002</v>
      </c>
      <c r="S58" s="13">
        <v>80</v>
      </c>
      <c r="T58" s="11">
        <v>39</v>
      </c>
      <c r="U58" s="19">
        <v>57.4696</v>
      </c>
      <c r="V58" s="13">
        <v>67</v>
      </c>
      <c r="W58" s="11">
        <v>33</v>
      </c>
      <c r="X58" s="19">
        <v>48.418300000000002</v>
      </c>
      <c r="Y58" s="13">
        <v>76</v>
      </c>
      <c r="Z58" s="11">
        <v>30</v>
      </c>
      <c r="AA58" s="19">
        <v>44.0167</v>
      </c>
      <c r="AB58" s="13">
        <v>77</v>
      </c>
      <c r="AC58" s="11">
        <v>44</v>
      </c>
      <c r="AD58" s="19">
        <v>64.5578</v>
      </c>
      <c r="AE58" s="38">
        <v>59</v>
      </c>
    </row>
    <row r="59" spans="1:31" x14ac:dyDescent="0.2">
      <c r="A59" s="28" t="s">
        <v>102</v>
      </c>
      <c r="B59" s="11">
        <v>6</v>
      </c>
      <c r="C59" s="19" t="s">
        <v>53</v>
      </c>
      <c r="D59" s="13" t="s">
        <v>53</v>
      </c>
      <c r="E59" s="11">
        <v>9</v>
      </c>
      <c r="F59" s="19" t="s">
        <v>53</v>
      </c>
      <c r="G59" s="13" t="s">
        <v>53</v>
      </c>
      <c r="H59" s="11">
        <v>2</v>
      </c>
      <c r="I59" s="19" t="s">
        <v>53</v>
      </c>
      <c r="J59" s="13" t="s">
        <v>53</v>
      </c>
      <c r="K59" s="11">
        <v>3</v>
      </c>
      <c r="L59" s="19" t="s">
        <v>53</v>
      </c>
      <c r="M59" s="13" t="s">
        <v>53</v>
      </c>
      <c r="N59" s="11">
        <v>1</v>
      </c>
      <c r="O59" s="19" t="s">
        <v>53</v>
      </c>
      <c r="P59" s="13" t="s">
        <v>53</v>
      </c>
      <c r="Q59" s="11">
        <v>5</v>
      </c>
      <c r="R59" s="19" t="s">
        <v>53</v>
      </c>
      <c r="S59" s="13" t="s">
        <v>53</v>
      </c>
      <c r="T59" s="11">
        <v>7</v>
      </c>
      <c r="U59" s="19" t="s">
        <v>53</v>
      </c>
      <c r="V59" s="13" t="s">
        <v>53</v>
      </c>
      <c r="W59" s="11">
        <v>1</v>
      </c>
      <c r="X59" s="19" t="s">
        <v>53</v>
      </c>
      <c r="Y59" s="13" t="s">
        <v>53</v>
      </c>
      <c r="Z59" s="11">
        <v>3</v>
      </c>
      <c r="AA59" s="19" t="s">
        <v>53</v>
      </c>
      <c r="AB59" s="13" t="s">
        <v>53</v>
      </c>
      <c r="AC59" s="11">
        <v>9</v>
      </c>
      <c r="AD59" s="19" t="s">
        <v>53</v>
      </c>
      <c r="AE59" s="38" t="s">
        <v>53</v>
      </c>
    </row>
    <row r="60" spans="1:31" x14ac:dyDescent="0.2">
      <c r="A60" s="28" t="s">
        <v>103</v>
      </c>
      <c r="B60" s="11">
        <v>15</v>
      </c>
      <c r="C60" s="19">
        <v>79.974400000000003</v>
      </c>
      <c r="D60" s="13">
        <v>60</v>
      </c>
      <c r="E60" s="11">
        <v>10</v>
      </c>
      <c r="F60" s="19">
        <v>53.290700000000001</v>
      </c>
      <c r="G60" s="13">
        <v>78</v>
      </c>
      <c r="H60" s="11">
        <v>15</v>
      </c>
      <c r="I60" s="19">
        <v>79.961600000000004</v>
      </c>
      <c r="J60" s="13">
        <v>59</v>
      </c>
      <c r="K60" s="11">
        <v>18</v>
      </c>
      <c r="L60" s="19">
        <v>96.251499999999993</v>
      </c>
      <c r="M60" s="13">
        <v>40</v>
      </c>
      <c r="N60" s="11">
        <v>20</v>
      </c>
      <c r="O60" s="19">
        <v>104.3515</v>
      </c>
      <c r="P60" s="13">
        <v>37</v>
      </c>
      <c r="Q60" s="11">
        <v>28</v>
      </c>
      <c r="R60" s="19">
        <v>145.65880000000001</v>
      </c>
      <c r="S60" s="13">
        <v>18</v>
      </c>
      <c r="T60" s="11">
        <v>13</v>
      </c>
      <c r="U60" s="19">
        <v>67.574600000000004</v>
      </c>
      <c r="V60" s="13">
        <v>58</v>
      </c>
      <c r="W60" s="11">
        <v>18</v>
      </c>
      <c r="X60" s="19">
        <v>93.482200000000006</v>
      </c>
      <c r="Y60" s="13">
        <v>33</v>
      </c>
      <c r="Z60" s="11">
        <v>22</v>
      </c>
      <c r="AA60" s="19">
        <v>114.256</v>
      </c>
      <c r="AB60" s="13">
        <v>25</v>
      </c>
      <c r="AC60" s="11">
        <v>20</v>
      </c>
      <c r="AD60" s="19">
        <v>103.8691</v>
      </c>
      <c r="AE60" s="38">
        <v>31</v>
      </c>
    </row>
    <row r="61" spans="1:31" x14ac:dyDescent="0.2">
      <c r="A61" s="28" t="s">
        <v>104</v>
      </c>
      <c r="B61" s="11">
        <v>29</v>
      </c>
      <c r="C61" s="19">
        <v>19.676400000000001</v>
      </c>
      <c r="D61" s="13">
        <v>109</v>
      </c>
      <c r="E61" s="11">
        <v>28</v>
      </c>
      <c r="F61" s="19">
        <v>18.764900000000001</v>
      </c>
      <c r="G61" s="13">
        <v>106</v>
      </c>
      <c r="H61" s="11">
        <v>27</v>
      </c>
      <c r="I61" s="19">
        <v>17.924499999999998</v>
      </c>
      <c r="J61" s="13">
        <v>110</v>
      </c>
      <c r="K61" s="11">
        <v>36</v>
      </c>
      <c r="L61" s="19">
        <v>23.683599999999998</v>
      </c>
      <c r="M61" s="13">
        <v>105</v>
      </c>
      <c r="N61" s="11">
        <v>48</v>
      </c>
      <c r="O61" s="19">
        <v>31.220300000000002</v>
      </c>
      <c r="P61" s="13">
        <v>97</v>
      </c>
      <c r="Q61" s="11">
        <v>25</v>
      </c>
      <c r="R61" s="19">
        <v>16.419</v>
      </c>
      <c r="S61" s="13">
        <v>108</v>
      </c>
      <c r="T61" s="11">
        <v>46</v>
      </c>
      <c r="U61" s="19">
        <v>30.308800000000002</v>
      </c>
      <c r="V61" s="13">
        <v>89</v>
      </c>
      <c r="W61" s="11">
        <v>30</v>
      </c>
      <c r="X61" s="19">
        <v>19.471399999999999</v>
      </c>
      <c r="Y61" s="13">
        <v>100</v>
      </c>
      <c r="Z61" s="11">
        <v>22</v>
      </c>
      <c r="AA61" s="19">
        <v>14.279</v>
      </c>
      <c r="AB61" s="13">
        <v>102</v>
      </c>
      <c r="AC61" s="11">
        <v>19</v>
      </c>
      <c r="AD61" s="19">
        <v>12.331899999999999</v>
      </c>
      <c r="AE61" s="38">
        <v>108</v>
      </c>
    </row>
    <row r="62" spans="1:31" x14ac:dyDescent="0.2">
      <c r="A62" s="28" t="s">
        <v>105</v>
      </c>
      <c r="B62" s="11">
        <v>1</v>
      </c>
      <c r="C62" s="19">
        <v>6.8231000000000002</v>
      </c>
      <c r="D62" s="13">
        <v>115</v>
      </c>
      <c r="E62" s="11">
        <v>6</v>
      </c>
      <c r="F62" s="19">
        <v>40.666899999999998</v>
      </c>
      <c r="G62" s="13">
        <v>90</v>
      </c>
      <c r="H62" s="11">
        <v>3</v>
      </c>
      <c r="I62" s="19">
        <v>20.136900000000001</v>
      </c>
      <c r="J62" s="13">
        <v>106</v>
      </c>
      <c r="K62" s="11">
        <v>7</v>
      </c>
      <c r="L62" s="19">
        <v>46.744599999999998</v>
      </c>
      <c r="M62" s="13">
        <v>83</v>
      </c>
      <c r="N62" s="11">
        <v>5</v>
      </c>
      <c r="O62" s="19">
        <v>35.860300000000002</v>
      </c>
      <c r="P62" s="13">
        <v>89</v>
      </c>
      <c r="Q62" s="11">
        <v>1</v>
      </c>
      <c r="R62" s="19">
        <v>7.3551000000000002</v>
      </c>
      <c r="S62" s="13">
        <v>116</v>
      </c>
      <c r="T62" s="11">
        <v>0</v>
      </c>
      <c r="U62" s="19">
        <v>0</v>
      </c>
      <c r="V62" s="13" t="s">
        <v>53</v>
      </c>
      <c r="W62" s="11">
        <v>1</v>
      </c>
      <c r="X62" s="19">
        <v>7.1245000000000003</v>
      </c>
      <c r="Y62" s="13">
        <v>112</v>
      </c>
      <c r="Z62" s="11">
        <v>1</v>
      </c>
      <c r="AA62" s="19">
        <v>7.1245000000000003</v>
      </c>
      <c r="AB62" s="13">
        <v>112</v>
      </c>
      <c r="AC62" s="11">
        <v>6</v>
      </c>
      <c r="AD62" s="19">
        <v>42.747199999999999</v>
      </c>
      <c r="AE62" s="38">
        <v>82</v>
      </c>
    </row>
    <row r="63" spans="1:31" x14ac:dyDescent="0.2">
      <c r="A63" s="28" t="s">
        <v>106</v>
      </c>
      <c r="B63" s="11">
        <v>107</v>
      </c>
      <c r="C63" s="19">
        <v>55.964100000000002</v>
      </c>
      <c r="D63" s="13">
        <v>77</v>
      </c>
      <c r="E63" s="11">
        <v>98</v>
      </c>
      <c r="F63" s="19">
        <v>50.322499999999998</v>
      </c>
      <c r="G63" s="13">
        <v>81</v>
      </c>
      <c r="H63" s="11">
        <v>96</v>
      </c>
      <c r="I63" s="19">
        <v>48.524999999999999</v>
      </c>
      <c r="J63" s="13">
        <v>86</v>
      </c>
      <c r="K63" s="11">
        <v>87</v>
      </c>
      <c r="L63" s="19">
        <v>43.344000000000001</v>
      </c>
      <c r="M63" s="13">
        <v>87</v>
      </c>
      <c r="N63" s="11">
        <v>99</v>
      </c>
      <c r="O63" s="19">
        <v>52.196199999999997</v>
      </c>
      <c r="P63" s="13">
        <v>79</v>
      </c>
      <c r="Q63" s="11">
        <v>98</v>
      </c>
      <c r="R63" s="19">
        <v>53.307499999999997</v>
      </c>
      <c r="S63" s="13">
        <v>70</v>
      </c>
      <c r="T63" s="11">
        <v>115</v>
      </c>
      <c r="U63" s="19">
        <v>62.789000000000001</v>
      </c>
      <c r="V63" s="13">
        <v>62</v>
      </c>
      <c r="W63" s="11">
        <v>103</v>
      </c>
      <c r="X63" s="19">
        <v>54.692700000000002</v>
      </c>
      <c r="Y63" s="13">
        <v>71</v>
      </c>
      <c r="Z63" s="11">
        <v>84</v>
      </c>
      <c r="AA63" s="19">
        <v>44.603700000000003</v>
      </c>
      <c r="AB63" s="13">
        <v>75</v>
      </c>
      <c r="AC63" s="11">
        <v>88</v>
      </c>
      <c r="AD63" s="19">
        <v>46.727699999999999</v>
      </c>
      <c r="AE63" s="38">
        <v>76</v>
      </c>
    </row>
    <row r="64" spans="1:31" x14ac:dyDescent="0.2">
      <c r="A64" s="28" t="s">
        <v>107</v>
      </c>
      <c r="B64" s="11">
        <v>22</v>
      </c>
      <c r="C64" s="19">
        <v>130.85890000000001</v>
      </c>
      <c r="D64" s="13">
        <v>27</v>
      </c>
      <c r="E64" s="11">
        <v>15</v>
      </c>
      <c r="F64" s="19">
        <v>89.142399999999995</v>
      </c>
      <c r="G64" s="13">
        <v>50</v>
      </c>
      <c r="H64" s="11">
        <v>24</v>
      </c>
      <c r="I64" s="19">
        <v>142.64490000000001</v>
      </c>
      <c r="J64" s="13">
        <v>25</v>
      </c>
      <c r="K64" s="11">
        <v>20</v>
      </c>
      <c r="L64" s="19">
        <v>112.05110000000001</v>
      </c>
      <c r="M64" s="13">
        <v>30</v>
      </c>
      <c r="N64" s="11">
        <v>28</v>
      </c>
      <c r="O64" s="19">
        <v>155.96279999999999</v>
      </c>
      <c r="P64" s="13">
        <v>16</v>
      </c>
      <c r="Q64" s="11">
        <v>29</v>
      </c>
      <c r="R64" s="19">
        <v>161.8304</v>
      </c>
      <c r="S64" s="13">
        <v>12</v>
      </c>
      <c r="T64" s="11">
        <v>14</v>
      </c>
      <c r="U64" s="19">
        <v>77.929299999999998</v>
      </c>
      <c r="V64" s="13">
        <v>46</v>
      </c>
      <c r="W64" s="11">
        <v>33</v>
      </c>
      <c r="X64" s="19">
        <v>182.73439999999999</v>
      </c>
      <c r="Y64" s="13">
        <v>7</v>
      </c>
      <c r="Z64" s="11">
        <v>24</v>
      </c>
      <c r="AA64" s="19">
        <v>132.89769999999999</v>
      </c>
      <c r="AB64" s="13">
        <v>18</v>
      </c>
      <c r="AC64" s="11">
        <v>15</v>
      </c>
      <c r="AD64" s="19">
        <v>83.061099999999996</v>
      </c>
      <c r="AE64" s="38">
        <v>41</v>
      </c>
    </row>
    <row r="65" spans="1:31" x14ac:dyDescent="0.2">
      <c r="A65" s="28" t="s">
        <v>108</v>
      </c>
      <c r="B65" s="11">
        <v>3</v>
      </c>
      <c r="C65" s="19">
        <v>46.7727</v>
      </c>
      <c r="D65" s="13">
        <v>85</v>
      </c>
      <c r="E65" s="11">
        <v>4</v>
      </c>
      <c r="F65" s="19">
        <v>61.3874</v>
      </c>
      <c r="G65" s="13">
        <v>73</v>
      </c>
      <c r="H65" s="11">
        <v>5</v>
      </c>
      <c r="I65" s="19">
        <v>75.471699999999998</v>
      </c>
      <c r="J65" s="13">
        <v>63</v>
      </c>
      <c r="K65" s="11">
        <v>6</v>
      </c>
      <c r="L65" s="19">
        <v>89.78</v>
      </c>
      <c r="M65" s="13">
        <v>46</v>
      </c>
      <c r="N65" s="11">
        <v>2</v>
      </c>
      <c r="O65" s="19">
        <v>31.012599999999999</v>
      </c>
      <c r="P65" s="13">
        <v>98</v>
      </c>
      <c r="Q65" s="11">
        <v>3</v>
      </c>
      <c r="R65" s="19">
        <v>46.482799999999997</v>
      </c>
      <c r="S65" s="13">
        <v>81</v>
      </c>
      <c r="T65" s="11">
        <v>6</v>
      </c>
      <c r="U65" s="19">
        <v>92.807400000000001</v>
      </c>
      <c r="V65" s="13">
        <v>32</v>
      </c>
      <c r="W65" s="11">
        <v>1</v>
      </c>
      <c r="X65" s="19">
        <v>15.337400000000001</v>
      </c>
      <c r="Y65" s="13">
        <v>104</v>
      </c>
      <c r="Z65" s="11">
        <v>4</v>
      </c>
      <c r="AA65" s="19">
        <v>61.349699999999999</v>
      </c>
      <c r="AB65" s="13">
        <v>55</v>
      </c>
      <c r="AC65" s="11">
        <v>0</v>
      </c>
      <c r="AD65" s="19">
        <v>0</v>
      </c>
      <c r="AE65" s="38" t="s">
        <v>53</v>
      </c>
    </row>
    <row r="66" spans="1:31" x14ac:dyDescent="0.2">
      <c r="A66" s="28" t="s">
        <v>109</v>
      </c>
      <c r="B66" s="11">
        <v>57</v>
      </c>
      <c r="C66" s="19">
        <v>193.67330000000001</v>
      </c>
      <c r="D66" s="13">
        <v>11</v>
      </c>
      <c r="E66" s="11">
        <v>27</v>
      </c>
      <c r="F66" s="19">
        <v>91.370599999999996</v>
      </c>
      <c r="G66" s="13">
        <v>46</v>
      </c>
      <c r="H66" s="11">
        <v>42</v>
      </c>
      <c r="I66" s="19">
        <v>141.73390000000001</v>
      </c>
      <c r="J66" s="13">
        <v>26</v>
      </c>
      <c r="K66" s="11">
        <v>35</v>
      </c>
      <c r="L66" s="19">
        <v>117.67870000000001</v>
      </c>
      <c r="M66" s="13">
        <v>26</v>
      </c>
      <c r="N66" s="11">
        <v>28</v>
      </c>
      <c r="O66" s="19">
        <v>91.677000000000007</v>
      </c>
      <c r="P66" s="13">
        <v>44</v>
      </c>
      <c r="Q66" s="11">
        <v>41</v>
      </c>
      <c r="R66" s="19">
        <v>132.99600000000001</v>
      </c>
      <c r="S66" s="13">
        <v>20</v>
      </c>
      <c r="T66" s="11">
        <v>36</v>
      </c>
      <c r="U66" s="19">
        <v>115.46599999999999</v>
      </c>
      <c r="V66" s="13">
        <v>26</v>
      </c>
      <c r="W66" s="11">
        <v>41</v>
      </c>
      <c r="X66" s="19">
        <v>130.35319999999999</v>
      </c>
      <c r="Y66" s="13">
        <v>19</v>
      </c>
      <c r="Z66" s="11">
        <v>54</v>
      </c>
      <c r="AA66" s="19">
        <v>171.68469999999999</v>
      </c>
      <c r="AB66" s="13">
        <v>11</v>
      </c>
      <c r="AC66" s="11">
        <v>36</v>
      </c>
      <c r="AD66" s="19">
        <v>114.45650000000001</v>
      </c>
      <c r="AE66" s="38">
        <v>28</v>
      </c>
    </row>
    <row r="67" spans="1:31" x14ac:dyDescent="0.2">
      <c r="A67" s="28" t="s">
        <v>110</v>
      </c>
      <c r="B67" s="11">
        <v>9</v>
      </c>
      <c r="C67" s="19">
        <v>40.705599999999997</v>
      </c>
      <c r="D67" s="13">
        <v>92</v>
      </c>
      <c r="E67" s="11">
        <v>4</v>
      </c>
      <c r="F67" s="19">
        <v>17.808599999999998</v>
      </c>
      <c r="G67" s="13">
        <v>108</v>
      </c>
      <c r="H67" s="11">
        <v>7</v>
      </c>
      <c r="I67" s="19">
        <v>30.452000000000002</v>
      </c>
      <c r="J67" s="13">
        <v>99</v>
      </c>
      <c r="K67" s="11">
        <v>6</v>
      </c>
      <c r="L67" s="19">
        <v>25.659700000000001</v>
      </c>
      <c r="M67" s="13">
        <v>103</v>
      </c>
      <c r="N67" s="11">
        <v>3</v>
      </c>
      <c r="O67" s="19">
        <v>13.1418</v>
      </c>
      <c r="P67" s="13">
        <v>109</v>
      </c>
      <c r="Q67" s="11">
        <v>2</v>
      </c>
      <c r="R67" s="19">
        <v>8.7070000000000007</v>
      </c>
      <c r="S67" s="13">
        <v>115</v>
      </c>
      <c r="T67" s="11">
        <v>4</v>
      </c>
      <c r="U67" s="19">
        <v>17.418600000000001</v>
      </c>
      <c r="V67" s="13">
        <v>101</v>
      </c>
      <c r="W67" s="11">
        <v>9</v>
      </c>
      <c r="X67" s="19">
        <v>39.127000000000002</v>
      </c>
      <c r="Y67" s="13">
        <v>85</v>
      </c>
      <c r="Z67" s="11">
        <v>4</v>
      </c>
      <c r="AA67" s="19">
        <v>17.389800000000001</v>
      </c>
      <c r="AB67" s="13">
        <v>98</v>
      </c>
      <c r="AC67" s="11">
        <v>4</v>
      </c>
      <c r="AD67" s="19">
        <v>17.389800000000001</v>
      </c>
      <c r="AE67" s="38">
        <v>102</v>
      </c>
    </row>
    <row r="68" spans="1:31" x14ac:dyDescent="0.2">
      <c r="A68" s="28" t="s">
        <v>111</v>
      </c>
      <c r="B68" s="11">
        <v>11</v>
      </c>
      <c r="C68" s="19">
        <v>8.9816000000000003</v>
      </c>
      <c r="D68" s="13">
        <v>114</v>
      </c>
      <c r="E68" s="11">
        <v>3</v>
      </c>
      <c r="F68" s="19">
        <v>2.4093</v>
      </c>
      <c r="G68" s="13">
        <v>115</v>
      </c>
      <c r="H68" s="11">
        <v>9</v>
      </c>
      <c r="I68" s="19">
        <v>7.1448</v>
      </c>
      <c r="J68" s="13">
        <v>115</v>
      </c>
      <c r="K68" s="11">
        <v>7</v>
      </c>
      <c r="L68" s="19">
        <v>5.5084</v>
      </c>
      <c r="M68" s="13">
        <v>116</v>
      </c>
      <c r="N68" s="11">
        <v>9</v>
      </c>
      <c r="O68" s="19">
        <v>7.1318999999999999</v>
      </c>
      <c r="P68" s="13">
        <v>113</v>
      </c>
      <c r="Q68" s="11">
        <v>13</v>
      </c>
      <c r="R68" s="19">
        <v>10.424799999999999</v>
      </c>
      <c r="S68" s="13">
        <v>114</v>
      </c>
      <c r="T68" s="11">
        <v>15</v>
      </c>
      <c r="U68" s="19">
        <v>12.0768</v>
      </c>
      <c r="V68" s="13">
        <v>109</v>
      </c>
      <c r="W68" s="11">
        <v>6</v>
      </c>
      <c r="X68" s="19">
        <v>4.7249999999999996</v>
      </c>
      <c r="Y68" s="13">
        <v>113</v>
      </c>
      <c r="Z68" s="11">
        <v>5</v>
      </c>
      <c r="AA68" s="19">
        <v>3.9375</v>
      </c>
      <c r="AB68" s="13">
        <v>113</v>
      </c>
      <c r="AC68" s="11">
        <v>9</v>
      </c>
      <c r="AD68" s="19">
        <v>7.0876000000000001</v>
      </c>
      <c r="AE68" s="38">
        <v>111</v>
      </c>
    </row>
    <row r="69" spans="1:31" x14ac:dyDescent="0.2">
      <c r="A69" s="28" t="s">
        <v>112</v>
      </c>
      <c r="B69" s="11">
        <v>6</v>
      </c>
      <c r="C69" s="19">
        <v>65.832800000000006</v>
      </c>
      <c r="D69" s="13">
        <v>70</v>
      </c>
      <c r="E69" s="11">
        <v>11</v>
      </c>
      <c r="F69" s="19">
        <v>122.46720000000001</v>
      </c>
      <c r="G69" s="13">
        <v>29</v>
      </c>
      <c r="H69" s="11">
        <v>12</v>
      </c>
      <c r="I69" s="19">
        <v>135.40960000000001</v>
      </c>
      <c r="J69" s="13">
        <v>28</v>
      </c>
      <c r="K69" s="11">
        <v>6</v>
      </c>
      <c r="L69" s="19">
        <v>68.212800000000001</v>
      </c>
      <c r="M69" s="13">
        <v>61</v>
      </c>
      <c r="N69" s="11">
        <v>9</v>
      </c>
      <c r="O69" s="19">
        <v>96.920100000000005</v>
      </c>
      <c r="P69" s="13">
        <v>40</v>
      </c>
      <c r="Q69" s="11">
        <v>2</v>
      </c>
      <c r="R69" s="19">
        <v>21.3995</v>
      </c>
      <c r="S69" s="13">
        <v>103</v>
      </c>
      <c r="T69" s="11">
        <v>1</v>
      </c>
      <c r="U69" s="19">
        <v>10.579800000000001</v>
      </c>
      <c r="V69" s="13">
        <v>111</v>
      </c>
      <c r="W69" s="11">
        <v>6</v>
      </c>
      <c r="X69" s="19">
        <v>63.371400000000001</v>
      </c>
      <c r="Y69" s="13">
        <v>64</v>
      </c>
      <c r="Z69" s="11">
        <v>2</v>
      </c>
      <c r="AA69" s="19">
        <v>21.123799999999999</v>
      </c>
      <c r="AB69" s="13">
        <v>94</v>
      </c>
      <c r="AC69" s="11">
        <v>1</v>
      </c>
      <c r="AD69" s="19">
        <v>10.5619</v>
      </c>
      <c r="AE69" s="38">
        <v>109</v>
      </c>
    </row>
    <row r="70" spans="1:31" x14ac:dyDescent="0.2">
      <c r="A70" s="28" t="s">
        <v>113</v>
      </c>
      <c r="B70" s="11">
        <v>12</v>
      </c>
      <c r="C70" s="19">
        <v>188.798</v>
      </c>
      <c r="D70" s="13">
        <v>13</v>
      </c>
      <c r="E70" s="11">
        <v>10</v>
      </c>
      <c r="F70" s="19">
        <v>160.5136</v>
      </c>
      <c r="G70" s="13">
        <v>16</v>
      </c>
      <c r="H70" s="11">
        <v>20</v>
      </c>
      <c r="I70" s="19">
        <v>325.57380000000001</v>
      </c>
      <c r="J70" s="13">
        <v>3</v>
      </c>
      <c r="K70" s="11">
        <v>29</v>
      </c>
      <c r="L70" s="19">
        <v>470.7792</v>
      </c>
      <c r="M70" s="13">
        <v>1</v>
      </c>
      <c r="N70" s="11">
        <v>9</v>
      </c>
      <c r="O70" s="19">
        <v>144.95089999999999</v>
      </c>
      <c r="P70" s="13">
        <v>23</v>
      </c>
      <c r="Q70" s="11">
        <v>9</v>
      </c>
      <c r="R70" s="19">
        <v>146.27010000000001</v>
      </c>
      <c r="S70" s="13">
        <v>17</v>
      </c>
      <c r="T70" s="11">
        <v>6</v>
      </c>
      <c r="U70" s="19">
        <v>97.7517</v>
      </c>
      <c r="V70" s="13">
        <v>31</v>
      </c>
      <c r="W70" s="11">
        <v>6</v>
      </c>
      <c r="X70" s="19">
        <v>97.608599999999996</v>
      </c>
      <c r="Y70" s="13">
        <v>30</v>
      </c>
      <c r="Z70" s="11">
        <v>10</v>
      </c>
      <c r="AA70" s="19">
        <v>162.68100000000001</v>
      </c>
      <c r="AB70" s="13">
        <v>13</v>
      </c>
      <c r="AC70" s="11">
        <v>9</v>
      </c>
      <c r="AD70" s="19">
        <v>146.41290000000001</v>
      </c>
      <c r="AE70" s="38">
        <v>16</v>
      </c>
    </row>
    <row r="71" spans="1:31" x14ac:dyDescent="0.2">
      <c r="A71" s="28" t="s">
        <v>114</v>
      </c>
      <c r="B71" s="11">
        <v>103</v>
      </c>
      <c r="C71" s="19">
        <v>50.906399999999998</v>
      </c>
      <c r="D71" s="13">
        <v>83</v>
      </c>
      <c r="E71" s="11">
        <v>92</v>
      </c>
      <c r="F71" s="19">
        <v>45.208399999999997</v>
      </c>
      <c r="G71" s="13">
        <v>86</v>
      </c>
      <c r="H71" s="11">
        <v>110</v>
      </c>
      <c r="I71" s="19">
        <v>53.738799999999998</v>
      </c>
      <c r="J71" s="13">
        <v>81</v>
      </c>
      <c r="K71" s="11">
        <v>122</v>
      </c>
      <c r="L71" s="19">
        <v>59.259300000000003</v>
      </c>
      <c r="M71" s="13">
        <v>70</v>
      </c>
      <c r="N71" s="11">
        <v>130</v>
      </c>
      <c r="O71" s="19">
        <v>61.455800000000004</v>
      </c>
      <c r="P71" s="13">
        <v>69</v>
      </c>
      <c r="Q71" s="11">
        <v>106</v>
      </c>
      <c r="R71" s="19">
        <v>49.520200000000003</v>
      </c>
      <c r="S71" s="13">
        <v>77</v>
      </c>
      <c r="T71" s="11">
        <v>103</v>
      </c>
      <c r="U71" s="19">
        <v>47.554400000000001</v>
      </c>
      <c r="V71" s="13">
        <v>80</v>
      </c>
      <c r="W71" s="11">
        <v>94</v>
      </c>
      <c r="X71" s="19">
        <v>42.873600000000003</v>
      </c>
      <c r="Y71" s="13">
        <v>81</v>
      </c>
      <c r="Z71" s="11">
        <v>94</v>
      </c>
      <c r="AA71" s="19">
        <v>42.873600000000003</v>
      </c>
      <c r="AB71" s="13">
        <v>80</v>
      </c>
      <c r="AC71" s="11">
        <v>111</v>
      </c>
      <c r="AD71" s="19">
        <v>50.627400000000002</v>
      </c>
      <c r="AE71" s="38">
        <v>75</v>
      </c>
    </row>
    <row r="72" spans="1:31" x14ac:dyDescent="0.2">
      <c r="A72" s="28" t="s">
        <v>115</v>
      </c>
      <c r="B72" s="11">
        <v>4</v>
      </c>
      <c r="C72" s="19">
        <v>10.611800000000001</v>
      </c>
      <c r="D72" s="13">
        <v>112</v>
      </c>
      <c r="E72" s="11">
        <v>4</v>
      </c>
      <c r="F72" s="19">
        <v>10.3146</v>
      </c>
      <c r="G72" s="13">
        <v>113</v>
      </c>
      <c r="H72" s="11">
        <v>2</v>
      </c>
      <c r="I72" s="19">
        <v>5.0707000000000004</v>
      </c>
      <c r="J72" s="13">
        <v>116</v>
      </c>
      <c r="K72" s="11">
        <v>3</v>
      </c>
      <c r="L72" s="19">
        <v>7.4760999999999997</v>
      </c>
      <c r="M72" s="13">
        <v>114</v>
      </c>
      <c r="N72" s="11">
        <v>2</v>
      </c>
      <c r="O72" s="19">
        <v>5.0006000000000004</v>
      </c>
      <c r="P72" s="13">
        <v>114</v>
      </c>
      <c r="Q72" s="11">
        <v>2</v>
      </c>
      <c r="R72" s="19">
        <v>5.0495000000000001</v>
      </c>
      <c r="S72" s="13">
        <v>117</v>
      </c>
      <c r="T72" s="11">
        <v>5</v>
      </c>
      <c r="U72" s="19">
        <v>12.4726</v>
      </c>
      <c r="V72" s="13">
        <v>108</v>
      </c>
      <c r="W72" s="11">
        <v>4</v>
      </c>
      <c r="X72" s="19">
        <v>9.6272000000000002</v>
      </c>
      <c r="Y72" s="13">
        <v>109</v>
      </c>
      <c r="Z72" s="11">
        <v>4</v>
      </c>
      <c r="AA72" s="19">
        <v>9.6272000000000002</v>
      </c>
      <c r="AB72" s="13">
        <v>111</v>
      </c>
      <c r="AC72" s="11">
        <v>10</v>
      </c>
      <c r="AD72" s="19">
        <v>24.068000000000001</v>
      </c>
      <c r="AE72" s="38">
        <v>99</v>
      </c>
    </row>
    <row r="73" spans="1:31" x14ac:dyDescent="0.2">
      <c r="A73" s="28" t="s">
        <v>116</v>
      </c>
      <c r="B73" s="11">
        <v>16</v>
      </c>
      <c r="C73" s="19">
        <v>140.2647</v>
      </c>
      <c r="D73" s="13">
        <v>24</v>
      </c>
      <c r="E73" s="11">
        <v>20</v>
      </c>
      <c r="F73" s="19">
        <v>175.07</v>
      </c>
      <c r="G73" s="13">
        <v>13</v>
      </c>
      <c r="H73" s="11">
        <v>17</v>
      </c>
      <c r="I73" s="19">
        <v>148.79650000000001</v>
      </c>
      <c r="J73" s="13">
        <v>21</v>
      </c>
      <c r="K73" s="11">
        <v>6</v>
      </c>
      <c r="L73" s="19">
        <v>52.429200000000002</v>
      </c>
      <c r="M73" s="13">
        <v>78</v>
      </c>
      <c r="N73" s="11">
        <v>13</v>
      </c>
      <c r="O73" s="19">
        <v>113.22069999999999</v>
      </c>
      <c r="P73" s="13">
        <v>32</v>
      </c>
      <c r="Q73" s="11">
        <v>20</v>
      </c>
      <c r="R73" s="19">
        <v>174.21600000000001</v>
      </c>
      <c r="S73" s="13">
        <v>9</v>
      </c>
      <c r="T73" s="11">
        <v>19</v>
      </c>
      <c r="U73" s="19">
        <v>165.8809</v>
      </c>
      <c r="V73" s="13">
        <v>12</v>
      </c>
      <c r="W73" s="11">
        <v>13</v>
      </c>
      <c r="X73" s="19">
        <v>113.72580000000001</v>
      </c>
      <c r="Y73" s="13">
        <v>24</v>
      </c>
      <c r="Z73" s="11">
        <v>13</v>
      </c>
      <c r="AA73" s="19">
        <v>113.72580000000001</v>
      </c>
      <c r="AB73" s="13">
        <v>27</v>
      </c>
      <c r="AC73" s="11">
        <v>5</v>
      </c>
      <c r="AD73" s="19">
        <v>43.740699999999997</v>
      </c>
      <c r="AE73" s="38">
        <v>81</v>
      </c>
    </row>
    <row r="74" spans="1:31" x14ac:dyDescent="0.2">
      <c r="A74" s="28" t="s">
        <v>117</v>
      </c>
      <c r="B74" s="11">
        <v>94</v>
      </c>
      <c r="C74" s="19">
        <v>213.04560000000001</v>
      </c>
      <c r="D74" s="13">
        <v>7</v>
      </c>
      <c r="E74" s="11">
        <v>83</v>
      </c>
      <c r="F74" s="19">
        <v>188.93690000000001</v>
      </c>
      <c r="G74" s="13">
        <v>9</v>
      </c>
      <c r="H74" s="11">
        <v>75</v>
      </c>
      <c r="I74" s="19">
        <v>171.22110000000001</v>
      </c>
      <c r="J74" s="13">
        <v>17</v>
      </c>
      <c r="K74" s="11">
        <v>87</v>
      </c>
      <c r="L74" s="19">
        <v>199.1439</v>
      </c>
      <c r="M74" s="13">
        <v>10</v>
      </c>
      <c r="N74" s="11">
        <v>75</v>
      </c>
      <c r="O74" s="19">
        <v>169.56819999999999</v>
      </c>
      <c r="P74" s="13">
        <v>13</v>
      </c>
      <c r="Q74" s="11">
        <v>64</v>
      </c>
      <c r="R74" s="19">
        <v>144.27090000000001</v>
      </c>
      <c r="S74" s="13">
        <v>19</v>
      </c>
      <c r="T74" s="11">
        <v>80</v>
      </c>
      <c r="U74" s="19">
        <v>180.69300000000001</v>
      </c>
      <c r="V74" s="13">
        <v>9</v>
      </c>
      <c r="W74" s="11">
        <v>59</v>
      </c>
      <c r="X74" s="19">
        <v>134.3749</v>
      </c>
      <c r="Y74" s="13">
        <v>15</v>
      </c>
      <c r="Z74" s="11">
        <v>66</v>
      </c>
      <c r="AA74" s="19">
        <v>150.3177</v>
      </c>
      <c r="AB74" s="13">
        <v>15</v>
      </c>
      <c r="AC74" s="11">
        <v>54</v>
      </c>
      <c r="AD74" s="19">
        <v>122.9872</v>
      </c>
      <c r="AE74" s="38">
        <v>23</v>
      </c>
    </row>
    <row r="75" spans="1:31" x14ac:dyDescent="0.2">
      <c r="A75" s="28" t="s">
        <v>118</v>
      </c>
      <c r="B75" s="11">
        <v>13</v>
      </c>
      <c r="C75" s="19">
        <v>60.510100000000001</v>
      </c>
      <c r="D75" s="13">
        <v>73</v>
      </c>
      <c r="E75" s="11">
        <v>12</v>
      </c>
      <c r="F75" s="19">
        <v>55.614800000000002</v>
      </c>
      <c r="G75" s="13">
        <v>75</v>
      </c>
      <c r="H75" s="11">
        <v>25</v>
      </c>
      <c r="I75" s="19">
        <v>115.6551</v>
      </c>
      <c r="J75" s="13">
        <v>38</v>
      </c>
      <c r="K75" s="11">
        <v>30</v>
      </c>
      <c r="L75" s="19">
        <v>138.86959999999999</v>
      </c>
      <c r="M75" s="13">
        <v>20</v>
      </c>
      <c r="N75" s="11">
        <v>14</v>
      </c>
      <c r="O75" s="19">
        <v>66.581100000000006</v>
      </c>
      <c r="P75" s="13">
        <v>65</v>
      </c>
      <c r="Q75" s="11">
        <v>16</v>
      </c>
      <c r="R75" s="19">
        <v>76.720200000000006</v>
      </c>
      <c r="S75" s="13">
        <v>53</v>
      </c>
      <c r="T75" s="11">
        <v>15</v>
      </c>
      <c r="U75" s="19">
        <v>72.077299999999994</v>
      </c>
      <c r="V75" s="13">
        <v>52</v>
      </c>
      <c r="W75" s="11">
        <v>20</v>
      </c>
      <c r="X75" s="19">
        <v>96.506500000000003</v>
      </c>
      <c r="Y75" s="13">
        <v>31</v>
      </c>
      <c r="Z75" s="11">
        <v>15</v>
      </c>
      <c r="AA75" s="19">
        <v>72.379800000000003</v>
      </c>
      <c r="AB75" s="13">
        <v>48</v>
      </c>
      <c r="AC75" s="11">
        <v>20</v>
      </c>
      <c r="AD75" s="19">
        <v>96.506500000000003</v>
      </c>
      <c r="AE75" s="38">
        <v>34</v>
      </c>
    </row>
    <row r="76" spans="1:31" x14ac:dyDescent="0.2">
      <c r="A76" s="28" t="s">
        <v>119</v>
      </c>
      <c r="B76" s="11">
        <v>112</v>
      </c>
      <c r="C76" s="19">
        <v>52.834400000000002</v>
      </c>
      <c r="D76" s="13">
        <v>80</v>
      </c>
      <c r="E76" s="11">
        <v>151</v>
      </c>
      <c r="F76" s="19">
        <v>69.333500000000001</v>
      </c>
      <c r="G76" s="13">
        <v>63</v>
      </c>
      <c r="H76" s="11">
        <v>128</v>
      </c>
      <c r="I76" s="19">
        <v>57.392699999999998</v>
      </c>
      <c r="J76" s="13">
        <v>79</v>
      </c>
      <c r="K76" s="11">
        <v>115</v>
      </c>
      <c r="L76" s="19">
        <v>50.539499999999997</v>
      </c>
      <c r="M76" s="13">
        <v>81</v>
      </c>
      <c r="N76" s="11">
        <v>156</v>
      </c>
      <c r="O76" s="19">
        <v>67.596000000000004</v>
      </c>
      <c r="P76" s="13">
        <v>62</v>
      </c>
      <c r="Q76" s="11">
        <v>158</v>
      </c>
      <c r="R76" s="19">
        <v>67.376000000000005</v>
      </c>
      <c r="S76" s="13">
        <v>62</v>
      </c>
      <c r="T76" s="11">
        <v>129</v>
      </c>
      <c r="U76" s="19">
        <v>53.800699999999999</v>
      </c>
      <c r="V76" s="13">
        <v>73</v>
      </c>
      <c r="W76" s="11">
        <v>137</v>
      </c>
      <c r="X76" s="19">
        <v>55.315100000000001</v>
      </c>
      <c r="Y76" s="13">
        <v>70</v>
      </c>
      <c r="Z76" s="11">
        <v>122</v>
      </c>
      <c r="AA76" s="19">
        <v>49.258699999999997</v>
      </c>
      <c r="AB76" s="13">
        <v>71</v>
      </c>
      <c r="AC76" s="11">
        <v>159</v>
      </c>
      <c r="AD76" s="19">
        <v>64.197800000000001</v>
      </c>
      <c r="AE76" s="38">
        <v>60</v>
      </c>
    </row>
    <row r="77" spans="1:31" x14ac:dyDescent="0.2">
      <c r="A77" s="28" t="s">
        <v>120</v>
      </c>
      <c r="B77" s="11">
        <v>12</v>
      </c>
      <c r="C77" s="19">
        <v>152.9247</v>
      </c>
      <c r="D77" s="13">
        <v>21</v>
      </c>
      <c r="E77" s="11">
        <v>8</v>
      </c>
      <c r="F77" s="19">
        <v>101.63890000000001</v>
      </c>
      <c r="G77" s="13">
        <v>40</v>
      </c>
      <c r="H77" s="11">
        <v>8</v>
      </c>
      <c r="I77" s="19">
        <v>101.4456</v>
      </c>
      <c r="J77" s="13">
        <v>45</v>
      </c>
      <c r="K77" s="11">
        <v>2</v>
      </c>
      <c r="L77" s="19">
        <v>25.306799999999999</v>
      </c>
      <c r="M77" s="13">
        <v>104</v>
      </c>
      <c r="N77" s="11">
        <v>7</v>
      </c>
      <c r="O77" s="19">
        <v>91.039100000000005</v>
      </c>
      <c r="P77" s="13">
        <v>45</v>
      </c>
      <c r="Q77" s="11">
        <v>6</v>
      </c>
      <c r="R77" s="19">
        <v>78.864400000000003</v>
      </c>
      <c r="S77" s="13">
        <v>51</v>
      </c>
      <c r="T77" s="11">
        <v>1</v>
      </c>
      <c r="U77" s="19">
        <v>13.0565</v>
      </c>
      <c r="V77" s="13">
        <v>107</v>
      </c>
      <c r="W77" s="11">
        <v>6</v>
      </c>
      <c r="X77" s="19">
        <v>78.257499999999993</v>
      </c>
      <c r="Y77" s="13">
        <v>45</v>
      </c>
      <c r="Z77" s="11">
        <v>4</v>
      </c>
      <c r="AA77" s="19">
        <v>52.171599999999998</v>
      </c>
      <c r="AB77" s="13">
        <v>66</v>
      </c>
      <c r="AC77" s="11">
        <v>6</v>
      </c>
      <c r="AD77" s="19">
        <v>78.257499999999993</v>
      </c>
      <c r="AE77" s="38">
        <v>45</v>
      </c>
    </row>
    <row r="78" spans="1:31" x14ac:dyDescent="0.2">
      <c r="A78" s="28" t="s">
        <v>121</v>
      </c>
      <c r="B78" s="11">
        <v>3</v>
      </c>
      <c r="C78" s="19">
        <v>94.547700000000006</v>
      </c>
      <c r="D78" s="13">
        <v>50</v>
      </c>
      <c r="E78" s="11">
        <v>0</v>
      </c>
      <c r="F78" s="19">
        <v>0</v>
      </c>
      <c r="G78" s="13" t="s">
        <v>53</v>
      </c>
      <c r="H78" s="11">
        <v>1</v>
      </c>
      <c r="I78" s="19">
        <v>30.395099999999999</v>
      </c>
      <c r="J78" s="13">
        <v>100</v>
      </c>
      <c r="K78" s="11">
        <v>2</v>
      </c>
      <c r="L78" s="19">
        <v>60.882800000000003</v>
      </c>
      <c r="M78" s="13">
        <v>68</v>
      </c>
      <c r="N78" s="11">
        <v>0</v>
      </c>
      <c r="O78" s="19">
        <v>0</v>
      </c>
      <c r="P78" s="13" t="s">
        <v>53</v>
      </c>
      <c r="Q78" s="11">
        <v>0</v>
      </c>
      <c r="R78" s="19">
        <v>0</v>
      </c>
      <c r="S78" s="13" t="s">
        <v>53</v>
      </c>
      <c r="T78" s="11">
        <v>0</v>
      </c>
      <c r="U78" s="19">
        <v>0</v>
      </c>
      <c r="V78" s="13" t="s">
        <v>53</v>
      </c>
      <c r="W78" s="11">
        <v>0</v>
      </c>
      <c r="X78" s="19">
        <v>0</v>
      </c>
      <c r="Y78" s="13" t="s">
        <v>53</v>
      </c>
      <c r="Z78" s="11">
        <v>0</v>
      </c>
      <c r="AA78" s="19">
        <v>0</v>
      </c>
      <c r="AB78" s="13" t="s">
        <v>53</v>
      </c>
      <c r="AC78" s="11">
        <v>2</v>
      </c>
      <c r="AD78" s="19">
        <v>58.892800000000001</v>
      </c>
      <c r="AE78" s="38">
        <v>64</v>
      </c>
    </row>
    <row r="79" spans="1:31" x14ac:dyDescent="0.2">
      <c r="A79" s="28" t="s">
        <v>122</v>
      </c>
      <c r="B79" s="11">
        <v>0</v>
      </c>
      <c r="C79" s="19" t="s">
        <v>53</v>
      </c>
      <c r="D79" s="13" t="s">
        <v>53</v>
      </c>
      <c r="E79" s="11">
        <v>0</v>
      </c>
      <c r="F79" s="19" t="s">
        <v>53</v>
      </c>
      <c r="G79" s="13" t="s">
        <v>53</v>
      </c>
      <c r="H79" s="11">
        <v>0</v>
      </c>
      <c r="I79" s="19" t="s">
        <v>53</v>
      </c>
      <c r="J79" s="13" t="s">
        <v>53</v>
      </c>
      <c r="K79" s="11">
        <v>0</v>
      </c>
      <c r="L79" s="19" t="s">
        <v>53</v>
      </c>
      <c r="M79" s="13" t="s">
        <v>53</v>
      </c>
      <c r="N79" s="11">
        <v>0</v>
      </c>
      <c r="O79" s="19" t="s">
        <v>53</v>
      </c>
      <c r="P79" s="13" t="s">
        <v>53</v>
      </c>
      <c r="Q79" s="11">
        <v>0</v>
      </c>
      <c r="R79" s="19" t="s">
        <v>53</v>
      </c>
      <c r="S79" s="13" t="s">
        <v>53</v>
      </c>
      <c r="T79" s="11">
        <v>0</v>
      </c>
      <c r="U79" s="19" t="s">
        <v>53</v>
      </c>
      <c r="V79" s="13" t="s">
        <v>53</v>
      </c>
      <c r="W79" s="11">
        <v>0</v>
      </c>
      <c r="X79" s="19" t="s">
        <v>53</v>
      </c>
      <c r="Y79" s="13" t="s">
        <v>53</v>
      </c>
      <c r="Z79" s="11">
        <v>0</v>
      </c>
      <c r="AA79" s="19" t="s">
        <v>53</v>
      </c>
      <c r="AB79" s="13" t="s">
        <v>53</v>
      </c>
      <c r="AC79" s="11">
        <v>0</v>
      </c>
      <c r="AD79" s="19" t="s">
        <v>53</v>
      </c>
      <c r="AE79" s="38" t="s">
        <v>53</v>
      </c>
    </row>
    <row r="80" spans="1:31" x14ac:dyDescent="0.2">
      <c r="A80" s="28" t="s">
        <v>123</v>
      </c>
      <c r="B80" s="11">
        <v>57</v>
      </c>
      <c r="C80" s="19">
        <v>72.094399999999993</v>
      </c>
      <c r="D80" s="13">
        <v>67</v>
      </c>
      <c r="E80" s="11">
        <v>52</v>
      </c>
      <c r="F80" s="19">
        <v>64.158699999999996</v>
      </c>
      <c r="G80" s="13">
        <v>71</v>
      </c>
      <c r="H80" s="11">
        <v>54</v>
      </c>
      <c r="I80" s="19">
        <v>64.978800000000007</v>
      </c>
      <c r="J80" s="13">
        <v>69</v>
      </c>
      <c r="K80" s="11">
        <v>80</v>
      </c>
      <c r="L80" s="19">
        <v>93.946299999999994</v>
      </c>
      <c r="M80" s="13">
        <v>42</v>
      </c>
      <c r="N80" s="11">
        <v>56</v>
      </c>
      <c r="O80" s="19">
        <v>63.835900000000002</v>
      </c>
      <c r="P80" s="13">
        <v>66</v>
      </c>
      <c r="Q80" s="11">
        <v>63</v>
      </c>
      <c r="R80" s="19">
        <v>69.527199999999993</v>
      </c>
      <c r="S80" s="13">
        <v>59</v>
      </c>
      <c r="T80" s="11">
        <v>57</v>
      </c>
      <c r="U80" s="19">
        <v>60.888300000000001</v>
      </c>
      <c r="V80" s="13">
        <v>64</v>
      </c>
      <c r="W80" s="11">
        <v>70</v>
      </c>
      <c r="X80" s="19">
        <v>72.949299999999994</v>
      </c>
      <c r="Y80" s="13">
        <v>52</v>
      </c>
      <c r="Z80" s="11">
        <v>59</v>
      </c>
      <c r="AA80" s="19">
        <v>61.485900000000001</v>
      </c>
      <c r="AB80" s="13">
        <v>54</v>
      </c>
      <c r="AC80" s="11">
        <v>75</v>
      </c>
      <c r="AD80" s="19">
        <v>78.16</v>
      </c>
      <c r="AE80" s="38">
        <v>46</v>
      </c>
    </row>
    <row r="81" spans="1:31" x14ac:dyDescent="0.2">
      <c r="A81" s="28" t="s">
        <v>124</v>
      </c>
      <c r="B81" s="11">
        <v>157</v>
      </c>
      <c r="C81" s="19">
        <v>171.02209999999999</v>
      </c>
      <c r="D81" s="13">
        <v>16</v>
      </c>
      <c r="E81" s="11">
        <v>139</v>
      </c>
      <c r="F81" s="19">
        <v>150.27029999999999</v>
      </c>
      <c r="G81" s="13">
        <v>20</v>
      </c>
      <c r="H81" s="11">
        <v>137</v>
      </c>
      <c r="I81" s="19">
        <v>146.98150000000001</v>
      </c>
      <c r="J81" s="13">
        <v>23</v>
      </c>
      <c r="K81" s="11">
        <v>94</v>
      </c>
      <c r="L81" s="19">
        <v>100.1854</v>
      </c>
      <c r="M81" s="13">
        <v>35</v>
      </c>
      <c r="N81" s="11">
        <v>79</v>
      </c>
      <c r="O81" s="19">
        <v>82.695700000000002</v>
      </c>
      <c r="P81" s="13">
        <v>55</v>
      </c>
      <c r="Q81" s="11">
        <v>98</v>
      </c>
      <c r="R81" s="19">
        <v>101.58069999999999</v>
      </c>
      <c r="S81" s="13">
        <v>31</v>
      </c>
      <c r="T81" s="11">
        <v>88</v>
      </c>
      <c r="U81" s="19">
        <v>90.509799999999998</v>
      </c>
      <c r="V81" s="13">
        <v>34</v>
      </c>
      <c r="W81" s="11">
        <v>72</v>
      </c>
      <c r="X81" s="19">
        <v>73.537700000000001</v>
      </c>
      <c r="Y81" s="13">
        <v>48</v>
      </c>
      <c r="Z81" s="11">
        <v>95</v>
      </c>
      <c r="AA81" s="19">
        <v>97.028899999999993</v>
      </c>
      <c r="AB81" s="13">
        <v>32</v>
      </c>
      <c r="AC81" s="11">
        <v>88</v>
      </c>
      <c r="AD81" s="19">
        <v>89.879400000000004</v>
      </c>
      <c r="AE81" s="38">
        <v>37</v>
      </c>
    </row>
    <row r="82" spans="1:31" x14ac:dyDescent="0.2">
      <c r="A82" s="28" t="s">
        <v>125</v>
      </c>
      <c r="B82" s="11">
        <v>28</v>
      </c>
      <c r="C82" s="19">
        <v>114.0715</v>
      </c>
      <c r="D82" s="13">
        <v>38</v>
      </c>
      <c r="E82" s="11">
        <v>28</v>
      </c>
      <c r="F82" s="19">
        <v>112.7804</v>
      </c>
      <c r="G82" s="13">
        <v>33</v>
      </c>
      <c r="H82" s="11">
        <v>31</v>
      </c>
      <c r="I82" s="19">
        <v>123.7179</v>
      </c>
      <c r="J82" s="13">
        <v>32</v>
      </c>
      <c r="K82" s="11">
        <v>20</v>
      </c>
      <c r="L82" s="19">
        <v>79.214200000000005</v>
      </c>
      <c r="M82" s="13">
        <v>54</v>
      </c>
      <c r="N82" s="11">
        <v>27</v>
      </c>
      <c r="O82" s="19">
        <v>105.7248</v>
      </c>
      <c r="P82" s="13">
        <v>36</v>
      </c>
      <c r="Q82" s="11">
        <v>21</v>
      </c>
      <c r="R82" s="19">
        <v>81.667599999999993</v>
      </c>
      <c r="S82" s="13">
        <v>47</v>
      </c>
      <c r="T82" s="11">
        <v>18</v>
      </c>
      <c r="U82" s="19">
        <v>69.781000000000006</v>
      </c>
      <c r="V82" s="13">
        <v>53</v>
      </c>
      <c r="W82" s="11">
        <v>11</v>
      </c>
      <c r="X82" s="19">
        <v>42.436599999999999</v>
      </c>
      <c r="Y82" s="13">
        <v>82</v>
      </c>
      <c r="Z82" s="11">
        <v>16</v>
      </c>
      <c r="AA82" s="19">
        <v>61.725999999999999</v>
      </c>
      <c r="AB82" s="13">
        <v>53</v>
      </c>
      <c r="AC82" s="11">
        <v>12</v>
      </c>
      <c r="AD82" s="19">
        <v>46.294499999999999</v>
      </c>
      <c r="AE82" s="38">
        <v>77</v>
      </c>
    </row>
    <row r="83" spans="1:31" x14ac:dyDescent="0.2">
      <c r="A83" s="28" t="s">
        <v>126</v>
      </c>
      <c r="B83" s="11">
        <v>78</v>
      </c>
      <c r="C83" s="19">
        <v>572.39300000000003</v>
      </c>
      <c r="D83" s="13">
        <v>1</v>
      </c>
      <c r="E83" s="11">
        <v>34</v>
      </c>
      <c r="F83" s="19">
        <v>252.58150000000001</v>
      </c>
      <c r="G83" s="13">
        <v>2</v>
      </c>
      <c r="H83" s="11">
        <v>68</v>
      </c>
      <c r="I83" s="19">
        <v>510.08929999999998</v>
      </c>
      <c r="J83" s="13">
        <v>2</v>
      </c>
      <c r="K83" s="11">
        <v>49</v>
      </c>
      <c r="L83" s="19">
        <v>369.5324</v>
      </c>
      <c r="M83" s="13">
        <v>3</v>
      </c>
      <c r="N83" s="11">
        <v>33</v>
      </c>
      <c r="O83" s="19">
        <v>253.39779999999999</v>
      </c>
      <c r="P83" s="13">
        <v>6</v>
      </c>
      <c r="Q83" s="11">
        <v>47</v>
      </c>
      <c r="R83" s="19">
        <v>362.54239999999999</v>
      </c>
      <c r="S83" s="13">
        <v>2</v>
      </c>
      <c r="T83" s="11">
        <v>50</v>
      </c>
      <c r="U83" s="19">
        <v>388.56079999999997</v>
      </c>
      <c r="V83" s="13">
        <v>1</v>
      </c>
      <c r="W83" s="11">
        <v>37</v>
      </c>
      <c r="X83" s="19">
        <v>287.42329999999998</v>
      </c>
      <c r="Y83" s="13">
        <v>2</v>
      </c>
      <c r="Z83" s="11">
        <v>31</v>
      </c>
      <c r="AA83" s="19">
        <v>240.8141</v>
      </c>
      <c r="AB83" s="13">
        <v>3</v>
      </c>
      <c r="AC83" s="11">
        <v>27</v>
      </c>
      <c r="AD83" s="19">
        <v>209.7413</v>
      </c>
      <c r="AE83" s="38">
        <v>7</v>
      </c>
    </row>
    <row r="84" spans="1:31" x14ac:dyDescent="0.2">
      <c r="A84" s="28" t="s">
        <v>127</v>
      </c>
      <c r="B84" s="11">
        <v>3</v>
      </c>
      <c r="C84" s="19">
        <v>9.9140999999999995</v>
      </c>
      <c r="D84" s="13">
        <v>113</v>
      </c>
      <c r="E84" s="11">
        <v>6</v>
      </c>
      <c r="F84" s="19">
        <v>19.615500000000001</v>
      </c>
      <c r="G84" s="13">
        <v>104</v>
      </c>
      <c r="H84" s="11">
        <v>6</v>
      </c>
      <c r="I84" s="19">
        <v>19.447700000000001</v>
      </c>
      <c r="J84" s="13">
        <v>108</v>
      </c>
      <c r="K84" s="11">
        <v>2</v>
      </c>
      <c r="L84" s="19">
        <v>6.4599000000000002</v>
      </c>
      <c r="M84" s="13">
        <v>115</v>
      </c>
      <c r="N84" s="11">
        <v>1</v>
      </c>
      <c r="O84" s="19">
        <v>3.3908999999999998</v>
      </c>
      <c r="P84" s="13">
        <v>115</v>
      </c>
      <c r="Q84" s="11">
        <v>3</v>
      </c>
      <c r="R84" s="19">
        <v>10.5389</v>
      </c>
      <c r="S84" s="13">
        <v>113</v>
      </c>
      <c r="T84" s="11">
        <v>6</v>
      </c>
      <c r="U84" s="19">
        <v>21.327999999999999</v>
      </c>
      <c r="V84" s="13">
        <v>96</v>
      </c>
      <c r="W84" s="11">
        <v>4</v>
      </c>
      <c r="X84" s="19">
        <v>13.759399999999999</v>
      </c>
      <c r="Y84" s="13">
        <v>106</v>
      </c>
      <c r="Z84" s="11">
        <v>5</v>
      </c>
      <c r="AA84" s="19">
        <v>17.199300000000001</v>
      </c>
      <c r="AB84" s="13">
        <v>99</v>
      </c>
      <c r="AC84" s="11">
        <v>7</v>
      </c>
      <c r="AD84" s="19">
        <v>24.079000000000001</v>
      </c>
      <c r="AE84" s="38">
        <v>98</v>
      </c>
    </row>
    <row r="85" spans="1:31" x14ac:dyDescent="0.2">
      <c r="A85" s="28" t="s">
        <v>128</v>
      </c>
      <c r="B85" s="11">
        <v>2</v>
      </c>
      <c r="C85" s="19">
        <v>16.846399999999999</v>
      </c>
      <c r="D85" s="13">
        <v>110</v>
      </c>
      <c r="E85" s="11">
        <v>1</v>
      </c>
      <c r="F85" s="19">
        <v>8.3590999999999998</v>
      </c>
      <c r="G85" s="13">
        <v>114</v>
      </c>
      <c r="H85" s="11">
        <v>12</v>
      </c>
      <c r="I85" s="19">
        <v>99.132599999999996</v>
      </c>
      <c r="J85" s="13">
        <v>47</v>
      </c>
      <c r="K85" s="11">
        <v>7</v>
      </c>
      <c r="L85" s="19">
        <v>57.765300000000003</v>
      </c>
      <c r="M85" s="13">
        <v>71</v>
      </c>
      <c r="N85" s="11">
        <v>8</v>
      </c>
      <c r="O85" s="19">
        <v>63.760300000000001</v>
      </c>
      <c r="P85" s="13">
        <v>67</v>
      </c>
      <c r="Q85" s="11">
        <v>3</v>
      </c>
      <c r="R85" s="19">
        <v>23.465</v>
      </c>
      <c r="S85" s="13">
        <v>99</v>
      </c>
      <c r="T85" s="11">
        <v>7</v>
      </c>
      <c r="U85" s="19">
        <v>53.788200000000003</v>
      </c>
      <c r="V85" s="13">
        <v>74</v>
      </c>
      <c r="W85" s="11">
        <v>4</v>
      </c>
      <c r="X85" s="19">
        <v>30.016500000000001</v>
      </c>
      <c r="Y85" s="13">
        <v>94</v>
      </c>
      <c r="Z85" s="11">
        <v>9</v>
      </c>
      <c r="AA85" s="19">
        <v>67.537099999999995</v>
      </c>
      <c r="AB85" s="13">
        <v>52</v>
      </c>
      <c r="AC85" s="11">
        <v>8</v>
      </c>
      <c r="AD85" s="19">
        <v>60.033000000000001</v>
      </c>
      <c r="AE85" s="38">
        <v>63</v>
      </c>
    </row>
    <row r="86" spans="1:31" x14ac:dyDescent="0.2">
      <c r="A86" s="28" t="s">
        <v>129</v>
      </c>
      <c r="B86" s="11">
        <v>0</v>
      </c>
      <c r="C86" s="19">
        <v>0</v>
      </c>
      <c r="D86" s="13" t="s">
        <v>53</v>
      </c>
      <c r="E86" s="11">
        <v>0</v>
      </c>
      <c r="F86" s="19">
        <v>0</v>
      </c>
      <c r="G86" s="13" t="s">
        <v>53</v>
      </c>
      <c r="H86" s="11">
        <v>0</v>
      </c>
      <c r="I86" s="19">
        <v>0</v>
      </c>
      <c r="J86" s="13" t="s">
        <v>53</v>
      </c>
      <c r="K86" s="11">
        <v>2</v>
      </c>
      <c r="L86" s="19">
        <v>51.0595</v>
      </c>
      <c r="M86" s="13">
        <v>80</v>
      </c>
      <c r="N86" s="11">
        <v>2</v>
      </c>
      <c r="O86" s="19">
        <v>55.248600000000003</v>
      </c>
      <c r="P86" s="13">
        <v>71</v>
      </c>
      <c r="Q86" s="11">
        <v>3</v>
      </c>
      <c r="R86" s="19">
        <v>84.1751</v>
      </c>
      <c r="S86" s="13">
        <v>45</v>
      </c>
      <c r="T86" s="11">
        <v>5</v>
      </c>
      <c r="U86" s="19">
        <v>140.2131</v>
      </c>
      <c r="V86" s="13">
        <v>16</v>
      </c>
      <c r="W86" s="11">
        <v>2</v>
      </c>
      <c r="X86" s="19">
        <v>55.447699999999998</v>
      </c>
      <c r="Y86" s="13">
        <v>69</v>
      </c>
      <c r="Z86" s="11">
        <v>0</v>
      </c>
      <c r="AA86" s="19">
        <v>0</v>
      </c>
      <c r="AB86" s="13" t="s">
        <v>53</v>
      </c>
      <c r="AC86" s="11">
        <v>1</v>
      </c>
      <c r="AD86" s="19">
        <v>27.7239</v>
      </c>
      <c r="AE86" s="38">
        <v>92</v>
      </c>
    </row>
    <row r="87" spans="1:31" x14ac:dyDescent="0.2">
      <c r="A87" s="28" t="s">
        <v>130</v>
      </c>
      <c r="B87" s="11">
        <v>14</v>
      </c>
      <c r="C87" s="19">
        <v>85.044300000000007</v>
      </c>
      <c r="D87" s="13">
        <v>56</v>
      </c>
      <c r="E87" s="11">
        <v>19</v>
      </c>
      <c r="F87" s="19">
        <v>115.53660000000001</v>
      </c>
      <c r="G87" s="13">
        <v>31</v>
      </c>
      <c r="H87" s="11">
        <v>30</v>
      </c>
      <c r="I87" s="19">
        <v>183.32929999999999</v>
      </c>
      <c r="J87" s="13">
        <v>13</v>
      </c>
      <c r="K87" s="11">
        <v>37</v>
      </c>
      <c r="L87" s="19">
        <v>225.95419999999999</v>
      </c>
      <c r="M87" s="13">
        <v>8</v>
      </c>
      <c r="N87" s="11">
        <v>26</v>
      </c>
      <c r="O87" s="19">
        <v>157.51849999999999</v>
      </c>
      <c r="P87" s="13">
        <v>15</v>
      </c>
      <c r="Q87" s="11">
        <v>18</v>
      </c>
      <c r="R87" s="19">
        <v>109.2963</v>
      </c>
      <c r="S87" s="13">
        <v>29</v>
      </c>
      <c r="T87" s="11">
        <v>12</v>
      </c>
      <c r="U87" s="19">
        <v>72.551400000000001</v>
      </c>
      <c r="V87" s="13">
        <v>50</v>
      </c>
      <c r="W87" s="11">
        <v>12</v>
      </c>
      <c r="X87" s="19">
        <v>71.522199999999998</v>
      </c>
      <c r="Y87" s="13">
        <v>53</v>
      </c>
      <c r="Z87" s="11">
        <v>12</v>
      </c>
      <c r="AA87" s="19">
        <v>71.522199999999998</v>
      </c>
      <c r="AB87" s="13">
        <v>49</v>
      </c>
      <c r="AC87" s="11">
        <v>22</v>
      </c>
      <c r="AD87" s="19">
        <v>131.1241</v>
      </c>
      <c r="AE87" s="38">
        <v>20</v>
      </c>
    </row>
    <row r="88" spans="1:31" x14ac:dyDescent="0.2">
      <c r="A88" s="28" t="s">
        <v>131</v>
      </c>
      <c r="B88" s="11">
        <v>29</v>
      </c>
      <c r="C88" s="19">
        <v>148.1103</v>
      </c>
      <c r="D88" s="13">
        <v>23</v>
      </c>
      <c r="E88" s="11">
        <v>13</v>
      </c>
      <c r="F88" s="19">
        <v>65.996499999999997</v>
      </c>
      <c r="G88" s="13">
        <v>70</v>
      </c>
      <c r="H88" s="11">
        <v>14</v>
      </c>
      <c r="I88" s="19">
        <v>70.878900000000002</v>
      </c>
      <c r="J88" s="13">
        <v>64</v>
      </c>
      <c r="K88" s="11">
        <v>13</v>
      </c>
      <c r="L88" s="19">
        <v>65.649900000000002</v>
      </c>
      <c r="M88" s="13">
        <v>62</v>
      </c>
      <c r="N88" s="11">
        <v>11</v>
      </c>
      <c r="O88" s="19">
        <v>54.323700000000002</v>
      </c>
      <c r="P88" s="13">
        <v>72</v>
      </c>
      <c r="Q88" s="11">
        <v>19</v>
      </c>
      <c r="R88" s="19">
        <v>93.219499999999996</v>
      </c>
      <c r="S88" s="13">
        <v>39</v>
      </c>
      <c r="T88" s="11">
        <v>14</v>
      </c>
      <c r="U88" s="19">
        <v>67.938100000000006</v>
      </c>
      <c r="V88" s="13">
        <v>57</v>
      </c>
      <c r="W88" s="11">
        <v>14</v>
      </c>
      <c r="X88" s="19">
        <v>67.391900000000007</v>
      </c>
      <c r="Y88" s="13">
        <v>57</v>
      </c>
      <c r="Z88" s="11">
        <v>10</v>
      </c>
      <c r="AA88" s="19">
        <v>48.137099999999997</v>
      </c>
      <c r="AB88" s="13">
        <v>73</v>
      </c>
      <c r="AC88" s="11">
        <v>13</v>
      </c>
      <c r="AD88" s="19">
        <v>62.578200000000002</v>
      </c>
      <c r="AE88" s="38">
        <v>61</v>
      </c>
    </row>
    <row r="89" spans="1:31" x14ac:dyDescent="0.2">
      <c r="A89" s="28" t="s">
        <v>132</v>
      </c>
      <c r="B89" s="11">
        <v>35</v>
      </c>
      <c r="C89" s="19">
        <v>261.83890000000002</v>
      </c>
      <c r="D89" s="13">
        <v>5</v>
      </c>
      <c r="E89" s="11">
        <v>18</v>
      </c>
      <c r="F89" s="19">
        <v>135.4708</v>
      </c>
      <c r="G89" s="13">
        <v>26</v>
      </c>
      <c r="H89" s="11">
        <v>13</v>
      </c>
      <c r="I89" s="19">
        <v>98.365600000000001</v>
      </c>
      <c r="J89" s="13">
        <v>48</v>
      </c>
      <c r="K89" s="11">
        <v>7</v>
      </c>
      <c r="L89" s="19">
        <v>53.296799999999998</v>
      </c>
      <c r="M89" s="13">
        <v>74</v>
      </c>
      <c r="N89" s="11">
        <v>20</v>
      </c>
      <c r="O89" s="19">
        <v>154.22579999999999</v>
      </c>
      <c r="P89" s="13">
        <v>17</v>
      </c>
      <c r="Q89" s="11">
        <v>15</v>
      </c>
      <c r="R89" s="19">
        <v>117.1143</v>
      </c>
      <c r="S89" s="13">
        <v>25</v>
      </c>
      <c r="T89" s="11">
        <v>8</v>
      </c>
      <c r="U89" s="19">
        <v>62.893099999999997</v>
      </c>
      <c r="V89" s="13">
        <v>61</v>
      </c>
      <c r="W89" s="11">
        <v>6</v>
      </c>
      <c r="X89" s="19">
        <v>47.0441</v>
      </c>
      <c r="Y89" s="13">
        <v>78</v>
      </c>
      <c r="Z89" s="11">
        <v>12</v>
      </c>
      <c r="AA89" s="19">
        <v>94.088099999999997</v>
      </c>
      <c r="AB89" s="13">
        <v>33</v>
      </c>
      <c r="AC89" s="11">
        <v>7</v>
      </c>
      <c r="AD89" s="19">
        <v>54.884700000000002</v>
      </c>
      <c r="AE89" s="38">
        <v>72</v>
      </c>
    </row>
    <row r="90" spans="1:31" x14ac:dyDescent="0.2">
      <c r="A90" s="28" t="s">
        <v>133</v>
      </c>
      <c r="B90" s="11">
        <v>11</v>
      </c>
      <c r="C90" s="19">
        <v>184.905</v>
      </c>
      <c r="D90" s="13">
        <v>14</v>
      </c>
      <c r="E90" s="11">
        <v>11</v>
      </c>
      <c r="F90" s="19">
        <v>185.34119999999999</v>
      </c>
      <c r="G90" s="13">
        <v>10</v>
      </c>
      <c r="H90" s="11">
        <v>11</v>
      </c>
      <c r="I90" s="19">
        <v>185.68530000000001</v>
      </c>
      <c r="J90" s="13">
        <v>11</v>
      </c>
      <c r="K90" s="11">
        <v>14</v>
      </c>
      <c r="L90" s="19">
        <v>237.36859999999999</v>
      </c>
      <c r="M90" s="13">
        <v>6</v>
      </c>
      <c r="N90" s="11">
        <v>15</v>
      </c>
      <c r="O90" s="19">
        <v>259.74029999999999</v>
      </c>
      <c r="P90" s="13">
        <v>5</v>
      </c>
      <c r="Q90" s="11">
        <v>10</v>
      </c>
      <c r="R90" s="19">
        <v>174.42869999999999</v>
      </c>
      <c r="S90" s="13">
        <v>8</v>
      </c>
      <c r="T90" s="11">
        <v>11</v>
      </c>
      <c r="U90" s="19">
        <v>192.30770000000001</v>
      </c>
      <c r="V90" s="13">
        <v>8</v>
      </c>
      <c r="W90" s="11">
        <v>11</v>
      </c>
      <c r="X90" s="19">
        <v>193.25370000000001</v>
      </c>
      <c r="Y90" s="13">
        <v>6</v>
      </c>
      <c r="Z90" s="11">
        <v>5</v>
      </c>
      <c r="AA90" s="19">
        <v>87.842600000000004</v>
      </c>
      <c r="AB90" s="13">
        <v>40</v>
      </c>
      <c r="AC90" s="11">
        <v>4</v>
      </c>
      <c r="AD90" s="19">
        <v>70.274100000000004</v>
      </c>
      <c r="AE90" s="38">
        <v>54</v>
      </c>
    </row>
    <row r="91" spans="1:31" x14ac:dyDescent="0.2">
      <c r="A91" s="28" t="s">
        <v>134</v>
      </c>
      <c r="B91" s="11">
        <v>3</v>
      </c>
      <c r="C91" s="19">
        <v>45.337800000000001</v>
      </c>
      <c r="D91" s="13">
        <v>87</v>
      </c>
      <c r="E91" s="11">
        <v>5</v>
      </c>
      <c r="F91" s="19">
        <v>75.941699999999997</v>
      </c>
      <c r="G91" s="13">
        <v>58</v>
      </c>
      <c r="H91" s="11">
        <v>8</v>
      </c>
      <c r="I91" s="19">
        <v>121.96980000000001</v>
      </c>
      <c r="J91" s="13">
        <v>33</v>
      </c>
      <c r="K91" s="11">
        <v>7</v>
      </c>
      <c r="L91" s="19">
        <v>107.42789999999999</v>
      </c>
      <c r="M91" s="13">
        <v>32</v>
      </c>
      <c r="N91" s="11">
        <v>8</v>
      </c>
      <c r="O91" s="19">
        <v>122.8879</v>
      </c>
      <c r="P91" s="13">
        <v>26</v>
      </c>
      <c r="Q91" s="11">
        <v>5</v>
      </c>
      <c r="R91" s="19">
        <v>77.543400000000005</v>
      </c>
      <c r="S91" s="13">
        <v>52</v>
      </c>
      <c r="T91" s="11">
        <v>8</v>
      </c>
      <c r="U91" s="19">
        <v>124.4361</v>
      </c>
      <c r="V91" s="13">
        <v>22</v>
      </c>
      <c r="W91" s="11">
        <v>7</v>
      </c>
      <c r="X91" s="19">
        <v>108.645</v>
      </c>
      <c r="Y91" s="13">
        <v>26</v>
      </c>
      <c r="Z91" s="11">
        <v>14</v>
      </c>
      <c r="AA91" s="19">
        <v>217.2901</v>
      </c>
      <c r="AB91" s="13">
        <v>6</v>
      </c>
      <c r="AC91" s="11">
        <v>15</v>
      </c>
      <c r="AD91" s="19">
        <v>232.8108</v>
      </c>
      <c r="AE91" s="38">
        <v>6</v>
      </c>
    </row>
    <row r="92" spans="1:31" x14ac:dyDescent="0.2">
      <c r="A92" s="28" t="s">
        <v>135</v>
      </c>
      <c r="B92" s="11">
        <v>156</v>
      </c>
      <c r="C92" s="19">
        <v>97.071100000000001</v>
      </c>
      <c r="D92" s="13">
        <v>47</v>
      </c>
      <c r="E92" s="11">
        <v>136</v>
      </c>
      <c r="F92" s="19">
        <v>83.7042</v>
      </c>
      <c r="G92" s="13">
        <v>55</v>
      </c>
      <c r="H92" s="11">
        <v>187</v>
      </c>
      <c r="I92" s="19">
        <v>114.06399999999999</v>
      </c>
      <c r="J92" s="13">
        <v>40</v>
      </c>
      <c r="K92" s="11">
        <v>120</v>
      </c>
      <c r="L92" s="19">
        <v>72.489599999999996</v>
      </c>
      <c r="M92" s="13">
        <v>58</v>
      </c>
      <c r="N92" s="11">
        <v>113</v>
      </c>
      <c r="O92" s="19">
        <v>67.311199999999999</v>
      </c>
      <c r="P92" s="13">
        <v>64</v>
      </c>
      <c r="Q92" s="11">
        <v>124</v>
      </c>
      <c r="R92" s="19">
        <v>73.185299999999998</v>
      </c>
      <c r="S92" s="13">
        <v>56</v>
      </c>
      <c r="T92" s="11">
        <v>148</v>
      </c>
      <c r="U92" s="19">
        <v>86.279799999999994</v>
      </c>
      <c r="V92" s="13">
        <v>38</v>
      </c>
      <c r="W92" s="11">
        <v>150</v>
      </c>
      <c r="X92" s="19">
        <v>86.061499999999995</v>
      </c>
      <c r="Y92" s="13">
        <v>40</v>
      </c>
      <c r="Z92" s="11">
        <v>160</v>
      </c>
      <c r="AA92" s="19">
        <v>91.798900000000003</v>
      </c>
      <c r="AB92" s="13">
        <v>36</v>
      </c>
      <c r="AC92" s="11">
        <v>185</v>
      </c>
      <c r="AD92" s="19">
        <v>106.1425</v>
      </c>
      <c r="AE92" s="38">
        <v>30</v>
      </c>
    </row>
    <row r="93" spans="1:31" x14ac:dyDescent="0.2">
      <c r="A93" s="28" t="s">
        <v>136</v>
      </c>
      <c r="B93" s="11">
        <v>39</v>
      </c>
      <c r="C93" s="19">
        <v>54.310699999999997</v>
      </c>
      <c r="D93" s="13">
        <v>79</v>
      </c>
      <c r="E93" s="11">
        <v>31</v>
      </c>
      <c r="F93" s="19">
        <v>42.400700000000001</v>
      </c>
      <c r="G93" s="13">
        <v>89</v>
      </c>
      <c r="H93" s="11">
        <v>38</v>
      </c>
      <c r="I93" s="19">
        <v>51.290999999999997</v>
      </c>
      <c r="J93" s="13">
        <v>85</v>
      </c>
      <c r="K93" s="11">
        <v>27</v>
      </c>
      <c r="L93" s="19">
        <v>36.020699999999998</v>
      </c>
      <c r="M93" s="13">
        <v>94</v>
      </c>
      <c r="N93" s="11">
        <v>26</v>
      </c>
      <c r="O93" s="19">
        <v>36.4636</v>
      </c>
      <c r="P93" s="13">
        <v>88</v>
      </c>
      <c r="Q93" s="11">
        <v>10</v>
      </c>
      <c r="R93" s="19">
        <v>14.394500000000001</v>
      </c>
      <c r="S93" s="13">
        <v>109</v>
      </c>
      <c r="T93" s="11">
        <v>18</v>
      </c>
      <c r="U93" s="19">
        <v>25.9467</v>
      </c>
      <c r="V93" s="13">
        <v>92</v>
      </c>
      <c r="W93" s="11">
        <v>23</v>
      </c>
      <c r="X93" s="19">
        <v>31.938199999999998</v>
      </c>
      <c r="Y93" s="13">
        <v>90</v>
      </c>
      <c r="Z93" s="11">
        <v>8</v>
      </c>
      <c r="AA93" s="19">
        <v>11.109</v>
      </c>
      <c r="AB93" s="13">
        <v>110</v>
      </c>
      <c r="AC93" s="11">
        <v>19</v>
      </c>
      <c r="AD93" s="19">
        <v>26.383800000000001</v>
      </c>
      <c r="AE93" s="38">
        <v>93</v>
      </c>
    </row>
    <row r="94" spans="1:31" x14ac:dyDescent="0.2">
      <c r="A94" s="28" t="s">
        <v>137</v>
      </c>
      <c r="B94" s="11">
        <v>115</v>
      </c>
      <c r="C94" s="19">
        <v>43.319699999999997</v>
      </c>
      <c r="D94" s="13">
        <v>90</v>
      </c>
      <c r="E94" s="11">
        <v>127</v>
      </c>
      <c r="F94" s="19">
        <v>47.234699999999997</v>
      </c>
      <c r="G94" s="13">
        <v>85</v>
      </c>
      <c r="H94" s="11">
        <v>107</v>
      </c>
      <c r="I94" s="19">
        <v>39.479500000000002</v>
      </c>
      <c r="J94" s="13">
        <v>90</v>
      </c>
      <c r="K94" s="11">
        <v>112</v>
      </c>
      <c r="L94" s="19">
        <v>40.964300000000001</v>
      </c>
      <c r="M94" s="13">
        <v>89</v>
      </c>
      <c r="N94" s="11">
        <v>91</v>
      </c>
      <c r="O94" s="19">
        <v>33.999000000000002</v>
      </c>
      <c r="P94" s="13">
        <v>92</v>
      </c>
      <c r="Q94" s="11">
        <v>77</v>
      </c>
      <c r="R94" s="19">
        <v>29.104199999999999</v>
      </c>
      <c r="S94" s="13">
        <v>93</v>
      </c>
      <c r="T94" s="11">
        <v>71</v>
      </c>
      <c r="U94" s="19">
        <v>26.961300000000001</v>
      </c>
      <c r="V94" s="13">
        <v>91</v>
      </c>
      <c r="W94" s="11">
        <v>60</v>
      </c>
      <c r="X94" s="19">
        <v>22.3947</v>
      </c>
      <c r="Y94" s="13">
        <v>98</v>
      </c>
      <c r="Z94" s="11">
        <v>57</v>
      </c>
      <c r="AA94" s="19">
        <v>21.274899999999999</v>
      </c>
      <c r="AB94" s="13">
        <v>93</v>
      </c>
      <c r="AC94" s="11">
        <v>54</v>
      </c>
      <c r="AD94" s="19">
        <v>20.155200000000001</v>
      </c>
      <c r="AE94" s="38">
        <v>100</v>
      </c>
    </row>
    <row r="95" spans="1:31" x14ac:dyDescent="0.2">
      <c r="A95" s="28" t="s">
        <v>138</v>
      </c>
      <c r="B95" s="11">
        <v>0</v>
      </c>
      <c r="C95" s="19">
        <v>0</v>
      </c>
      <c r="D95" s="13" t="s">
        <v>53</v>
      </c>
      <c r="E95" s="11">
        <v>2</v>
      </c>
      <c r="F95" s="19">
        <v>37.126399999999997</v>
      </c>
      <c r="G95" s="13">
        <v>94</v>
      </c>
      <c r="H95" s="11">
        <v>2</v>
      </c>
      <c r="I95" s="19">
        <v>37.016500000000001</v>
      </c>
      <c r="J95" s="13">
        <v>94</v>
      </c>
      <c r="K95" s="11">
        <v>1</v>
      </c>
      <c r="L95" s="19">
        <v>18.480899999999998</v>
      </c>
      <c r="M95" s="13">
        <v>109</v>
      </c>
      <c r="N95" s="11">
        <v>1</v>
      </c>
      <c r="O95" s="19">
        <v>18.089700000000001</v>
      </c>
      <c r="P95" s="13">
        <v>104</v>
      </c>
      <c r="Q95" s="11">
        <v>2</v>
      </c>
      <c r="R95" s="19">
        <v>35.926000000000002</v>
      </c>
      <c r="S95" s="13">
        <v>89</v>
      </c>
      <c r="T95" s="11">
        <v>1</v>
      </c>
      <c r="U95" s="19">
        <v>17.869900000000001</v>
      </c>
      <c r="V95" s="13">
        <v>99</v>
      </c>
      <c r="W95" s="11">
        <v>0</v>
      </c>
      <c r="X95" s="19">
        <v>0</v>
      </c>
      <c r="Y95" s="13" t="s">
        <v>53</v>
      </c>
      <c r="Z95" s="11">
        <v>1</v>
      </c>
      <c r="AA95" s="19">
        <v>17.857099999999999</v>
      </c>
      <c r="AB95" s="13">
        <v>97</v>
      </c>
      <c r="AC95" s="11">
        <v>1</v>
      </c>
      <c r="AD95" s="19">
        <v>17.857099999999999</v>
      </c>
      <c r="AE95" s="38">
        <v>101</v>
      </c>
    </row>
    <row r="96" spans="1:31" x14ac:dyDescent="0.2">
      <c r="A96" s="28" t="s">
        <v>139</v>
      </c>
      <c r="B96" s="11">
        <v>83</v>
      </c>
      <c r="C96" s="19">
        <v>201.4074</v>
      </c>
      <c r="D96" s="13">
        <v>8</v>
      </c>
      <c r="E96" s="11">
        <v>80</v>
      </c>
      <c r="F96" s="19">
        <v>192.7664</v>
      </c>
      <c r="G96" s="13">
        <v>6</v>
      </c>
      <c r="H96" s="11">
        <v>80</v>
      </c>
      <c r="I96" s="19">
        <v>190.47620000000001</v>
      </c>
      <c r="J96" s="13">
        <v>9</v>
      </c>
      <c r="K96" s="11">
        <v>96</v>
      </c>
      <c r="L96" s="19">
        <v>226.17509999999999</v>
      </c>
      <c r="M96" s="13">
        <v>7</v>
      </c>
      <c r="N96" s="11">
        <v>87</v>
      </c>
      <c r="O96" s="19">
        <v>200.9145</v>
      </c>
      <c r="P96" s="13">
        <v>7</v>
      </c>
      <c r="Q96" s="11">
        <v>57</v>
      </c>
      <c r="R96" s="19">
        <v>130.28569999999999</v>
      </c>
      <c r="S96" s="13">
        <v>22</v>
      </c>
      <c r="T96" s="11">
        <v>62</v>
      </c>
      <c r="U96" s="19">
        <v>141.02449999999999</v>
      </c>
      <c r="V96" s="13">
        <v>15</v>
      </c>
      <c r="W96" s="11">
        <v>58</v>
      </c>
      <c r="X96" s="19">
        <v>131.09119999999999</v>
      </c>
      <c r="Y96" s="13">
        <v>17</v>
      </c>
      <c r="Z96" s="11">
        <v>56</v>
      </c>
      <c r="AA96" s="19">
        <v>126.57080000000001</v>
      </c>
      <c r="AB96" s="13">
        <v>22</v>
      </c>
      <c r="AC96" s="11">
        <v>67</v>
      </c>
      <c r="AD96" s="19">
        <v>151.43299999999999</v>
      </c>
      <c r="AE96" s="38">
        <v>14</v>
      </c>
    </row>
    <row r="97" spans="1:31" x14ac:dyDescent="0.2">
      <c r="A97" s="28" t="s">
        <v>140</v>
      </c>
      <c r="B97" s="11">
        <v>14</v>
      </c>
      <c r="C97" s="19">
        <v>93.808599999999998</v>
      </c>
      <c r="D97" s="13">
        <v>51</v>
      </c>
      <c r="E97" s="11">
        <v>27</v>
      </c>
      <c r="F97" s="19">
        <v>181.0137</v>
      </c>
      <c r="G97" s="13">
        <v>11</v>
      </c>
      <c r="H97" s="11">
        <v>18</v>
      </c>
      <c r="I97" s="19">
        <v>120.99209999999999</v>
      </c>
      <c r="J97" s="13">
        <v>35</v>
      </c>
      <c r="K97" s="11">
        <v>17</v>
      </c>
      <c r="L97" s="19">
        <v>114.5939</v>
      </c>
      <c r="M97" s="13">
        <v>29</v>
      </c>
      <c r="N97" s="11">
        <v>13</v>
      </c>
      <c r="O97" s="19">
        <v>88.900999999999996</v>
      </c>
      <c r="P97" s="13">
        <v>47</v>
      </c>
      <c r="Q97" s="11">
        <v>13</v>
      </c>
      <c r="R97" s="19">
        <v>89.959199999999996</v>
      </c>
      <c r="S97" s="13">
        <v>41</v>
      </c>
      <c r="T97" s="11">
        <v>13</v>
      </c>
      <c r="U97" s="19">
        <v>90.617599999999996</v>
      </c>
      <c r="V97" s="13">
        <v>33</v>
      </c>
      <c r="W97" s="11">
        <v>25</v>
      </c>
      <c r="X97" s="19">
        <v>175.3648</v>
      </c>
      <c r="Y97" s="13">
        <v>9</v>
      </c>
      <c r="Z97" s="11">
        <v>20</v>
      </c>
      <c r="AA97" s="19">
        <v>140.29179999999999</v>
      </c>
      <c r="AB97" s="13">
        <v>17</v>
      </c>
      <c r="AC97" s="11">
        <v>27</v>
      </c>
      <c r="AD97" s="19">
        <v>189.3939</v>
      </c>
      <c r="AE97" s="38">
        <v>8</v>
      </c>
    </row>
    <row r="98" spans="1:31" x14ac:dyDescent="0.2">
      <c r="A98" s="28" t="s">
        <v>141</v>
      </c>
      <c r="B98" s="11">
        <v>188</v>
      </c>
      <c r="C98" s="19">
        <v>80.189700000000002</v>
      </c>
      <c r="D98" s="13">
        <v>58</v>
      </c>
      <c r="E98" s="11">
        <v>175</v>
      </c>
      <c r="F98" s="19">
        <v>71.851799999999997</v>
      </c>
      <c r="G98" s="13">
        <v>61</v>
      </c>
      <c r="H98" s="11">
        <v>130</v>
      </c>
      <c r="I98" s="19">
        <v>51.779400000000003</v>
      </c>
      <c r="J98" s="13">
        <v>84</v>
      </c>
      <c r="K98" s="11">
        <v>137</v>
      </c>
      <c r="L98" s="19">
        <v>53.2879</v>
      </c>
      <c r="M98" s="13">
        <v>75</v>
      </c>
      <c r="N98" s="11">
        <v>137</v>
      </c>
      <c r="O98" s="19">
        <v>52.730400000000003</v>
      </c>
      <c r="P98" s="13">
        <v>78</v>
      </c>
      <c r="Q98" s="11">
        <v>132</v>
      </c>
      <c r="R98" s="19">
        <v>51.058500000000002</v>
      </c>
      <c r="S98" s="13">
        <v>75</v>
      </c>
      <c r="T98" s="11">
        <v>146</v>
      </c>
      <c r="U98" s="19">
        <v>56.052100000000003</v>
      </c>
      <c r="V98" s="13">
        <v>68</v>
      </c>
      <c r="W98" s="11">
        <v>181</v>
      </c>
      <c r="X98" s="19">
        <v>67.25</v>
      </c>
      <c r="Y98" s="13">
        <v>59</v>
      </c>
      <c r="Z98" s="11">
        <v>130</v>
      </c>
      <c r="AA98" s="19">
        <v>48.301099999999998</v>
      </c>
      <c r="AB98" s="13">
        <v>72</v>
      </c>
      <c r="AC98" s="11">
        <v>149</v>
      </c>
      <c r="AD98" s="19">
        <v>55.360500000000002</v>
      </c>
      <c r="AE98" s="38">
        <v>70</v>
      </c>
    </row>
    <row r="99" spans="1:31" x14ac:dyDescent="0.2">
      <c r="A99" s="28" t="s">
        <v>142</v>
      </c>
      <c r="B99" s="11">
        <v>175</v>
      </c>
      <c r="C99" s="19">
        <v>86.806799999999996</v>
      </c>
      <c r="D99" s="13">
        <v>54</v>
      </c>
      <c r="E99" s="11">
        <v>227</v>
      </c>
      <c r="F99" s="19">
        <v>110.613</v>
      </c>
      <c r="G99" s="13">
        <v>36</v>
      </c>
      <c r="H99" s="11">
        <v>200</v>
      </c>
      <c r="I99" s="19">
        <v>95.718100000000007</v>
      </c>
      <c r="J99" s="13">
        <v>52</v>
      </c>
      <c r="K99" s="11">
        <v>173</v>
      </c>
      <c r="L99" s="19">
        <v>81.242000000000004</v>
      </c>
      <c r="M99" s="13">
        <v>52</v>
      </c>
      <c r="N99" s="11">
        <v>169</v>
      </c>
      <c r="O99" s="19">
        <v>78.062200000000004</v>
      </c>
      <c r="P99" s="13">
        <v>57</v>
      </c>
      <c r="Q99" s="11">
        <v>129</v>
      </c>
      <c r="R99" s="19">
        <v>58.8399</v>
      </c>
      <c r="S99" s="13">
        <v>69</v>
      </c>
      <c r="T99" s="11">
        <v>134</v>
      </c>
      <c r="U99" s="19">
        <v>60.656799999999997</v>
      </c>
      <c r="V99" s="13">
        <v>65</v>
      </c>
      <c r="W99" s="11">
        <v>147</v>
      </c>
      <c r="X99" s="19">
        <v>65.483800000000002</v>
      </c>
      <c r="Y99" s="13">
        <v>60</v>
      </c>
      <c r="Z99" s="11">
        <v>133</v>
      </c>
      <c r="AA99" s="19">
        <v>59.247199999999999</v>
      </c>
      <c r="AB99" s="13">
        <v>58</v>
      </c>
      <c r="AC99" s="11">
        <v>166</v>
      </c>
      <c r="AD99" s="19">
        <v>73.947699999999998</v>
      </c>
      <c r="AE99" s="38">
        <v>50</v>
      </c>
    </row>
    <row r="100" spans="1:31" x14ac:dyDescent="0.2">
      <c r="A100" s="28" t="s">
        <v>143</v>
      </c>
      <c r="B100" s="11">
        <v>59</v>
      </c>
      <c r="C100" s="19">
        <v>73.6828</v>
      </c>
      <c r="D100" s="13">
        <v>65</v>
      </c>
      <c r="E100" s="11">
        <v>76</v>
      </c>
      <c r="F100" s="19">
        <v>93.319100000000006</v>
      </c>
      <c r="G100" s="13">
        <v>44</v>
      </c>
      <c r="H100" s="11">
        <v>101</v>
      </c>
      <c r="I100" s="19">
        <v>121.5959</v>
      </c>
      <c r="J100" s="13">
        <v>34</v>
      </c>
      <c r="K100" s="11">
        <v>75</v>
      </c>
      <c r="L100" s="19">
        <v>88.741600000000005</v>
      </c>
      <c r="M100" s="13">
        <v>47</v>
      </c>
      <c r="N100" s="11">
        <v>40</v>
      </c>
      <c r="O100" s="19">
        <v>46.885100000000001</v>
      </c>
      <c r="P100" s="13">
        <v>83</v>
      </c>
      <c r="Q100" s="11">
        <v>35</v>
      </c>
      <c r="R100" s="19">
        <v>40.398000000000003</v>
      </c>
      <c r="S100" s="13">
        <v>84</v>
      </c>
      <c r="T100" s="11">
        <v>73</v>
      </c>
      <c r="U100" s="19">
        <v>82.668000000000006</v>
      </c>
      <c r="V100" s="13">
        <v>42</v>
      </c>
      <c r="W100" s="11">
        <v>56</v>
      </c>
      <c r="X100" s="19">
        <v>62.502800000000001</v>
      </c>
      <c r="Y100" s="13">
        <v>65</v>
      </c>
      <c r="Z100" s="11">
        <v>61</v>
      </c>
      <c r="AA100" s="19">
        <v>68.083399999999997</v>
      </c>
      <c r="AB100" s="13">
        <v>50</v>
      </c>
      <c r="AC100" s="11">
        <v>74</v>
      </c>
      <c r="AD100" s="19">
        <v>82.593000000000004</v>
      </c>
      <c r="AE100" s="38">
        <v>42</v>
      </c>
    </row>
    <row r="101" spans="1:31" x14ac:dyDescent="0.2">
      <c r="A101" s="28" t="s">
        <v>144</v>
      </c>
      <c r="B101" s="11">
        <v>54</v>
      </c>
      <c r="C101" s="19">
        <v>75.933300000000003</v>
      </c>
      <c r="D101" s="13">
        <v>63</v>
      </c>
      <c r="E101" s="11">
        <v>64</v>
      </c>
      <c r="F101" s="19">
        <v>89.171300000000002</v>
      </c>
      <c r="G101" s="13">
        <v>49</v>
      </c>
      <c r="H101" s="11">
        <v>49</v>
      </c>
      <c r="I101" s="19">
        <v>67.465199999999996</v>
      </c>
      <c r="J101" s="13">
        <v>67</v>
      </c>
      <c r="K101" s="11">
        <v>39</v>
      </c>
      <c r="L101" s="19">
        <v>53.081400000000002</v>
      </c>
      <c r="M101" s="13">
        <v>76</v>
      </c>
      <c r="N101" s="11">
        <v>36</v>
      </c>
      <c r="O101" s="19">
        <v>48.4587</v>
      </c>
      <c r="P101" s="13">
        <v>81</v>
      </c>
      <c r="Q101" s="11">
        <v>39</v>
      </c>
      <c r="R101" s="19">
        <v>51.773600000000002</v>
      </c>
      <c r="S101" s="13">
        <v>73</v>
      </c>
      <c r="T101" s="11">
        <v>36</v>
      </c>
      <c r="U101" s="19">
        <v>46.955100000000002</v>
      </c>
      <c r="V101" s="13">
        <v>81</v>
      </c>
      <c r="W101" s="11">
        <v>39</v>
      </c>
      <c r="X101" s="19">
        <v>50.162100000000002</v>
      </c>
      <c r="Y101" s="13">
        <v>73</v>
      </c>
      <c r="Z101" s="11">
        <v>31</v>
      </c>
      <c r="AA101" s="19">
        <v>39.872399999999999</v>
      </c>
      <c r="AB101" s="13">
        <v>81</v>
      </c>
      <c r="AC101" s="11">
        <v>45</v>
      </c>
      <c r="AD101" s="19">
        <v>57.879300000000001</v>
      </c>
      <c r="AE101" s="38">
        <v>67</v>
      </c>
    </row>
    <row r="102" spans="1:31" x14ac:dyDescent="0.2">
      <c r="A102" s="28" t="s">
        <v>145</v>
      </c>
      <c r="B102" s="11">
        <v>34</v>
      </c>
      <c r="C102" s="19">
        <v>58.8337</v>
      </c>
      <c r="D102" s="13">
        <v>76</v>
      </c>
      <c r="E102" s="11">
        <v>30</v>
      </c>
      <c r="F102" s="19">
        <v>51.006500000000003</v>
      </c>
      <c r="G102" s="13">
        <v>80</v>
      </c>
      <c r="H102" s="11">
        <v>23</v>
      </c>
      <c r="I102" s="19">
        <v>38.404400000000003</v>
      </c>
      <c r="J102" s="13">
        <v>91</v>
      </c>
      <c r="K102" s="11">
        <v>22</v>
      </c>
      <c r="L102" s="19">
        <v>36.012999999999998</v>
      </c>
      <c r="M102" s="13">
        <v>95</v>
      </c>
      <c r="N102" s="11">
        <v>20</v>
      </c>
      <c r="O102" s="19">
        <v>32.0672</v>
      </c>
      <c r="P102" s="13">
        <v>96</v>
      </c>
      <c r="Q102" s="11">
        <v>23</v>
      </c>
      <c r="R102" s="19">
        <v>36.275300000000001</v>
      </c>
      <c r="S102" s="13">
        <v>88</v>
      </c>
      <c r="T102" s="11">
        <v>36</v>
      </c>
      <c r="U102" s="19">
        <v>56.043300000000002</v>
      </c>
      <c r="V102" s="13">
        <v>69</v>
      </c>
      <c r="W102" s="11">
        <v>44</v>
      </c>
      <c r="X102" s="19">
        <v>67.310199999999995</v>
      </c>
      <c r="Y102" s="13">
        <v>58</v>
      </c>
      <c r="Z102" s="11">
        <v>36</v>
      </c>
      <c r="AA102" s="19">
        <v>55.072000000000003</v>
      </c>
      <c r="AB102" s="13">
        <v>61</v>
      </c>
      <c r="AC102" s="11">
        <v>37</v>
      </c>
      <c r="AD102" s="19">
        <v>56.601799999999997</v>
      </c>
      <c r="AE102" s="38">
        <v>68</v>
      </c>
    </row>
    <row r="103" spans="1:31" x14ac:dyDescent="0.2">
      <c r="A103" s="28" t="s">
        <v>146</v>
      </c>
      <c r="B103" s="11">
        <v>97</v>
      </c>
      <c r="C103" s="19">
        <v>65.134799999999998</v>
      </c>
      <c r="D103" s="13">
        <v>71</v>
      </c>
      <c r="E103" s="11">
        <v>133</v>
      </c>
      <c r="F103" s="19">
        <v>87.414299999999997</v>
      </c>
      <c r="G103" s="13">
        <v>51</v>
      </c>
      <c r="H103" s="11">
        <v>122</v>
      </c>
      <c r="I103" s="19">
        <v>79.146299999999997</v>
      </c>
      <c r="J103" s="13">
        <v>61</v>
      </c>
      <c r="K103" s="11">
        <v>93</v>
      </c>
      <c r="L103" s="19">
        <v>59.798999999999999</v>
      </c>
      <c r="M103" s="13">
        <v>69</v>
      </c>
      <c r="N103" s="11">
        <v>123</v>
      </c>
      <c r="O103" s="19">
        <v>86.432900000000004</v>
      </c>
      <c r="P103" s="13">
        <v>51</v>
      </c>
      <c r="Q103" s="11">
        <v>124</v>
      </c>
      <c r="R103" s="19">
        <v>91.703100000000006</v>
      </c>
      <c r="S103" s="13">
        <v>40</v>
      </c>
      <c r="T103" s="11">
        <v>120</v>
      </c>
      <c r="U103" s="19">
        <v>88.397800000000004</v>
      </c>
      <c r="V103" s="13">
        <v>35</v>
      </c>
      <c r="W103" s="11">
        <v>123</v>
      </c>
      <c r="X103" s="19">
        <v>86.717399999999998</v>
      </c>
      <c r="Y103" s="13">
        <v>39</v>
      </c>
      <c r="Z103" s="11">
        <v>81</v>
      </c>
      <c r="AA103" s="19">
        <v>57.1066</v>
      </c>
      <c r="AB103" s="13">
        <v>60</v>
      </c>
      <c r="AC103" s="11">
        <v>102</v>
      </c>
      <c r="AD103" s="19">
        <v>71.912000000000006</v>
      </c>
      <c r="AE103" s="38">
        <v>52</v>
      </c>
    </row>
    <row r="104" spans="1:31" x14ac:dyDescent="0.2">
      <c r="A104" s="28" t="s">
        <v>147</v>
      </c>
      <c r="B104" s="11">
        <v>38</v>
      </c>
      <c r="C104" s="19">
        <v>163.39869999999999</v>
      </c>
      <c r="D104" s="13">
        <v>17</v>
      </c>
      <c r="E104" s="11">
        <v>39</v>
      </c>
      <c r="F104" s="19">
        <v>167.15960000000001</v>
      </c>
      <c r="G104" s="13">
        <v>15</v>
      </c>
      <c r="H104" s="11">
        <v>49</v>
      </c>
      <c r="I104" s="19">
        <v>209.63460000000001</v>
      </c>
      <c r="J104" s="13">
        <v>5</v>
      </c>
      <c r="K104" s="11">
        <v>36</v>
      </c>
      <c r="L104" s="19">
        <v>153.43960000000001</v>
      </c>
      <c r="M104" s="13">
        <v>16</v>
      </c>
      <c r="N104" s="11">
        <v>36</v>
      </c>
      <c r="O104" s="19">
        <v>152.8792</v>
      </c>
      <c r="P104" s="13">
        <v>18</v>
      </c>
      <c r="Q104" s="11">
        <v>21</v>
      </c>
      <c r="R104" s="19">
        <v>89.001900000000006</v>
      </c>
      <c r="S104" s="13">
        <v>42</v>
      </c>
      <c r="T104" s="11">
        <v>31</v>
      </c>
      <c r="U104" s="19">
        <v>130.80170000000001</v>
      </c>
      <c r="V104" s="13">
        <v>21</v>
      </c>
      <c r="W104" s="11">
        <v>33</v>
      </c>
      <c r="X104" s="19">
        <v>139.21109999999999</v>
      </c>
      <c r="Y104" s="13">
        <v>14</v>
      </c>
      <c r="Z104" s="11">
        <v>27</v>
      </c>
      <c r="AA104" s="19">
        <v>113.9</v>
      </c>
      <c r="AB104" s="13">
        <v>26</v>
      </c>
      <c r="AC104" s="11">
        <v>28</v>
      </c>
      <c r="AD104" s="19">
        <v>118.1185</v>
      </c>
      <c r="AE104" s="38">
        <v>26</v>
      </c>
    </row>
    <row r="105" spans="1:31" x14ac:dyDescent="0.2">
      <c r="A105" s="28" t="s">
        <v>148</v>
      </c>
      <c r="B105" s="11">
        <v>24</v>
      </c>
      <c r="C105" s="19">
        <v>19.790600000000001</v>
      </c>
      <c r="D105" s="13">
        <v>108</v>
      </c>
      <c r="E105" s="11">
        <v>29</v>
      </c>
      <c r="F105" s="19">
        <v>23.270900000000001</v>
      </c>
      <c r="G105" s="13">
        <v>100</v>
      </c>
      <c r="H105" s="11">
        <v>25</v>
      </c>
      <c r="I105" s="19">
        <v>19.6325</v>
      </c>
      <c r="J105" s="13">
        <v>107</v>
      </c>
      <c r="K105" s="11">
        <v>34</v>
      </c>
      <c r="L105" s="19">
        <v>25.917400000000001</v>
      </c>
      <c r="M105" s="13">
        <v>102</v>
      </c>
      <c r="N105" s="11">
        <v>18</v>
      </c>
      <c r="O105" s="19">
        <v>13.766299999999999</v>
      </c>
      <c r="P105" s="13">
        <v>108</v>
      </c>
      <c r="Q105" s="11">
        <v>32</v>
      </c>
      <c r="R105" s="19">
        <v>24.6508</v>
      </c>
      <c r="S105" s="13">
        <v>98</v>
      </c>
      <c r="T105" s="11">
        <v>24</v>
      </c>
      <c r="U105" s="19">
        <v>18.2971</v>
      </c>
      <c r="V105" s="13">
        <v>98</v>
      </c>
      <c r="W105" s="11">
        <v>22</v>
      </c>
      <c r="X105" s="19">
        <v>16.2103</v>
      </c>
      <c r="Y105" s="13">
        <v>103</v>
      </c>
      <c r="Z105" s="11">
        <v>19</v>
      </c>
      <c r="AA105" s="19">
        <v>13.9998</v>
      </c>
      <c r="AB105" s="13">
        <v>103</v>
      </c>
      <c r="AC105" s="11">
        <v>18</v>
      </c>
      <c r="AD105" s="19">
        <v>13.263</v>
      </c>
      <c r="AE105" s="38">
        <v>106</v>
      </c>
    </row>
    <row r="106" spans="1:31" x14ac:dyDescent="0.2">
      <c r="A106" s="28" t="s">
        <v>149</v>
      </c>
      <c r="B106" s="11">
        <v>43</v>
      </c>
      <c r="C106" s="19">
        <v>61.087400000000002</v>
      </c>
      <c r="D106" s="13">
        <v>72</v>
      </c>
      <c r="E106" s="11">
        <v>57</v>
      </c>
      <c r="F106" s="19">
        <v>80.241</v>
      </c>
      <c r="G106" s="13">
        <v>56</v>
      </c>
      <c r="H106" s="11">
        <v>49</v>
      </c>
      <c r="I106" s="19">
        <v>67.904700000000005</v>
      </c>
      <c r="J106" s="13">
        <v>66</v>
      </c>
      <c r="K106" s="11">
        <v>54</v>
      </c>
      <c r="L106" s="19">
        <v>73.7453</v>
      </c>
      <c r="M106" s="13">
        <v>57</v>
      </c>
      <c r="N106" s="11">
        <v>40</v>
      </c>
      <c r="O106" s="19">
        <v>53.492400000000004</v>
      </c>
      <c r="P106" s="13">
        <v>74</v>
      </c>
      <c r="Q106" s="11">
        <v>22</v>
      </c>
      <c r="R106" s="19">
        <v>28.761199999999999</v>
      </c>
      <c r="S106" s="13">
        <v>95</v>
      </c>
      <c r="T106" s="11">
        <v>28</v>
      </c>
      <c r="U106" s="19">
        <v>35.746200000000002</v>
      </c>
      <c r="V106" s="13">
        <v>87</v>
      </c>
      <c r="W106" s="11">
        <v>29</v>
      </c>
      <c r="X106" s="19">
        <v>36.369100000000003</v>
      </c>
      <c r="Y106" s="13">
        <v>87</v>
      </c>
      <c r="Z106" s="11">
        <v>42</v>
      </c>
      <c r="AA106" s="19">
        <v>52.672499999999999</v>
      </c>
      <c r="AB106" s="13">
        <v>63</v>
      </c>
      <c r="AC106" s="11">
        <v>54</v>
      </c>
      <c r="AD106" s="19">
        <v>67.721800000000002</v>
      </c>
      <c r="AE106" s="38">
        <v>57</v>
      </c>
    </row>
    <row r="107" spans="1:31" x14ac:dyDescent="0.2">
      <c r="A107" s="28" t="s">
        <v>150</v>
      </c>
      <c r="B107" s="11">
        <v>110</v>
      </c>
      <c r="C107" s="19">
        <v>107.9045</v>
      </c>
      <c r="D107" s="13">
        <v>42</v>
      </c>
      <c r="E107" s="11">
        <v>105</v>
      </c>
      <c r="F107" s="19">
        <v>101.8814</v>
      </c>
      <c r="G107" s="13">
        <v>39</v>
      </c>
      <c r="H107" s="11">
        <v>108</v>
      </c>
      <c r="I107" s="19">
        <v>103.5792</v>
      </c>
      <c r="J107" s="13">
        <v>43</v>
      </c>
      <c r="K107" s="11">
        <v>117</v>
      </c>
      <c r="L107" s="19">
        <v>110.75660000000001</v>
      </c>
      <c r="M107" s="13">
        <v>31</v>
      </c>
      <c r="N107" s="11">
        <v>94</v>
      </c>
      <c r="O107" s="19">
        <v>87.832400000000007</v>
      </c>
      <c r="P107" s="13">
        <v>48</v>
      </c>
      <c r="Q107" s="11">
        <v>78</v>
      </c>
      <c r="R107" s="19">
        <v>71.856300000000005</v>
      </c>
      <c r="S107" s="13">
        <v>57</v>
      </c>
      <c r="T107" s="11">
        <v>83</v>
      </c>
      <c r="U107" s="19">
        <v>75.727199999999996</v>
      </c>
      <c r="V107" s="13">
        <v>47</v>
      </c>
      <c r="W107" s="11">
        <v>76</v>
      </c>
      <c r="X107" s="19">
        <v>69.156899999999993</v>
      </c>
      <c r="Y107" s="13">
        <v>56</v>
      </c>
      <c r="Z107" s="11">
        <v>55</v>
      </c>
      <c r="AA107" s="19">
        <v>50.047800000000002</v>
      </c>
      <c r="AB107" s="13">
        <v>68</v>
      </c>
      <c r="AC107" s="11">
        <v>84</v>
      </c>
      <c r="AD107" s="19">
        <v>76.436599999999999</v>
      </c>
      <c r="AE107" s="38">
        <v>48</v>
      </c>
    </row>
    <row r="108" spans="1:31" x14ac:dyDescent="0.2">
      <c r="A108" s="28" t="s">
        <v>151</v>
      </c>
      <c r="B108" s="11">
        <v>22</v>
      </c>
      <c r="C108" s="19">
        <v>93.315200000000004</v>
      </c>
      <c r="D108" s="13">
        <v>52</v>
      </c>
      <c r="E108" s="11">
        <v>21</v>
      </c>
      <c r="F108" s="19">
        <v>89.365499999999997</v>
      </c>
      <c r="G108" s="13">
        <v>47</v>
      </c>
      <c r="H108" s="11">
        <v>14</v>
      </c>
      <c r="I108" s="19">
        <v>59.8367</v>
      </c>
      <c r="J108" s="13">
        <v>76</v>
      </c>
      <c r="K108" s="11">
        <v>25</v>
      </c>
      <c r="L108" s="19">
        <v>106.578</v>
      </c>
      <c r="M108" s="13">
        <v>33</v>
      </c>
      <c r="N108" s="11">
        <v>23</v>
      </c>
      <c r="O108" s="19">
        <v>94.042599999999993</v>
      </c>
      <c r="P108" s="13">
        <v>43</v>
      </c>
      <c r="Q108" s="11">
        <v>17</v>
      </c>
      <c r="R108" s="19">
        <v>68.756299999999996</v>
      </c>
      <c r="S108" s="13">
        <v>61</v>
      </c>
      <c r="T108" s="11">
        <v>13</v>
      </c>
      <c r="U108" s="19">
        <v>51.807299999999998</v>
      </c>
      <c r="V108" s="13">
        <v>76</v>
      </c>
      <c r="W108" s="11">
        <v>10</v>
      </c>
      <c r="X108" s="19">
        <v>39.4758</v>
      </c>
      <c r="Y108" s="13">
        <v>84</v>
      </c>
      <c r="Z108" s="11">
        <v>11</v>
      </c>
      <c r="AA108" s="19">
        <v>43.423299999999998</v>
      </c>
      <c r="AB108" s="13">
        <v>78</v>
      </c>
      <c r="AC108" s="11">
        <v>14</v>
      </c>
      <c r="AD108" s="19">
        <v>55.266100000000002</v>
      </c>
      <c r="AE108" s="38">
        <v>71</v>
      </c>
    </row>
    <row r="109" spans="1:31" x14ac:dyDescent="0.2">
      <c r="A109" s="28" t="s">
        <v>152</v>
      </c>
      <c r="B109" s="11">
        <v>22</v>
      </c>
      <c r="C109" s="19">
        <v>107.01430000000001</v>
      </c>
      <c r="D109" s="13">
        <v>43</v>
      </c>
      <c r="E109" s="11">
        <v>19</v>
      </c>
      <c r="F109" s="19">
        <v>91.942899999999995</v>
      </c>
      <c r="G109" s="13">
        <v>45</v>
      </c>
      <c r="H109" s="11">
        <v>17</v>
      </c>
      <c r="I109" s="19">
        <v>82.070099999999996</v>
      </c>
      <c r="J109" s="13">
        <v>58</v>
      </c>
      <c r="K109" s="11">
        <v>27</v>
      </c>
      <c r="L109" s="19">
        <v>129.85140000000001</v>
      </c>
      <c r="M109" s="13">
        <v>22</v>
      </c>
      <c r="N109" s="11">
        <v>28</v>
      </c>
      <c r="O109" s="19">
        <v>130.8717</v>
      </c>
      <c r="P109" s="13">
        <v>25</v>
      </c>
      <c r="Q109" s="11">
        <v>10</v>
      </c>
      <c r="R109" s="19">
        <v>46.153100000000002</v>
      </c>
      <c r="S109" s="13">
        <v>83</v>
      </c>
      <c r="T109" s="11">
        <v>11</v>
      </c>
      <c r="U109" s="19">
        <v>50.405500000000004</v>
      </c>
      <c r="V109" s="13">
        <v>78</v>
      </c>
      <c r="W109" s="11">
        <v>25</v>
      </c>
      <c r="X109" s="19">
        <v>112.9586</v>
      </c>
      <c r="Y109" s="13">
        <v>25</v>
      </c>
      <c r="Z109" s="11">
        <v>11</v>
      </c>
      <c r="AA109" s="19">
        <v>49.701799999999999</v>
      </c>
      <c r="AB109" s="13">
        <v>69</v>
      </c>
      <c r="AC109" s="11">
        <v>13</v>
      </c>
      <c r="AD109" s="19">
        <v>58.738500000000002</v>
      </c>
      <c r="AE109" s="38">
        <v>66</v>
      </c>
    </row>
    <row r="110" spans="1:31" x14ac:dyDescent="0.2">
      <c r="A110" s="28" t="s">
        <v>153</v>
      </c>
      <c r="B110" s="11">
        <v>19</v>
      </c>
      <c r="C110" s="19">
        <v>130.03899999999999</v>
      </c>
      <c r="D110" s="13">
        <v>28</v>
      </c>
      <c r="E110" s="11">
        <v>13</v>
      </c>
      <c r="F110" s="19">
        <v>89.291799999999995</v>
      </c>
      <c r="G110" s="13">
        <v>48</v>
      </c>
      <c r="H110" s="11">
        <v>14</v>
      </c>
      <c r="I110" s="19">
        <v>96.445300000000003</v>
      </c>
      <c r="J110" s="13">
        <v>51</v>
      </c>
      <c r="K110" s="11">
        <v>14</v>
      </c>
      <c r="L110" s="19">
        <v>96.711799999999997</v>
      </c>
      <c r="M110" s="13">
        <v>39</v>
      </c>
      <c r="N110" s="11">
        <v>18</v>
      </c>
      <c r="O110" s="19">
        <v>121.0898</v>
      </c>
      <c r="P110" s="13">
        <v>27</v>
      </c>
      <c r="Q110" s="11">
        <v>14</v>
      </c>
      <c r="R110" s="19">
        <v>93.959699999999998</v>
      </c>
      <c r="S110" s="13">
        <v>38</v>
      </c>
      <c r="T110" s="11">
        <v>22</v>
      </c>
      <c r="U110" s="19">
        <v>147.29509999999999</v>
      </c>
      <c r="V110" s="13">
        <v>14</v>
      </c>
      <c r="W110" s="11">
        <v>12</v>
      </c>
      <c r="X110" s="19">
        <v>80.348200000000006</v>
      </c>
      <c r="Y110" s="13">
        <v>43</v>
      </c>
      <c r="Z110" s="11">
        <v>14</v>
      </c>
      <c r="AA110" s="19">
        <v>93.739500000000007</v>
      </c>
      <c r="AB110" s="13">
        <v>34</v>
      </c>
      <c r="AC110" s="11">
        <v>15</v>
      </c>
      <c r="AD110" s="19">
        <v>100.43519999999999</v>
      </c>
      <c r="AE110" s="38">
        <v>32</v>
      </c>
    </row>
    <row r="111" spans="1:31" x14ac:dyDescent="0.2">
      <c r="A111" s="28" t="s">
        <v>154</v>
      </c>
      <c r="B111" s="11">
        <v>12</v>
      </c>
      <c r="C111" s="19">
        <v>28.291899999999998</v>
      </c>
      <c r="D111" s="13">
        <v>101</v>
      </c>
      <c r="E111" s="11">
        <v>10</v>
      </c>
      <c r="F111" s="19">
        <v>22.803999999999998</v>
      </c>
      <c r="G111" s="13">
        <v>101</v>
      </c>
      <c r="H111" s="11">
        <v>7</v>
      </c>
      <c r="I111" s="19">
        <v>15.5176</v>
      </c>
      <c r="J111" s="13">
        <v>111</v>
      </c>
      <c r="K111" s="11">
        <v>8</v>
      </c>
      <c r="L111" s="19">
        <v>17.059000000000001</v>
      </c>
      <c r="M111" s="13">
        <v>110</v>
      </c>
      <c r="N111" s="11">
        <v>15</v>
      </c>
      <c r="O111" s="19">
        <v>32.388300000000001</v>
      </c>
      <c r="P111" s="13">
        <v>94</v>
      </c>
      <c r="Q111" s="11">
        <v>8</v>
      </c>
      <c r="R111" s="19">
        <v>17.4053</v>
      </c>
      <c r="S111" s="13">
        <v>105</v>
      </c>
      <c r="T111" s="11">
        <v>12</v>
      </c>
      <c r="U111" s="19">
        <v>25.945900000000002</v>
      </c>
      <c r="V111" s="13">
        <v>93</v>
      </c>
      <c r="W111" s="11">
        <v>9</v>
      </c>
      <c r="X111" s="19">
        <v>18.818999999999999</v>
      </c>
      <c r="Y111" s="13">
        <v>101</v>
      </c>
      <c r="Z111" s="11">
        <v>17</v>
      </c>
      <c r="AA111" s="19">
        <v>35.546999999999997</v>
      </c>
      <c r="AB111" s="13">
        <v>84</v>
      </c>
      <c r="AC111" s="11">
        <v>16</v>
      </c>
      <c r="AD111" s="19">
        <v>33.456000000000003</v>
      </c>
      <c r="AE111" s="38">
        <v>85</v>
      </c>
    </row>
    <row r="112" spans="1:31" x14ac:dyDescent="0.2">
      <c r="A112" s="28" t="s">
        <v>155</v>
      </c>
      <c r="B112" s="11">
        <v>160</v>
      </c>
      <c r="C112" s="19">
        <v>70.652299999999997</v>
      </c>
      <c r="D112" s="13">
        <v>68</v>
      </c>
      <c r="E112" s="11">
        <v>156</v>
      </c>
      <c r="F112" s="19">
        <v>68.512699999999995</v>
      </c>
      <c r="G112" s="13">
        <v>66</v>
      </c>
      <c r="H112" s="11">
        <v>122</v>
      </c>
      <c r="I112" s="19">
        <v>53.279800000000002</v>
      </c>
      <c r="J112" s="13">
        <v>82</v>
      </c>
      <c r="K112" s="11">
        <v>106</v>
      </c>
      <c r="L112" s="19">
        <v>45.971200000000003</v>
      </c>
      <c r="M112" s="13">
        <v>85</v>
      </c>
      <c r="N112" s="11">
        <v>117</v>
      </c>
      <c r="O112" s="19">
        <v>50.8855</v>
      </c>
      <c r="P112" s="13">
        <v>80</v>
      </c>
      <c r="Q112" s="11">
        <v>114</v>
      </c>
      <c r="R112" s="19">
        <v>49.351900000000001</v>
      </c>
      <c r="S112" s="13">
        <v>78</v>
      </c>
      <c r="T112" s="11">
        <v>91</v>
      </c>
      <c r="U112" s="19">
        <v>39.250399999999999</v>
      </c>
      <c r="V112" s="13">
        <v>86</v>
      </c>
      <c r="W112" s="11">
        <v>71</v>
      </c>
      <c r="X112" s="19">
        <v>30.209</v>
      </c>
      <c r="Y112" s="13">
        <v>93</v>
      </c>
      <c r="Z112" s="11">
        <v>79</v>
      </c>
      <c r="AA112" s="19">
        <v>33.612900000000003</v>
      </c>
      <c r="AB112" s="13">
        <v>86</v>
      </c>
      <c r="AC112" s="11">
        <v>76</v>
      </c>
      <c r="AD112" s="19">
        <v>32.336399999999998</v>
      </c>
      <c r="AE112" s="38">
        <v>87</v>
      </c>
    </row>
    <row r="113" spans="1:31" x14ac:dyDescent="0.2">
      <c r="A113" s="28" t="s">
        <v>156</v>
      </c>
      <c r="B113" s="11">
        <v>872</v>
      </c>
      <c r="C113" s="19">
        <v>391.5283</v>
      </c>
      <c r="D113" s="13" t="s">
        <v>53</v>
      </c>
      <c r="E113" s="11">
        <v>757</v>
      </c>
      <c r="F113" s="19">
        <v>324.64609999999999</v>
      </c>
      <c r="G113" s="13" t="s">
        <v>53</v>
      </c>
      <c r="H113" s="11">
        <v>712</v>
      </c>
      <c r="I113" s="19">
        <v>296.54059999999998</v>
      </c>
      <c r="J113" s="13" t="s">
        <v>53</v>
      </c>
      <c r="K113" s="11">
        <v>746</v>
      </c>
      <c r="L113" s="19">
        <v>303.32350000000002</v>
      </c>
      <c r="M113" s="13" t="s">
        <v>53</v>
      </c>
      <c r="N113" s="11">
        <v>787</v>
      </c>
      <c r="O113" s="19">
        <v>346.70370000000003</v>
      </c>
      <c r="P113" s="13" t="s">
        <v>53</v>
      </c>
      <c r="Q113" s="11">
        <v>615</v>
      </c>
      <c r="R113" s="19">
        <v>286.44220000000001</v>
      </c>
      <c r="S113" s="13" t="s">
        <v>53</v>
      </c>
      <c r="T113" s="11">
        <v>655</v>
      </c>
      <c r="U113" s="19">
        <v>300.08019999999999</v>
      </c>
      <c r="V113" s="13" t="s">
        <v>53</v>
      </c>
      <c r="W113" s="11">
        <v>649</v>
      </c>
      <c r="X113" s="19">
        <v>280.84780000000001</v>
      </c>
      <c r="Y113" s="13" t="s">
        <v>53</v>
      </c>
      <c r="Z113" s="11">
        <v>601</v>
      </c>
      <c r="AA113" s="19">
        <v>260.0763</v>
      </c>
      <c r="AB113" s="13" t="s">
        <v>53</v>
      </c>
      <c r="AC113" s="11">
        <v>502</v>
      </c>
      <c r="AD113" s="19">
        <v>217.23509999999999</v>
      </c>
      <c r="AE113" s="38" t="s">
        <v>53</v>
      </c>
    </row>
    <row r="114" spans="1:31" x14ac:dyDescent="0.2">
      <c r="A114" s="28" t="s">
        <v>157</v>
      </c>
      <c r="B114" s="11">
        <v>77</v>
      </c>
      <c r="C114" s="19">
        <v>126.25020000000001</v>
      </c>
      <c r="D114" s="13">
        <v>31</v>
      </c>
      <c r="E114" s="11">
        <v>91</v>
      </c>
      <c r="F114" s="19">
        <v>147.69130000000001</v>
      </c>
      <c r="G114" s="13">
        <v>22</v>
      </c>
      <c r="H114" s="11">
        <v>71</v>
      </c>
      <c r="I114" s="19">
        <v>114.3575</v>
      </c>
      <c r="J114" s="13">
        <v>39</v>
      </c>
      <c r="K114" s="11">
        <v>61</v>
      </c>
      <c r="L114" s="19">
        <v>97.551599999999993</v>
      </c>
      <c r="M114" s="13">
        <v>38</v>
      </c>
      <c r="N114" s="11">
        <v>68</v>
      </c>
      <c r="O114" s="19">
        <v>107.447</v>
      </c>
      <c r="P114" s="13">
        <v>33</v>
      </c>
      <c r="Q114" s="11">
        <v>62</v>
      </c>
      <c r="R114" s="19">
        <v>97.377099999999999</v>
      </c>
      <c r="S114" s="13">
        <v>36</v>
      </c>
      <c r="T114" s="11">
        <v>69</v>
      </c>
      <c r="U114" s="19">
        <v>106.9436</v>
      </c>
      <c r="V114" s="13">
        <v>27</v>
      </c>
      <c r="W114" s="11">
        <v>65</v>
      </c>
      <c r="X114" s="19">
        <v>99.623000000000005</v>
      </c>
      <c r="Y114" s="13">
        <v>29</v>
      </c>
      <c r="Z114" s="11">
        <v>67</v>
      </c>
      <c r="AA114" s="19">
        <v>102.6883</v>
      </c>
      <c r="AB114" s="13">
        <v>29</v>
      </c>
      <c r="AC114" s="11">
        <v>92</v>
      </c>
      <c r="AD114" s="19">
        <v>141.00479999999999</v>
      </c>
      <c r="AE114" s="38">
        <v>18</v>
      </c>
    </row>
    <row r="115" spans="1:31" x14ac:dyDescent="0.2">
      <c r="A115" s="28" t="s">
        <v>158</v>
      </c>
      <c r="B115" s="11">
        <v>12</v>
      </c>
      <c r="C115" s="19">
        <v>193.23670000000001</v>
      </c>
      <c r="D115" s="13">
        <v>12</v>
      </c>
      <c r="E115" s="11">
        <v>5</v>
      </c>
      <c r="F115" s="19">
        <v>80.141000000000005</v>
      </c>
      <c r="G115" s="13">
        <v>57</v>
      </c>
      <c r="H115" s="11">
        <v>7</v>
      </c>
      <c r="I115" s="19">
        <v>111.6962</v>
      </c>
      <c r="J115" s="13">
        <v>41</v>
      </c>
      <c r="K115" s="11">
        <v>0</v>
      </c>
      <c r="L115" s="19">
        <v>0</v>
      </c>
      <c r="M115" s="13" t="s">
        <v>53</v>
      </c>
      <c r="N115" s="11">
        <v>7</v>
      </c>
      <c r="O115" s="19">
        <v>115.3973</v>
      </c>
      <c r="P115" s="13">
        <v>30</v>
      </c>
      <c r="Q115" s="11">
        <v>3</v>
      </c>
      <c r="R115" s="19">
        <v>49.8919</v>
      </c>
      <c r="S115" s="13">
        <v>76</v>
      </c>
      <c r="T115" s="11">
        <v>1</v>
      </c>
      <c r="U115" s="19">
        <v>16.680599999999998</v>
      </c>
      <c r="V115" s="13">
        <v>103</v>
      </c>
      <c r="W115" s="11">
        <v>3</v>
      </c>
      <c r="X115" s="19">
        <v>49.759500000000003</v>
      </c>
      <c r="Y115" s="13">
        <v>74</v>
      </c>
      <c r="Z115" s="11">
        <v>5</v>
      </c>
      <c r="AA115" s="19">
        <v>82.932500000000005</v>
      </c>
      <c r="AB115" s="13">
        <v>43</v>
      </c>
      <c r="AC115" s="11">
        <v>1</v>
      </c>
      <c r="AD115" s="19">
        <v>16.586500000000001</v>
      </c>
      <c r="AE115" s="38">
        <v>103</v>
      </c>
    </row>
    <row r="116" spans="1:31" x14ac:dyDescent="0.2">
      <c r="A116" s="28" t="s">
        <v>159</v>
      </c>
      <c r="B116" s="11">
        <v>9</v>
      </c>
      <c r="C116" s="19">
        <v>134.38849999999999</v>
      </c>
      <c r="D116" s="13">
        <v>25</v>
      </c>
      <c r="E116" s="11">
        <v>8</v>
      </c>
      <c r="F116" s="19">
        <v>120.12009999999999</v>
      </c>
      <c r="G116" s="13">
        <v>30</v>
      </c>
      <c r="H116" s="11">
        <v>4</v>
      </c>
      <c r="I116" s="19">
        <v>60.322699999999998</v>
      </c>
      <c r="J116" s="13">
        <v>74</v>
      </c>
      <c r="K116" s="11">
        <v>5</v>
      </c>
      <c r="L116" s="19">
        <v>75.826499999999996</v>
      </c>
      <c r="M116" s="13">
        <v>56</v>
      </c>
      <c r="N116" s="11">
        <v>10</v>
      </c>
      <c r="O116" s="19">
        <v>147.7978</v>
      </c>
      <c r="P116" s="13">
        <v>21</v>
      </c>
      <c r="Q116" s="11">
        <v>9</v>
      </c>
      <c r="R116" s="19">
        <v>132.35290000000001</v>
      </c>
      <c r="S116" s="13">
        <v>21</v>
      </c>
      <c r="T116" s="11">
        <v>8</v>
      </c>
      <c r="U116" s="19">
        <v>116.3129</v>
      </c>
      <c r="V116" s="13">
        <v>25</v>
      </c>
      <c r="W116" s="11">
        <v>1</v>
      </c>
      <c r="X116" s="19">
        <v>14.340999999999999</v>
      </c>
      <c r="Y116" s="13">
        <v>105</v>
      </c>
      <c r="Z116" s="11">
        <v>6</v>
      </c>
      <c r="AA116" s="19">
        <v>86.046199999999999</v>
      </c>
      <c r="AB116" s="13">
        <v>42</v>
      </c>
      <c r="AC116" s="11">
        <v>9</v>
      </c>
      <c r="AD116" s="19">
        <v>129.0693</v>
      </c>
      <c r="AE116" s="38">
        <v>22</v>
      </c>
    </row>
    <row r="117" spans="1:31" x14ac:dyDescent="0.2">
      <c r="A117" s="28" t="s">
        <v>160</v>
      </c>
      <c r="B117" s="11">
        <v>38</v>
      </c>
      <c r="C117" s="19">
        <v>23.316500000000001</v>
      </c>
      <c r="D117" s="13">
        <v>103</v>
      </c>
      <c r="E117" s="11">
        <v>27</v>
      </c>
      <c r="F117" s="19">
        <v>16.075800000000001</v>
      </c>
      <c r="G117" s="13">
        <v>110</v>
      </c>
      <c r="H117" s="11">
        <v>21</v>
      </c>
      <c r="I117" s="19">
        <v>12.1853</v>
      </c>
      <c r="J117" s="13">
        <v>113</v>
      </c>
      <c r="K117" s="11">
        <v>17</v>
      </c>
      <c r="L117" s="19">
        <v>9.5545000000000009</v>
      </c>
      <c r="M117" s="13">
        <v>113</v>
      </c>
      <c r="N117" s="11">
        <v>30</v>
      </c>
      <c r="O117" s="19">
        <v>16.111999999999998</v>
      </c>
      <c r="P117" s="13">
        <v>106</v>
      </c>
      <c r="Q117" s="11">
        <v>22</v>
      </c>
      <c r="R117" s="19">
        <v>11.4191</v>
      </c>
      <c r="S117" s="13">
        <v>112</v>
      </c>
      <c r="T117" s="11">
        <v>24</v>
      </c>
      <c r="U117" s="19">
        <v>12.044</v>
      </c>
      <c r="V117" s="13">
        <v>110</v>
      </c>
      <c r="W117" s="11">
        <v>20</v>
      </c>
      <c r="X117" s="19">
        <v>9.6173000000000002</v>
      </c>
      <c r="Y117" s="13">
        <v>110</v>
      </c>
      <c r="Z117" s="11">
        <v>29</v>
      </c>
      <c r="AA117" s="19">
        <v>13.9451</v>
      </c>
      <c r="AB117" s="13">
        <v>105</v>
      </c>
      <c r="AC117" s="11">
        <v>21</v>
      </c>
      <c r="AD117" s="19">
        <v>10.098100000000001</v>
      </c>
      <c r="AE117" s="38">
        <v>110</v>
      </c>
    </row>
    <row r="118" spans="1:31" x14ac:dyDescent="0.2">
      <c r="A118" s="28" t="s">
        <v>161</v>
      </c>
      <c r="B118" s="11">
        <v>104</v>
      </c>
      <c r="C118" s="19">
        <v>110.94280000000001</v>
      </c>
      <c r="D118" s="13">
        <v>40</v>
      </c>
      <c r="E118" s="11">
        <v>101</v>
      </c>
      <c r="F118" s="19">
        <v>106.4177</v>
      </c>
      <c r="G118" s="13">
        <v>38</v>
      </c>
      <c r="H118" s="11">
        <v>98</v>
      </c>
      <c r="I118" s="19">
        <v>102.0642</v>
      </c>
      <c r="J118" s="13">
        <v>44</v>
      </c>
      <c r="K118" s="11">
        <v>91</v>
      </c>
      <c r="L118" s="19">
        <v>93.828900000000004</v>
      </c>
      <c r="M118" s="13">
        <v>43</v>
      </c>
      <c r="N118" s="11">
        <v>91</v>
      </c>
      <c r="O118" s="19">
        <v>94.159000000000006</v>
      </c>
      <c r="P118" s="13">
        <v>42</v>
      </c>
      <c r="Q118" s="11">
        <v>84</v>
      </c>
      <c r="R118" s="19">
        <v>86.405500000000004</v>
      </c>
      <c r="S118" s="13">
        <v>44</v>
      </c>
      <c r="T118" s="11">
        <v>71</v>
      </c>
      <c r="U118" s="19">
        <v>72.474100000000007</v>
      </c>
      <c r="V118" s="13">
        <v>51</v>
      </c>
      <c r="W118" s="11">
        <v>64</v>
      </c>
      <c r="X118" s="19">
        <v>64.668000000000006</v>
      </c>
      <c r="Y118" s="13">
        <v>62</v>
      </c>
      <c r="Z118" s="11">
        <v>52</v>
      </c>
      <c r="AA118" s="19">
        <v>52.5428</v>
      </c>
      <c r="AB118" s="13">
        <v>64</v>
      </c>
      <c r="AC118" s="11">
        <v>91</v>
      </c>
      <c r="AD118" s="19">
        <v>91.949799999999996</v>
      </c>
      <c r="AE118" s="38">
        <v>36</v>
      </c>
    </row>
    <row r="119" spans="1:31" x14ac:dyDescent="0.2">
      <c r="A119" s="28" t="s">
        <v>162</v>
      </c>
      <c r="B119" s="11">
        <v>1</v>
      </c>
      <c r="C119" s="19" t="s">
        <v>53</v>
      </c>
      <c r="D119" s="13" t="s">
        <v>53</v>
      </c>
      <c r="E119" s="11">
        <v>0</v>
      </c>
      <c r="F119" s="19" t="s">
        <v>53</v>
      </c>
      <c r="G119" s="13" t="s">
        <v>53</v>
      </c>
      <c r="H119" s="11">
        <v>0</v>
      </c>
      <c r="I119" s="19" t="s">
        <v>53</v>
      </c>
      <c r="J119" s="13" t="s">
        <v>53</v>
      </c>
      <c r="K119" s="11">
        <v>0</v>
      </c>
      <c r="L119" s="19" t="s">
        <v>53</v>
      </c>
      <c r="M119" s="13" t="s">
        <v>53</v>
      </c>
      <c r="N119" s="11">
        <v>1</v>
      </c>
      <c r="O119" s="19" t="s">
        <v>53</v>
      </c>
      <c r="P119" s="13" t="s">
        <v>53</v>
      </c>
      <c r="Q119" s="11">
        <v>0</v>
      </c>
      <c r="R119" s="19" t="s">
        <v>53</v>
      </c>
      <c r="S119" s="13" t="s">
        <v>53</v>
      </c>
      <c r="T119" s="11">
        <v>2</v>
      </c>
      <c r="U119" s="19" t="s">
        <v>53</v>
      </c>
      <c r="V119" s="13" t="s">
        <v>53</v>
      </c>
      <c r="W119" s="11">
        <v>1</v>
      </c>
      <c r="X119" s="19" t="s">
        <v>53</v>
      </c>
      <c r="Y119" s="13" t="s">
        <v>53</v>
      </c>
      <c r="Z119" s="11">
        <v>1</v>
      </c>
      <c r="AA119" s="19" t="s">
        <v>53</v>
      </c>
      <c r="AB119" s="13" t="s">
        <v>53</v>
      </c>
      <c r="AC119" s="11">
        <v>0</v>
      </c>
      <c r="AD119" s="19" t="s">
        <v>53</v>
      </c>
      <c r="AE119" s="38" t="s">
        <v>53</v>
      </c>
    </row>
    <row r="120" spans="1:31" x14ac:dyDescent="0.2">
      <c r="A120" s="28" t="s">
        <v>163</v>
      </c>
      <c r="B120" s="11">
        <v>10</v>
      </c>
      <c r="C120" s="19">
        <v>69.715599999999995</v>
      </c>
      <c r="D120" s="13">
        <v>69</v>
      </c>
      <c r="E120" s="11">
        <v>2</v>
      </c>
      <c r="F120" s="19">
        <v>14.0115</v>
      </c>
      <c r="G120" s="13">
        <v>111</v>
      </c>
      <c r="H120" s="11">
        <v>2</v>
      </c>
      <c r="I120" s="19">
        <v>14.076599999999999</v>
      </c>
      <c r="J120" s="13">
        <v>112</v>
      </c>
      <c r="K120" s="11">
        <v>9</v>
      </c>
      <c r="L120" s="19">
        <v>63.4786</v>
      </c>
      <c r="M120" s="13">
        <v>66</v>
      </c>
      <c r="N120" s="11">
        <v>11</v>
      </c>
      <c r="O120" s="19">
        <v>77.090199999999996</v>
      </c>
      <c r="P120" s="13">
        <v>59</v>
      </c>
      <c r="Q120" s="11">
        <v>2</v>
      </c>
      <c r="R120" s="19">
        <v>14.027200000000001</v>
      </c>
      <c r="S120" s="13">
        <v>110</v>
      </c>
      <c r="T120" s="11">
        <v>8</v>
      </c>
      <c r="U120" s="19">
        <v>55.979300000000002</v>
      </c>
      <c r="V120" s="13">
        <v>70</v>
      </c>
      <c r="W120" s="11">
        <v>8</v>
      </c>
      <c r="X120" s="19">
        <v>55.7958</v>
      </c>
      <c r="Y120" s="13">
        <v>68</v>
      </c>
      <c r="Z120" s="11">
        <v>2</v>
      </c>
      <c r="AA120" s="19">
        <v>13.9489</v>
      </c>
      <c r="AB120" s="13">
        <v>104</v>
      </c>
      <c r="AC120" s="11">
        <v>8</v>
      </c>
      <c r="AD120" s="19">
        <v>55.7958</v>
      </c>
      <c r="AE120" s="38">
        <v>69</v>
      </c>
    </row>
    <row r="121" spans="1:31" x14ac:dyDescent="0.2">
      <c r="A121" s="28" t="s">
        <v>164</v>
      </c>
      <c r="B121" s="11">
        <v>4</v>
      </c>
      <c r="C121" s="19">
        <v>50.935899999999997</v>
      </c>
      <c r="D121" s="13">
        <v>82</v>
      </c>
      <c r="E121" s="11">
        <v>0</v>
      </c>
      <c r="F121" s="19">
        <v>0</v>
      </c>
      <c r="G121" s="13" t="s">
        <v>53</v>
      </c>
      <c r="H121" s="11">
        <v>5</v>
      </c>
      <c r="I121" s="19">
        <v>62.861499999999999</v>
      </c>
      <c r="J121" s="13">
        <v>71</v>
      </c>
      <c r="K121" s="11">
        <v>0</v>
      </c>
      <c r="L121" s="19">
        <v>0</v>
      </c>
      <c r="M121" s="13" t="s">
        <v>53</v>
      </c>
      <c r="N121" s="11">
        <v>2</v>
      </c>
      <c r="O121" s="19">
        <v>23.923400000000001</v>
      </c>
      <c r="P121" s="13">
        <v>101</v>
      </c>
      <c r="Q121" s="11">
        <v>1</v>
      </c>
      <c r="R121" s="19">
        <v>11.773</v>
      </c>
      <c r="S121" s="13">
        <v>111</v>
      </c>
      <c r="T121" s="11">
        <v>0</v>
      </c>
      <c r="U121" s="19">
        <v>0</v>
      </c>
      <c r="V121" s="13" t="s">
        <v>53</v>
      </c>
      <c r="W121" s="11">
        <v>1</v>
      </c>
      <c r="X121" s="19">
        <v>11.4863</v>
      </c>
      <c r="Y121" s="13">
        <v>107</v>
      </c>
      <c r="Z121" s="11">
        <v>1</v>
      </c>
      <c r="AA121" s="19">
        <v>11.4863</v>
      </c>
      <c r="AB121" s="13">
        <v>109</v>
      </c>
      <c r="AC121" s="11">
        <v>4</v>
      </c>
      <c r="AD121" s="19">
        <v>45.945300000000003</v>
      </c>
      <c r="AE121" s="38">
        <v>78</v>
      </c>
    </row>
    <row r="122" spans="1:31" x14ac:dyDescent="0.2">
      <c r="A122" s="28" t="s">
        <v>165</v>
      </c>
      <c r="B122" s="11">
        <v>1</v>
      </c>
      <c r="C122" s="19">
        <v>16.2681</v>
      </c>
      <c r="D122" s="13">
        <v>111</v>
      </c>
      <c r="E122" s="11">
        <v>1</v>
      </c>
      <c r="F122" s="19">
        <v>16.377300000000002</v>
      </c>
      <c r="G122" s="13">
        <v>109</v>
      </c>
      <c r="H122" s="11">
        <v>0</v>
      </c>
      <c r="I122" s="19">
        <v>0</v>
      </c>
      <c r="J122" s="13" t="s">
        <v>53</v>
      </c>
      <c r="K122" s="11">
        <v>1</v>
      </c>
      <c r="L122" s="19">
        <v>16.636199999999999</v>
      </c>
      <c r="M122" s="13">
        <v>111</v>
      </c>
      <c r="N122" s="11">
        <v>1</v>
      </c>
      <c r="O122" s="19">
        <v>16.537099999999999</v>
      </c>
      <c r="P122" s="13">
        <v>105</v>
      </c>
      <c r="Q122" s="11">
        <v>1</v>
      </c>
      <c r="R122" s="19">
        <v>16.6889</v>
      </c>
      <c r="S122" s="13">
        <v>106</v>
      </c>
      <c r="T122" s="11">
        <v>0</v>
      </c>
      <c r="U122" s="19">
        <v>0</v>
      </c>
      <c r="V122" s="13" t="s">
        <v>53</v>
      </c>
      <c r="W122" s="11">
        <v>0</v>
      </c>
      <c r="X122" s="19">
        <v>0</v>
      </c>
      <c r="Y122" s="13" t="s">
        <v>53</v>
      </c>
      <c r="Z122" s="11">
        <v>0</v>
      </c>
      <c r="AA122" s="19">
        <v>0</v>
      </c>
      <c r="AB122" s="13" t="s">
        <v>53</v>
      </c>
      <c r="AC122" s="11">
        <v>1</v>
      </c>
      <c r="AD122" s="19">
        <v>16.537099999999999</v>
      </c>
      <c r="AE122" s="38">
        <v>104</v>
      </c>
    </row>
    <row r="123" spans="1:31" x14ac:dyDescent="0.2">
      <c r="A123" s="28" t="s">
        <v>166</v>
      </c>
      <c r="B123" s="11">
        <v>83</v>
      </c>
      <c r="C123" s="19">
        <v>129.8783</v>
      </c>
      <c r="D123" s="13">
        <v>29</v>
      </c>
      <c r="E123" s="11">
        <v>62</v>
      </c>
      <c r="F123" s="19">
        <v>96.405000000000001</v>
      </c>
      <c r="G123" s="13">
        <v>43</v>
      </c>
      <c r="H123" s="11">
        <v>69</v>
      </c>
      <c r="I123" s="19">
        <v>106.5752</v>
      </c>
      <c r="J123" s="13">
        <v>42</v>
      </c>
      <c r="K123" s="11">
        <v>82</v>
      </c>
      <c r="L123" s="19">
        <v>125.6724</v>
      </c>
      <c r="M123" s="13">
        <v>24</v>
      </c>
      <c r="N123" s="11">
        <v>77</v>
      </c>
      <c r="O123" s="19">
        <v>114.6823</v>
      </c>
      <c r="P123" s="13">
        <v>31</v>
      </c>
      <c r="Q123" s="11">
        <v>68</v>
      </c>
      <c r="R123" s="19">
        <v>100.1606</v>
      </c>
      <c r="S123" s="13">
        <v>32</v>
      </c>
      <c r="T123" s="11">
        <v>94</v>
      </c>
      <c r="U123" s="19">
        <v>137.55160000000001</v>
      </c>
      <c r="V123" s="13">
        <v>18</v>
      </c>
      <c r="W123" s="11">
        <v>89</v>
      </c>
      <c r="X123" s="19">
        <v>129.51859999999999</v>
      </c>
      <c r="Y123" s="13">
        <v>21</v>
      </c>
      <c r="Z123" s="11">
        <v>99</v>
      </c>
      <c r="AA123" s="19">
        <v>144.0712</v>
      </c>
      <c r="AB123" s="13">
        <v>16</v>
      </c>
      <c r="AC123" s="11">
        <v>84</v>
      </c>
      <c r="AD123" s="19">
        <v>122.2423</v>
      </c>
      <c r="AE123" s="38">
        <v>24</v>
      </c>
    </row>
    <row r="124" spans="1:31" x14ac:dyDescent="0.2">
      <c r="A124" s="28" t="s">
        <v>167</v>
      </c>
      <c r="B124" s="11">
        <v>3</v>
      </c>
      <c r="C124" s="19">
        <v>95.846599999999995</v>
      </c>
      <c r="D124" s="13">
        <v>49</v>
      </c>
      <c r="E124" s="11">
        <v>6</v>
      </c>
      <c r="F124" s="19">
        <v>190.7184</v>
      </c>
      <c r="G124" s="13">
        <v>7</v>
      </c>
      <c r="H124" s="11">
        <v>4</v>
      </c>
      <c r="I124" s="19">
        <v>127.8364</v>
      </c>
      <c r="J124" s="13">
        <v>30</v>
      </c>
      <c r="K124" s="11">
        <v>3</v>
      </c>
      <c r="L124" s="19">
        <v>95.724299999999999</v>
      </c>
      <c r="M124" s="13">
        <v>41</v>
      </c>
      <c r="N124" s="11">
        <v>0</v>
      </c>
      <c r="O124" s="19">
        <v>0</v>
      </c>
      <c r="P124" s="13" t="s">
        <v>53</v>
      </c>
      <c r="Q124" s="11">
        <v>7</v>
      </c>
      <c r="R124" s="19">
        <v>231.86490000000001</v>
      </c>
      <c r="S124" s="13">
        <v>4</v>
      </c>
      <c r="T124" s="11">
        <v>0</v>
      </c>
      <c r="U124" s="19">
        <v>0</v>
      </c>
      <c r="V124" s="13" t="s">
        <v>53</v>
      </c>
      <c r="W124" s="11">
        <v>4</v>
      </c>
      <c r="X124" s="19" t="s">
        <v>53</v>
      </c>
      <c r="Y124" s="13" t="s">
        <v>53</v>
      </c>
      <c r="Z124" s="11">
        <v>1</v>
      </c>
      <c r="AA124" s="19" t="s">
        <v>53</v>
      </c>
      <c r="AB124" s="13" t="s">
        <v>53</v>
      </c>
      <c r="AC124" s="11">
        <v>3</v>
      </c>
      <c r="AD124" s="19" t="s">
        <v>53</v>
      </c>
      <c r="AE124" s="38" t="s">
        <v>53</v>
      </c>
    </row>
    <row r="125" spans="1:31" x14ac:dyDescent="0.2">
      <c r="A125" s="28" t="s">
        <v>168</v>
      </c>
      <c r="B125" s="11">
        <v>22</v>
      </c>
      <c r="C125" s="19">
        <v>348.26659999999998</v>
      </c>
      <c r="D125" s="13">
        <v>2</v>
      </c>
      <c r="E125" s="11">
        <v>16</v>
      </c>
      <c r="F125" s="19">
        <v>258.18939999999998</v>
      </c>
      <c r="G125" s="13">
        <v>1</v>
      </c>
      <c r="H125" s="11">
        <v>42</v>
      </c>
      <c r="I125" s="19">
        <v>694.904</v>
      </c>
      <c r="J125" s="13">
        <v>1</v>
      </c>
      <c r="K125" s="11">
        <v>18</v>
      </c>
      <c r="L125" s="19">
        <v>302.4194</v>
      </c>
      <c r="M125" s="13">
        <v>4</v>
      </c>
      <c r="N125" s="11">
        <v>23</v>
      </c>
      <c r="O125" s="19">
        <v>404.00490000000002</v>
      </c>
      <c r="P125" s="13">
        <v>2</v>
      </c>
      <c r="Q125" s="11">
        <v>21</v>
      </c>
      <c r="R125" s="19">
        <v>375.80529999999999</v>
      </c>
      <c r="S125" s="13">
        <v>1</v>
      </c>
      <c r="T125" s="11">
        <v>14</v>
      </c>
      <c r="U125" s="19">
        <v>253.85310000000001</v>
      </c>
      <c r="V125" s="13">
        <v>5</v>
      </c>
      <c r="W125" s="11">
        <v>15</v>
      </c>
      <c r="X125" s="19">
        <v>271.78840000000002</v>
      </c>
      <c r="Y125" s="13">
        <v>4</v>
      </c>
      <c r="Z125" s="11">
        <v>29</v>
      </c>
      <c r="AA125" s="19">
        <v>525.45749999999998</v>
      </c>
      <c r="AB125" s="13">
        <v>1</v>
      </c>
      <c r="AC125" s="11">
        <v>22</v>
      </c>
      <c r="AD125" s="19">
        <v>398.62290000000002</v>
      </c>
      <c r="AE125" s="38">
        <v>2</v>
      </c>
    </row>
    <row r="126" spans="1:31" x14ac:dyDescent="0.2">
      <c r="A126" s="28" t="s">
        <v>169</v>
      </c>
      <c r="B126" s="11">
        <v>10</v>
      </c>
      <c r="C126" s="19" t="s">
        <v>53</v>
      </c>
      <c r="D126" s="13" t="s">
        <v>53</v>
      </c>
      <c r="E126" s="11">
        <v>4</v>
      </c>
      <c r="F126" s="19" t="s">
        <v>53</v>
      </c>
      <c r="G126" s="13" t="s">
        <v>53</v>
      </c>
      <c r="H126" s="11">
        <v>3</v>
      </c>
      <c r="I126" s="19" t="s">
        <v>53</v>
      </c>
      <c r="J126" s="13" t="s">
        <v>53</v>
      </c>
      <c r="K126" s="11">
        <v>4</v>
      </c>
      <c r="L126" s="19" t="s">
        <v>53</v>
      </c>
      <c r="M126" s="13" t="s">
        <v>53</v>
      </c>
      <c r="N126" s="11">
        <v>6</v>
      </c>
      <c r="O126" s="19" t="s">
        <v>53</v>
      </c>
      <c r="P126" s="13" t="s">
        <v>53</v>
      </c>
      <c r="Q126" s="11">
        <v>1</v>
      </c>
      <c r="R126" s="19" t="s">
        <v>53</v>
      </c>
      <c r="S126" s="13" t="s">
        <v>53</v>
      </c>
      <c r="T126" s="11">
        <v>3</v>
      </c>
      <c r="U126" s="19" t="s">
        <v>53</v>
      </c>
      <c r="V126" s="13" t="s">
        <v>53</v>
      </c>
      <c r="W126" s="11">
        <v>9</v>
      </c>
      <c r="X126" s="19" t="s">
        <v>53</v>
      </c>
      <c r="Y126" s="13" t="s">
        <v>53</v>
      </c>
      <c r="Z126" s="11">
        <v>7</v>
      </c>
      <c r="AA126" s="19" t="s">
        <v>53</v>
      </c>
      <c r="AB126" s="13" t="s">
        <v>53</v>
      </c>
      <c r="AC126" s="11">
        <v>5</v>
      </c>
      <c r="AD126" s="19" t="s">
        <v>53</v>
      </c>
      <c r="AE126" s="38" t="s">
        <v>53</v>
      </c>
    </row>
    <row r="127" spans="1:31" x14ac:dyDescent="0.2">
      <c r="A127" s="28" t="s">
        <v>170</v>
      </c>
      <c r="B127" s="11">
        <v>7</v>
      </c>
      <c r="C127" s="19">
        <v>73.206400000000002</v>
      </c>
      <c r="D127" s="13">
        <v>66</v>
      </c>
      <c r="E127" s="11">
        <v>6</v>
      </c>
      <c r="F127" s="19">
        <v>63.451799999999999</v>
      </c>
      <c r="G127" s="13">
        <v>72</v>
      </c>
      <c r="H127" s="11">
        <v>14</v>
      </c>
      <c r="I127" s="19">
        <v>149.11070000000001</v>
      </c>
      <c r="J127" s="13">
        <v>20</v>
      </c>
      <c r="K127" s="11">
        <v>8</v>
      </c>
      <c r="L127" s="19">
        <v>86.234800000000007</v>
      </c>
      <c r="M127" s="13">
        <v>48</v>
      </c>
      <c r="N127" s="11">
        <v>16</v>
      </c>
      <c r="O127" s="19">
        <v>171.28790000000001</v>
      </c>
      <c r="P127" s="13">
        <v>11</v>
      </c>
      <c r="Q127" s="11">
        <v>7</v>
      </c>
      <c r="R127" s="19">
        <v>75.626599999999996</v>
      </c>
      <c r="S127" s="13">
        <v>54</v>
      </c>
      <c r="T127" s="11">
        <v>6</v>
      </c>
      <c r="U127" s="19">
        <v>64.899900000000002</v>
      </c>
      <c r="V127" s="13">
        <v>60</v>
      </c>
      <c r="W127" s="11">
        <v>6</v>
      </c>
      <c r="X127" s="19">
        <v>65.019499999999994</v>
      </c>
      <c r="Y127" s="13">
        <v>61</v>
      </c>
      <c r="Z127" s="11">
        <v>5</v>
      </c>
      <c r="AA127" s="19">
        <v>54.182899999999997</v>
      </c>
      <c r="AB127" s="13">
        <v>62</v>
      </c>
      <c r="AC127" s="11">
        <v>13</v>
      </c>
      <c r="AD127" s="19">
        <v>140.87559999999999</v>
      </c>
      <c r="AE127" s="38">
        <v>19</v>
      </c>
    </row>
    <row r="128" spans="1:31" x14ac:dyDescent="0.2">
      <c r="A128" s="28" t="s">
        <v>171</v>
      </c>
      <c r="B128" s="11">
        <v>124</v>
      </c>
      <c r="C128" s="19">
        <v>172.19110000000001</v>
      </c>
      <c r="D128" s="13">
        <v>15</v>
      </c>
      <c r="E128" s="11">
        <v>100</v>
      </c>
      <c r="F128" s="19">
        <v>136.26580000000001</v>
      </c>
      <c r="G128" s="13">
        <v>25</v>
      </c>
      <c r="H128" s="11">
        <v>96</v>
      </c>
      <c r="I128" s="19">
        <v>129.65960000000001</v>
      </c>
      <c r="J128" s="13">
        <v>29</v>
      </c>
      <c r="K128" s="11">
        <v>91</v>
      </c>
      <c r="L128" s="19">
        <v>122.6052</v>
      </c>
      <c r="M128" s="13">
        <v>25</v>
      </c>
      <c r="N128" s="11">
        <v>77</v>
      </c>
      <c r="O128" s="19">
        <v>107.3111</v>
      </c>
      <c r="P128" s="13">
        <v>34</v>
      </c>
      <c r="Q128" s="11">
        <v>85</v>
      </c>
      <c r="R128" s="19">
        <v>122.4837</v>
      </c>
      <c r="S128" s="13">
        <v>23</v>
      </c>
      <c r="T128" s="11">
        <v>70</v>
      </c>
      <c r="U128" s="19">
        <v>100.9271</v>
      </c>
      <c r="V128" s="13">
        <v>29</v>
      </c>
      <c r="W128" s="11">
        <v>57</v>
      </c>
      <c r="X128" s="19">
        <v>79.816299999999998</v>
      </c>
      <c r="Y128" s="13">
        <v>44</v>
      </c>
      <c r="Z128" s="11">
        <v>43</v>
      </c>
      <c r="AA128" s="19">
        <v>60.212299999999999</v>
      </c>
      <c r="AB128" s="13">
        <v>57</v>
      </c>
      <c r="AC128" s="11">
        <v>42</v>
      </c>
      <c r="AD128" s="19">
        <v>58.811999999999998</v>
      </c>
      <c r="AE128" s="38">
        <v>65</v>
      </c>
    </row>
    <row r="129" spans="1:31" x14ac:dyDescent="0.2">
      <c r="A129" s="28" t="s">
        <v>172</v>
      </c>
      <c r="B129" s="11">
        <v>0</v>
      </c>
      <c r="C129" s="19">
        <v>0</v>
      </c>
      <c r="D129" s="13" t="s">
        <v>53</v>
      </c>
      <c r="E129" s="11">
        <v>0</v>
      </c>
      <c r="F129" s="19">
        <v>0</v>
      </c>
      <c r="G129" s="13" t="s">
        <v>53</v>
      </c>
      <c r="H129" s="11">
        <v>1</v>
      </c>
      <c r="I129" s="19">
        <v>27.533000000000001</v>
      </c>
      <c r="J129" s="13">
        <v>102</v>
      </c>
      <c r="K129" s="11">
        <v>1</v>
      </c>
      <c r="L129" s="19">
        <v>27.677800000000001</v>
      </c>
      <c r="M129" s="13">
        <v>99</v>
      </c>
      <c r="N129" s="11">
        <v>0</v>
      </c>
      <c r="O129" s="19">
        <v>0</v>
      </c>
      <c r="P129" s="13" t="s">
        <v>53</v>
      </c>
      <c r="Q129" s="11">
        <v>4</v>
      </c>
      <c r="R129" s="19">
        <v>111.3586</v>
      </c>
      <c r="S129" s="13">
        <v>28</v>
      </c>
      <c r="T129" s="11">
        <v>1</v>
      </c>
      <c r="U129" s="19">
        <v>27.670200000000001</v>
      </c>
      <c r="V129" s="13">
        <v>90</v>
      </c>
      <c r="W129" s="11">
        <v>0</v>
      </c>
      <c r="X129" s="19">
        <v>0</v>
      </c>
      <c r="Y129" s="13" t="s">
        <v>53</v>
      </c>
      <c r="Z129" s="11">
        <v>1</v>
      </c>
      <c r="AA129" s="19">
        <v>27.654900000000001</v>
      </c>
      <c r="AB129" s="13">
        <v>90</v>
      </c>
      <c r="AC129" s="11">
        <v>0</v>
      </c>
      <c r="AD129" s="19">
        <v>0</v>
      </c>
      <c r="AE129" s="38" t="s">
        <v>53</v>
      </c>
    </row>
    <row r="130" spans="1:31" x14ac:dyDescent="0.2">
      <c r="A130" s="28" t="s">
        <v>173</v>
      </c>
      <c r="B130" s="11">
        <v>11</v>
      </c>
      <c r="C130" s="19">
        <v>158.68440000000001</v>
      </c>
      <c r="D130" s="12">
        <v>20</v>
      </c>
      <c r="E130" s="11">
        <v>9</v>
      </c>
      <c r="F130" s="19">
        <v>128.99529999999999</v>
      </c>
      <c r="G130" s="12">
        <v>28</v>
      </c>
      <c r="H130" s="11">
        <v>13</v>
      </c>
      <c r="I130" s="19">
        <v>184.84289999999999</v>
      </c>
      <c r="J130" s="12">
        <v>12</v>
      </c>
      <c r="K130" s="11">
        <v>7</v>
      </c>
      <c r="L130" s="19">
        <v>99.248500000000007</v>
      </c>
      <c r="M130" s="12">
        <v>36</v>
      </c>
      <c r="N130" s="11">
        <v>10</v>
      </c>
      <c r="O130" s="19">
        <v>135.61160000000001</v>
      </c>
      <c r="P130" s="12">
        <v>24</v>
      </c>
      <c r="Q130" s="11">
        <v>5</v>
      </c>
      <c r="R130" s="19">
        <v>66.755700000000004</v>
      </c>
      <c r="S130" s="12">
        <v>63</v>
      </c>
      <c r="T130" s="11">
        <v>6</v>
      </c>
      <c r="U130" s="19">
        <v>78.988900000000001</v>
      </c>
      <c r="V130" s="12">
        <v>44</v>
      </c>
      <c r="W130" s="11">
        <v>11</v>
      </c>
      <c r="X130" s="19">
        <v>143.08009999999999</v>
      </c>
      <c r="Y130" s="12">
        <v>13</v>
      </c>
      <c r="Z130" s="11">
        <v>7</v>
      </c>
      <c r="AA130" s="19">
        <v>91.051000000000002</v>
      </c>
      <c r="AB130" s="12">
        <v>37</v>
      </c>
      <c r="AC130" s="11">
        <v>10</v>
      </c>
      <c r="AD130" s="19">
        <v>130.0728</v>
      </c>
      <c r="AE130" s="14">
        <v>21</v>
      </c>
    </row>
    <row r="131" spans="1:31" x14ac:dyDescent="0.2">
      <c r="A131" s="28" t="s">
        <v>174</v>
      </c>
      <c r="B131" s="11">
        <v>22</v>
      </c>
      <c r="C131" s="19">
        <v>28.245699999999999</v>
      </c>
      <c r="D131" s="13">
        <v>102</v>
      </c>
      <c r="E131" s="11">
        <v>26</v>
      </c>
      <c r="F131" s="19">
        <v>32.598999999999997</v>
      </c>
      <c r="G131" s="13">
        <v>96</v>
      </c>
      <c r="H131" s="11">
        <v>21</v>
      </c>
      <c r="I131" s="19">
        <v>26.160399999999999</v>
      </c>
      <c r="J131" s="13">
        <v>103</v>
      </c>
      <c r="K131" s="11">
        <v>15</v>
      </c>
      <c r="L131" s="19">
        <v>18.493600000000001</v>
      </c>
      <c r="M131" s="13">
        <v>108</v>
      </c>
      <c r="N131" s="11">
        <v>23</v>
      </c>
      <c r="O131" s="19">
        <v>29.3263</v>
      </c>
      <c r="P131" s="13">
        <v>99</v>
      </c>
      <c r="Q131" s="11">
        <v>17</v>
      </c>
      <c r="R131" s="19">
        <v>22.355499999999999</v>
      </c>
      <c r="S131" s="13">
        <v>102</v>
      </c>
      <c r="T131" s="11">
        <v>11</v>
      </c>
      <c r="U131" s="19">
        <v>14.568</v>
      </c>
      <c r="V131" s="13">
        <v>105</v>
      </c>
      <c r="W131" s="11">
        <v>24</v>
      </c>
      <c r="X131" s="19">
        <v>30.818999999999999</v>
      </c>
      <c r="Y131" s="13">
        <v>92</v>
      </c>
      <c r="Z131" s="11">
        <v>12</v>
      </c>
      <c r="AA131" s="19">
        <v>15.4095</v>
      </c>
      <c r="AB131" s="13">
        <v>101</v>
      </c>
      <c r="AC131" s="11">
        <v>19</v>
      </c>
      <c r="AD131" s="19">
        <v>24.398399999999999</v>
      </c>
      <c r="AE131" s="38">
        <v>97</v>
      </c>
    </row>
    <row r="132" spans="1:31" x14ac:dyDescent="0.2">
      <c r="A132" s="28" t="s">
        <v>175</v>
      </c>
      <c r="B132" s="11">
        <v>18</v>
      </c>
      <c r="C132" s="19">
        <v>36.736199999999997</v>
      </c>
      <c r="D132" s="13">
        <v>96</v>
      </c>
      <c r="E132" s="11">
        <v>22</v>
      </c>
      <c r="F132" s="19">
        <v>44.2879</v>
      </c>
      <c r="G132" s="13">
        <v>88</v>
      </c>
      <c r="H132" s="11">
        <v>22</v>
      </c>
      <c r="I132" s="19">
        <v>43.605800000000002</v>
      </c>
      <c r="J132" s="13">
        <v>88</v>
      </c>
      <c r="K132" s="11">
        <v>14</v>
      </c>
      <c r="L132" s="19">
        <v>27.3828</v>
      </c>
      <c r="M132" s="13">
        <v>101</v>
      </c>
      <c r="N132" s="11">
        <v>18</v>
      </c>
      <c r="O132" s="19">
        <v>34.678699999999999</v>
      </c>
      <c r="P132" s="13">
        <v>91</v>
      </c>
      <c r="Q132" s="11">
        <v>27</v>
      </c>
      <c r="R132" s="19">
        <v>51.439300000000003</v>
      </c>
      <c r="S132" s="13">
        <v>74</v>
      </c>
      <c r="T132" s="11">
        <v>17</v>
      </c>
      <c r="U132" s="19">
        <v>32.200000000000003</v>
      </c>
      <c r="V132" s="13">
        <v>88</v>
      </c>
      <c r="W132" s="11">
        <v>25</v>
      </c>
      <c r="X132" s="19">
        <v>47.073</v>
      </c>
      <c r="Y132" s="13">
        <v>77</v>
      </c>
      <c r="Z132" s="11">
        <v>18</v>
      </c>
      <c r="AA132" s="19">
        <v>33.892600000000002</v>
      </c>
      <c r="AB132" s="13">
        <v>85</v>
      </c>
      <c r="AC132" s="11">
        <v>14</v>
      </c>
      <c r="AD132" s="19">
        <v>26.360900000000001</v>
      </c>
      <c r="AE132" s="38">
        <v>94</v>
      </c>
    </row>
    <row r="133" spans="1:31" x14ac:dyDescent="0.2">
      <c r="A133" s="28" t="s">
        <v>176</v>
      </c>
      <c r="B133" s="11">
        <v>15</v>
      </c>
      <c r="C133" s="19">
        <v>30.087900000000001</v>
      </c>
      <c r="D133" s="13">
        <v>98</v>
      </c>
      <c r="E133" s="11">
        <v>6</v>
      </c>
      <c r="F133" s="19">
        <v>11.756399999999999</v>
      </c>
      <c r="G133" s="13">
        <v>112</v>
      </c>
      <c r="H133" s="11">
        <v>18</v>
      </c>
      <c r="I133" s="19">
        <v>34.501899999999999</v>
      </c>
      <c r="J133" s="13">
        <v>95</v>
      </c>
      <c r="K133" s="11">
        <v>18</v>
      </c>
      <c r="L133" s="19">
        <v>33.870899999999999</v>
      </c>
      <c r="M133" s="13">
        <v>98</v>
      </c>
      <c r="N133" s="11">
        <v>6</v>
      </c>
      <c r="O133" s="19">
        <v>11.212400000000001</v>
      </c>
      <c r="P133" s="13">
        <v>111</v>
      </c>
      <c r="Q133" s="11">
        <v>9</v>
      </c>
      <c r="R133" s="19">
        <v>16.606400000000001</v>
      </c>
      <c r="S133" s="13">
        <v>107</v>
      </c>
      <c r="T133" s="11">
        <v>14</v>
      </c>
      <c r="U133" s="19">
        <v>25.089200000000002</v>
      </c>
      <c r="V133" s="13">
        <v>94</v>
      </c>
      <c r="W133" s="11">
        <v>15</v>
      </c>
      <c r="X133" s="19">
        <v>26.034400000000002</v>
      </c>
      <c r="Y133" s="13">
        <v>97</v>
      </c>
      <c r="Z133" s="11">
        <v>8</v>
      </c>
      <c r="AA133" s="19">
        <v>13.885</v>
      </c>
      <c r="AB133" s="13">
        <v>106</v>
      </c>
      <c r="AC133" s="11">
        <v>18</v>
      </c>
      <c r="AD133" s="19">
        <v>31.241299999999999</v>
      </c>
      <c r="AE133" s="38">
        <v>89</v>
      </c>
    </row>
    <row r="134" spans="1:31" x14ac:dyDescent="0.2">
      <c r="A134" s="28" t="s">
        <v>177</v>
      </c>
      <c r="B134" s="11">
        <v>202</v>
      </c>
      <c r="C134" s="19">
        <v>96.010300000000001</v>
      </c>
      <c r="D134" s="13">
        <v>48</v>
      </c>
      <c r="E134" s="11">
        <v>181</v>
      </c>
      <c r="F134" s="19">
        <v>84.864599999999996</v>
      </c>
      <c r="G134" s="13">
        <v>53</v>
      </c>
      <c r="H134" s="11">
        <v>218</v>
      </c>
      <c r="I134" s="19">
        <v>100.9933</v>
      </c>
      <c r="J134" s="13">
        <v>46</v>
      </c>
      <c r="K134" s="11">
        <v>188</v>
      </c>
      <c r="L134" s="19">
        <v>86.208500000000001</v>
      </c>
      <c r="M134" s="13">
        <v>49</v>
      </c>
      <c r="N134" s="11">
        <v>194</v>
      </c>
      <c r="O134" s="19">
        <v>90.369600000000005</v>
      </c>
      <c r="P134" s="13">
        <v>46</v>
      </c>
      <c r="Q134" s="11">
        <v>149</v>
      </c>
      <c r="R134" s="19">
        <v>69.399199999999993</v>
      </c>
      <c r="S134" s="13">
        <v>60</v>
      </c>
      <c r="T134" s="11">
        <v>178</v>
      </c>
      <c r="U134" s="19">
        <v>82.238399999999999</v>
      </c>
      <c r="V134" s="13">
        <v>43</v>
      </c>
      <c r="W134" s="11">
        <v>199</v>
      </c>
      <c r="X134" s="19">
        <v>90.809100000000001</v>
      </c>
      <c r="Y134" s="13">
        <v>35</v>
      </c>
      <c r="Z134" s="11">
        <v>181</v>
      </c>
      <c r="AA134" s="19">
        <v>82.595200000000006</v>
      </c>
      <c r="AB134" s="13">
        <v>44</v>
      </c>
      <c r="AC134" s="11">
        <v>175</v>
      </c>
      <c r="AD134" s="19">
        <v>79.857299999999995</v>
      </c>
      <c r="AE134" s="38">
        <v>43</v>
      </c>
    </row>
    <row r="135" spans="1:31" x14ac:dyDescent="0.2">
      <c r="A135" s="28" t="s">
        <v>178</v>
      </c>
      <c r="B135" s="11">
        <v>25</v>
      </c>
      <c r="C135" s="19">
        <v>43.294499999999999</v>
      </c>
      <c r="D135" s="13">
        <v>91</v>
      </c>
      <c r="E135" s="11">
        <v>28</v>
      </c>
      <c r="F135" s="19">
        <v>47.86</v>
      </c>
      <c r="G135" s="13">
        <v>84</v>
      </c>
      <c r="H135" s="11">
        <v>22</v>
      </c>
      <c r="I135" s="19">
        <v>37.346400000000003</v>
      </c>
      <c r="J135" s="13">
        <v>93</v>
      </c>
      <c r="K135" s="11">
        <v>28</v>
      </c>
      <c r="L135" s="19">
        <v>47.181699999999999</v>
      </c>
      <c r="M135" s="13">
        <v>82</v>
      </c>
      <c r="N135" s="11">
        <v>32</v>
      </c>
      <c r="O135" s="19">
        <v>57.302500000000002</v>
      </c>
      <c r="P135" s="13">
        <v>70</v>
      </c>
      <c r="Q135" s="11">
        <v>28</v>
      </c>
      <c r="R135" s="19">
        <v>51.938400000000001</v>
      </c>
      <c r="S135" s="13">
        <v>72</v>
      </c>
      <c r="T135" s="11">
        <v>25</v>
      </c>
      <c r="U135" s="19">
        <v>46.707099999999997</v>
      </c>
      <c r="V135" s="13">
        <v>82</v>
      </c>
      <c r="W135" s="11">
        <v>25</v>
      </c>
      <c r="X135" s="19">
        <v>45.737299999999998</v>
      </c>
      <c r="Y135" s="13">
        <v>80</v>
      </c>
      <c r="Z135" s="11">
        <v>17</v>
      </c>
      <c r="AA135" s="19">
        <v>31.101400000000002</v>
      </c>
      <c r="AB135" s="13">
        <v>87</v>
      </c>
      <c r="AC135" s="11">
        <v>17</v>
      </c>
      <c r="AD135" s="19">
        <v>31.101400000000002</v>
      </c>
      <c r="AE135" s="38">
        <v>90</v>
      </c>
    </row>
    <row r="136" spans="1:31" x14ac:dyDescent="0.2">
      <c r="A136" s="28" t="s">
        <v>179</v>
      </c>
      <c r="B136" s="11">
        <v>10</v>
      </c>
      <c r="C136" s="19">
        <v>60.357300000000002</v>
      </c>
      <c r="D136" s="13">
        <v>74</v>
      </c>
      <c r="E136" s="11">
        <v>3</v>
      </c>
      <c r="F136" s="19">
        <v>17.913699999999999</v>
      </c>
      <c r="G136" s="13">
        <v>107</v>
      </c>
      <c r="H136" s="11">
        <v>11</v>
      </c>
      <c r="I136" s="19">
        <v>64.950400000000002</v>
      </c>
      <c r="J136" s="13">
        <v>70</v>
      </c>
      <c r="K136" s="11">
        <v>11</v>
      </c>
      <c r="L136" s="19">
        <v>64.380200000000002</v>
      </c>
      <c r="M136" s="13">
        <v>63</v>
      </c>
      <c r="N136" s="11">
        <v>6</v>
      </c>
      <c r="O136" s="19">
        <v>35.171999999999997</v>
      </c>
      <c r="P136" s="13">
        <v>90</v>
      </c>
      <c r="Q136" s="11">
        <v>4</v>
      </c>
      <c r="R136" s="19">
        <v>23.201899999999998</v>
      </c>
      <c r="S136" s="13">
        <v>101</v>
      </c>
      <c r="T136" s="11">
        <v>1</v>
      </c>
      <c r="U136" s="19">
        <v>5.7541000000000002</v>
      </c>
      <c r="V136" s="13">
        <v>113</v>
      </c>
      <c r="W136" s="11">
        <v>8</v>
      </c>
      <c r="X136" s="19">
        <v>45.7744</v>
      </c>
      <c r="Y136" s="13">
        <v>79</v>
      </c>
      <c r="Z136" s="11">
        <v>4</v>
      </c>
      <c r="AA136" s="19">
        <v>22.8872</v>
      </c>
      <c r="AB136" s="13">
        <v>92</v>
      </c>
      <c r="AC136" s="11">
        <v>9</v>
      </c>
      <c r="AD136" s="19">
        <v>51.496299999999998</v>
      </c>
      <c r="AE136" s="38">
        <v>74</v>
      </c>
    </row>
    <row r="137" spans="1:31" ht="13.5" thickBot="1" x14ac:dyDescent="0.25">
      <c r="A137" s="29" t="s">
        <v>180</v>
      </c>
      <c r="B137" s="17">
        <v>6550</v>
      </c>
      <c r="C137" s="20">
        <v>84.703500000000005</v>
      </c>
      <c r="D137" s="18" t="s">
        <v>53</v>
      </c>
      <c r="E137" s="17">
        <v>6262</v>
      </c>
      <c r="F137" s="20">
        <v>79.588899999999995</v>
      </c>
      <c r="G137" s="18" t="s">
        <v>53</v>
      </c>
      <c r="H137" s="17">
        <v>6225</v>
      </c>
      <c r="I137" s="20">
        <v>78.005899999999997</v>
      </c>
      <c r="J137" s="18" t="s">
        <v>53</v>
      </c>
      <c r="K137" s="17">
        <v>6077</v>
      </c>
      <c r="L137" s="20">
        <v>75.141800000000003</v>
      </c>
      <c r="M137" s="18" t="s">
        <v>53</v>
      </c>
      <c r="N137" s="17">
        <v>6008</v>
      </c>
      <c r="O137" s="20">
        <v>74.224900000000005</v>
      </c>
      <c r="P137" s="18" t="s">
        <v>53</v>
      </c>
      <c r="Q137" s="17">
        <v>5518</v>
      </c>
      <c r="R137" s="20">
        <v>68.148200000000003</v>
      </c>
      <c r="S137" s="18" t="s">
        <v>53</v>
      </c>
      <c r="T137" s="17">
        <v>5703</v>
      </c>
      <c r="U137" s="20">
        <v>69.832300000000004</v>
      </c>
      <c r="V137" s="18" t="s">
        <v>53</v>
      </c>
      <c r="W137" s="17">
        <v>5561</v>
      </c>
      <c r="X137" s="20">
        <v>66.660399999999996</v>
      </c>
      <c r="Y137" s="18" t="s">
        <v>53</v>
      </c>
      <c r="Z137" s="17">
        <v>5269</v>
      </c>
      <c r="AA137" s="20">
        <v>63.160200000000003</v>
      </c>
      <c r="AB137" s="18" t="s">
        <v>53</v>
      </c>
      <c r="AC137" s="17">
        <v>5685</v>
      </c>
      <c r="AD137" s="20">
        <v>68.146799999999999</v>
      </c>
      <c r="AE137" s="22" t="s">
        <v>53</v>
      </c>
    </row>
    <row r="138" spans="1:31" x14ac:dyDescent="0.2">
      <c r="A138" s="8"/>
    </row>
    <row r="139" spans="1:31" x14ac:dyDescent="0.2">
      <c r="A139" s="27" t="s">
        <v>2</v>
      </c>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row>
    <row r="140" spans="1:31" ht="26.25" customHeight="1" x14ac:dyDescent="0.2">
      <c r="A140" s="39" t="s">
        <v>32</v>
      </c>
      <c r="B140" s="39"/>
      <c r="C140" s="39"/>
      <c r="D140" s="39"/>
      <c r="E140" s="39"/>
      <c r="F140" s="39"/>
      <c r="G140" s="39"/>
      <c r="H140" s="39"/>
      <c r="I140" s="39"/>
      <c r="J140" s="39"/>
      <c r="K140" s="39"/>
      <c r="L140" s="39"/>
      <c r="M140" s="39"/>
      <c r="N140" s="39"/>
      <c r="O140" s="39"/>
      <c r="P140" s="39"/>
      <c r="Q140" s="27"/>
      <c r="R140" s="27"/>
      <c r="S140" s="27"/>
      <c r="T140" s="27"/>
      <c r="U140" s="27"/>
      <c r="V140" s="27"/>
      <c r="W140" s="27"/>
      <c r="X140" s="27"/>
      <c r="Y140" s="27"/>
      <c r="Z140" s="27"/>
      <c r="AA140" s="27"/>
      <c r="AB140" s="27"/>
      <c r="AC140" s="27"/>
      <c r="AD140" s="27"/>
      <c r="AE140" s="27"/>
    </row>
    <row r="141" spans="1:31" ht="35.450000000000003" customHeight="1" x14ac:dyDescent="0.2">
      <c r="A141" s="39" t="s">
        <v>31</v>
      </c>
      <c r="B141" s="39"/>
      <c r="C141" s="39"/>
      <c r="D141" s="39"/>
      <c r="E141" s="39"/>
      <c r="F141" s="39"/>
      <c r="G141" s="39"/>
      <c r="H141" s="39"/>
      <c r="I141" s="39"/>
      <c r="J141" s="39"/>
      <c r="K141" s="39"/>
      <c r="L141" s="39"/>
      <c r="M141" s="39"/>
      <c r="N141" s="39"/>
      <c r="O141" s="39"/>
      <c r="P141" s="39"/>
      <c r="Q141" s="27"/>
      <c r="R141" s="27"/>
      <c r="S141" s="27"/>
      <c r="T141" s="27"/>
      <c r="U141" s="27"/>
      <c r="V141" s="27"/>
      <c r="W141" s="27"/>
      <c r="X141" s="27"/>
      <c r="Y141" s="27"/>
      <c r="Z141" s="27"/>
      <c r="AA141" s="27"/>
      <c r="AB141" s="27"/>
      <c r="AC141" s="27"/>
      <c r="AD141" s="27"/>
      <c r="AE141" s="27"/>
    </row>
    <row r="143" spans="1:31" x14ac:dyDescent="0.2">
      <c r="A143" s="27" t="str">
        <f>'Assault - domestic violence'!A143</f>
        <v>Source: NSW Bureau of Crime Statistics and Research (Apr 2015 - Mar 2025 data)</v>
      </c>
    </row>
    <row r="145" spans="1:1" x14ac:dyDescent="0.2">
      <c r="A145" s="30" t="s">
        <v>33</v>
      </c>
    </row>
    <row r="146" spans="1:1" x14ac:dyDescent="0.2">
      <c r="A146" s="30" t="s">
        <v>34</v>
      </c>
    </row>
    <row r="147" spans="1:1" x14ac:dyDescent="0.2">
      <c r="A147" s="30" t="s">
        <v>35</v>
      </c>
    </row>
    <row r="148" spans="1:1" x14ac:dyDescent="0.2">
      <c r="A148" s="31"/>
    </row>
    <row r="149" spans="1:1" x14ac:dyDescent="0.2">
      <c r="A149" s="32"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autoFilter ref="A6:AE137" xr:uid="{00000000-0001-0000-1900-000000000000}"/>
  <mergeCells count="12">
    <mergeCell ref="Q5:S5"/>
    <mergeCell ref="T5:V5"/>
    <mergeCell ref="W5:Y5"/>
    <mergeCell ref="Z5:AB5"/>
    <mergeCell ref="AC5:AE5"/>
    <mergeCell ref="A140:P140"/>
    <mergeCell ref="A141:P141"/>
    <mergeCell ref="N5:P5"/>
    <mergeCell ref="B5:D5"/>
    <mergeCell ref="E5:G5"/>
    <mergeCell ref="H5:J5"/>
    <mergeCell ref="K5:M5"/>
  </mergeCells>
  <phoneticPr fontId="0" type="noConversion"/>
  <pageMargins left="0.19685039370078741" right="0.19685039370078741" top="0.59055118110236227" bottom="0.59055118110236227" header="0.39370078740157483" footer="0.39370078740157483"/>
  <pageSetup paperSize="9" scale="37" fitToHeight="0" orientation="landscape" r:id="rId1"/>
  <headerFooter alignWithMargins="0">
    <oddHeader>&amp;C&amp;F     &amp;A</oddHeader>
    <oddFooter>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AE149"/>
  <sheetViews>
    <sheetView workbookViewId="0">
      <selection activeCell="A2" sqref="A2"/>
    </sheetView>
  </sheetViews>
  <sheetFormatPr defaultRowHeight="12.75" x14ac:dyDescent="0.2"/>
  <cols>
    <col min="1" max="1" width="27.140625" customWidth="1"/>
    <col min="2" max="2" width="12" customWidth="1"/>
    <col min="3" max="3" width="14.28515625" customWidth="1"/>
    <col min="4" max="4" width="10.42578125" customWidth="1"/>
    <col min="5" max="5" width="12" customWidth="1"/>
    <col min="6" max="6" width="14.28515625" customWidth="1"/>
    <col min="7" max="7" width="10.42578125" customWidth="1"/>
    <col min="8" max="8" width="12" customWidth="1"/>
    <col min="9" max="9" width="14.28515625" customWidth="1"/>
    <col min="10" max="10" width="10.42578125" customWidth="1"/>
    <col min="11" max="11" width="12" customWidth="1"/>
    <col min="12" max="12" width="14.28515625" customWidth="1"/>
    <col min="13" max="13" width="10.42578125" customWidth="1"/>
    <col min="14" max="14" width="12" customWidth="1"/>
    <col min="15" max="15" width="14.28515625" customWidth="1"/>
    <col min="16" max="16" width="10.42578125" customWidth="1"/>
    <col min="17" max="17" width="12" customWidth="1"/>
    <col min="18" max="18" width="14.28515625" customWidth="1"/>
    <col min="19" max="19" width="10.42578125" customWidth="1"/>
    <col min="20" max="20" width="12" customWidth="1"/>
    <col min="21" max="21" width="14.28515625" customWidth="1"/>
    <col min="22" max="22" width="10.42578125" customWidth="1"/>
    <col min="23" max="23" width="12" customWidth="1"/>
    <col min="24" max="24" width="14.28515625" customWidth="1"/>
    <col min="25" max="25" width="10.42578125" customWidth="1"/>
    <col min="26" max="26" width="12" customWidth="1"/>
    <col min="27" max="27" width="14.28515625" customWidth="1"/>
    <col min="28" max="28" width="10.42578125" customWidth="1"/>
    <col min="29" max="29" width="12" customWidth="1"/>
    <col min="30" max="30" width="14.28515625" customWidth="1"/>
    <col min="31" max="31" width="10.42578125" customWidth="1"/>
  </cols>
  <sheetData>
    <row r="1" spans="1:31" x14ac:dyDescent="0.2">
      <c r="A1" s="3" t="str">
        <f>'Assault - domestic violence'!A1</f>
        <v>NSW Recorded Crime Statistics April 2015 - March 2025</v>
      </c>
    </row>
    <row r="2" spans="1:31" x14ac:dyDescent="0.2">
      <c r="A2" s="4"/>
    </row>
    <row r="3" spans="1:31" x14ac:dyDescent="0.2">
      <c r="A3" s="3" t="s">
        <v>16</v>
      </c>
    </row>
    <row r="4" spans="1:31" ht="13.5" thickBot="1" x14ac:dyDescent="0.25">
      <c r="A4" s="3"/>
    </row>
    <row r="5" spans="1:31" ht="13.7" customHeight="1" x14ac:dyDescent="0.2">
      <c r="A5" s="34"/>
      <c r="B5" s="40" t="str">
        <f>'Assault - domestic violence'!E1</f>
        <v>Apr 2015 - Mar 2016</v>
      </c>
      <c r="C5" s="41"/>
      <c r="D5" s="42"/>
      <c r="E5" s="40" t="str">
        <f>'Assault - domestic violence'!F1</f>
        <v>Apr 2016 - Mar 2017</v>
      </c>
      <c r="F5" s="41"/>
      <c r="G5" s="42"/>
      <c r="H5" s="40" t="str">
        <f>'Assault - domestic violence'!G1</f>
        <v>Apr 2017 - Mar 2018</v>
      </c>
      <c r="I5" s="41"/>
      <c r="J5" s="42"/>
      <c r="K5" s="40" t="str">
        <f>'Assault - domestic violence'!H1</f>
        <v>Apr 2018 - Mar 2019</v>
      </c>
      <c r="L5" s="41"/>
      <c r="M5" s="42"/>
      <c r="N5" s="40" t="str">
        <f>'Assault - domestic violence'!I1</f>
        <v>Apr 2019 - Mar 2020</v>
      </c>
      <c r="O5" s="41"/>
      <c r="P5" s="42"/>
      <c r="Q5" s="40" t="str">
        <f>'Assault - domestic violence'!J1</f>
        <v>Apr 2020 - Mar 2021</v>
      </c>
      <c r="R5" s="41"/>
      <c r="S5" s="42"/>
      <c r="T5" s="40" t="str">
        <f>'Assault - domestic violence'!K1</f>
        <v>Apr 2021 - Mar 2022</v>
      </c>
      <c r="U5" s="41"/>
      <c r="V5" s="42"/>
      <c r="W5" s="40" t="str">
        <f>'Assault - domestic violence'!L1</f>
        <v>Apr 2022 - Mar 2023</v>
      </c>
      <c r="X5" s="41"/>
      <c r="Y5" s="42"/>
      <c r="Z5" s="40" t="str">
        <f>'Assault - domestic violence'!M1</f>
        <v>Apr 2023 - Mar 2024</v>
      </c>
      <c r="AA5" s="41"/>
      <c r="AB5" s="42"/>
      <c r="AC5" s="40" t="str">
        <f>'Assault - domestic violence'!N1</f>
        <v>Apr 2024 - Mar 2025</v>
      </c>
      <c r="AD5" s="41"/>
      <c r="AE5" s="42"/>
    </row>
    <row r="6" spans="1:31" ht="42" customHeight="1" thickBot="1" x14ac:dyDescent="0.25">
      <c r="A6" s="35" t="s">
        <v>3</v>
      </c>
      <c r="B6" s="24" t="s">
        <v>36</v>
      </c>
      <c r="C6" s="25" t="s">
        <v>0</v>
      </c>
      <c r="D6" s="25" t="s">
        <v>1</v>
      </c>
      <c r="E6" s="24" t="s">
        <v>36</v>
      </c>
      <c r="F6" s="25" t="s">
        <v>0</v>
      </c>
      <c r="G6" s="25" t="s">
        <v>1</v>
      </c>
      <c r="H6" s="24" t="s">
        <v>36</v>
      </c>
      <c r="I6" s="25" t="s">
        <v>0</v>
      </c>
      <c r="J6" s="25" t="s">
        <v>1</v>
      </c>
      <c r="K6" s="24" t="s">
        <v>36</v>
      </c>
      <c r="L6" s="25" t="s">
        <v>0</v>
      </c>
      <c r="M6" s="25" t="s">
        <v>1</v>
      </c>
      <c r="N6" s="24" t="s">
        <v>36</v>
      </c>
      <c r="O6" s="25" t="s">
        <v>0</v>
      </c>
      <c r="P6" s="25" t="s">
        <v>1</v>
      </c>
      <c r="Q6" s="24" t="s">
        <v>36</v>
      </c>
      <c r="R6" s="25" t="s">
        <v>0</v>
      </c>
      <c r="S6" s="25" t="s">
        <v>1</v>
      </c>
      <c r="T6" s="24" t="s">
        <v>36</v>
      </c>
      <c r="U6" s="25" t="s">
        <v>0</v>
      </c>
      <c r="V6" s="25" t="s">
        <v>1</v>
      </c>
      <c r="W6" s="24" t="s">
        <v>36</v>
      </c>
      <c r="X6" s="25" t="s">
        <v>0</v>
      </c>
      <c r="Y6" s="25" t="s">
        <v>1</v>
      </c>
      <c r="Z6" s="24" t="s">
        <v>36</v>
      </c>
      <c r="AA6" s="25" t="s">
        <v>0</v>
      </c>
      <c r="AB6" s="25" t="s">
        <v>1</v>
      </c>
      <c r="AC6" s="24" t="s">
        <v>36</v>
      </c>
      <c r="AD6" s="25" t="s">
        <v>0</v>
      </c>
      <c r="AE6" s="26" t="s">
        <v>1</v>
      </c>
    </row>
    <row r="7" spans="1:31" x14ac:dyDescent="0.2">
      <c r="A7" s="28" t="s">
        <v>49</v>
      </c>
      <c r="B7" s="11">
        <v>12</v>
      </c>
      <c r="C7" s="19">
        <v>23.001300000000001</v>
      </c>
      <c r="D7" s="13">
        <v>45</v>
      </c>
      <c r="E7" s="11">
        <v>6</v>
      </c>
      <c r="F7" s="19">
        <v>11.3231</v>
      </c>
      <c r="G7" s="13">
        <v>63</v>
      </c>
      <c r="H7" s="11">
        <v>23</v>
      </c>
      <c r="I7" s="19">
        <v>42.826599999999999</v>
      </c>
      <c r="J7" s="13">
        <v>46</v>
      </c>
      <c r="K7" s="11">
        <v>7</v>
      </c>
      <c r="L7" s="19">
        <v>12.8809</v>
      </c>
      <c r="M7" s="13">
        <v>56</v>
      </c>
      <c r="N7" s="11">
        <v>9</v>
      </c>
      <c r="O7" s="19">
        <v>16.260200000000001</v>
      </c>
      <c r="P7" s="13">
        <v>55</v>
      </c>
      <c r="Q7" s="11">
        <v>8</v>
      </c>
      <c r="R7" s="19">
        <v>14.268599999999999</v>
      </c>
      <c r="S7" s="13">
        <v>46</v>
      </c>
      <c r="T7" s="11">
        <v>1</v>
      </c>
      <c r="U7" s="19">
        <v>1.7647999999999999</v>
      </c>
      <c r="V7" s="13">
        <v>69</v>
      </c>
      <c r="W7" s="11">
        <v>3</v>
      </c>
      <c r="X7" s="19">
        <v>5.2157999999999998</v>
      </c>
      <c r="Y7" s="13">
        <v>50</v>
      </c>
      <c r="Z7" s="11">
        <v>2</v>
      </c>
      <c r="AA7" s="19">
        <v>3.4771999999999998</v>
      </c>
      <c r="AB7" s="13">
        <v>65</v>
      </c>
      <c r="AC7" s="11">
        <v>8</v>
      </c>
      <c r="AD7" s="19">
        <v>13.908899999999999</v>
      </c>
      <c r="AE7" s="38">
        <v>50</v>
      </c>
    </row>
    <row r="8" spans="1:31" x14ac:dyDescent="0.2">
      <c r="A8" s="28" t="s">
        <v>50</v>
      </c>
      <c r="B8" s="11">
        <v>2</v>
      </c>
      <c r="C8" s="19">
        <v>6.5978000000000003</v>
      </c>
      <c r="D8" s="13">
        <v>76</v>
      </c>
      <c r="E8" s="11">
        <v>5</v>
      </c>
      <c r="F8" s="19">
        <v>16.3308</v>
      </c>
      <c r="G8" s="13">
        <v>57</v>
      </c>
      <c r="H8" s="11">
        <v>2</v>
      </c>
      <c r="I8" s="19">
        <v>6.5186999999999999</v>
      </c>
      <c r="J8" s="13">
        <v>78</v>
      </c>
      <c r="K8" s="11">
        <v>2</v>
      </c>
      <c r="L8" s="19">
        <v>6.7087000000000003</v>
      </c>
      <c r="M8" s="13">
        <v>64</v>
      </c>
      <c r="N8" s="11">
        <v>0</v>
      </c>
      <c r="O8" s="19">
        <v>0</v>
      </c>
      <c r="P8" s="13" t="s">
        <v>53</v>
      </c>
      <c r="Q8" s="11">
        <v>0</v>
      </c>
      <c r="R8" s="19">
        <v>0</v>
      </c>
      <c r="S8" s="13" t="s">
        <v>53</v>
      </c>
      <c r="T8" s="11">
        <v>0</v>
      </c>
      <c r="U8" s="19">
        <v>0</v>
      </c>
      <c r="V8" s="13" t="s">
        <v>53</v>
      </c>
      <c r="W8" s="11">
        <v>0</v>
      </c>
      <c r="X8" s="19">
        <v>0</v>
      </c>
      <c r="Y8" s="13" t="s">
        <v>53</v>
      </c>
      <c r="Z8" s="11">
        <v>1</v>
      </c>
      <c r="AA8" s="19">
        <v>3.3791000000000002</v>
      </c>
      <c r="AB8" s="13">
        <v>66</v>
      </c>
      <c r="AC8" s="11">
        <v>1</v>
      </c>
      <c r="AD8" s="19">
        <v>3.3791000000000002</v>
      </c>
      <c r="AE8" s="38">
        <v>67</v>
      </c>
    </row>
    <row r="9" spans="1:31" x14ac:dyDescent="0.2">
      <c r="A9" s="28" t="s">
        <v>51</v>
      </c>
      <c r="B9" s="11">
        <v>1</v>
      </c>
      <c r="C9" s="19">
        <v>2.3260000000000001</v>
      </c>
      <c r="D9" s="13">
        <v>80</v>
      </c>
      <c r="E9" s="11">
        <v>1</v>
      </c>
      <c r="F9" s="19">
        <v>2.2999000000000001</v>
      </c>
      <c r="G9" s="13">
        <v>82</v>
      </c>
      <c r="H9" s="11">
        <v>0</v>
      </c>
      <c r="I9" s="19">
        <v>0</v>
      </c>
      <c r="J9" s="13" t="s">
        <v>53</v>
      </c>
      <c r="K9" s="11">
        <v>0</v>
      </c>
      <c r="L9" s="19">
        <v>0</v>
      </c>
      <c r="M9" s="13" t="s">
        <v>53</v>
      </c>
      <c r="N9" s="11">
        <v>1</v>
      </c>
      <c r="O9" s="19">
        <v>2.1945000000000001</v>
      </c>
      <c r="P9" s="13">
        <v>79</v>
      </c>
      <c r="Q9" s="11">
        <v>0</v>
      </c>
      <c r="R9" s="19">
        <v>0</v>
      </c>
      <c r="S9" s="13" t="s">
        <v>53</v>
      </c>
      <c r="T9" s="11">
        <v>0</v>
      </c>
      <c r="U9" s="19">
        <v>0</v>
      </c>
      <c r="V9" s="13" t="s">
        <v>53</v>
      </c>
      <c r="W9" s="11">
        <v>1</v>
      </c>
      <c r="X9" s="19">
        <v>2.1151</v>
      </c>
      <c r="Y9" s="13">
        <v>61</v>
      </c>
      <c r="Z9" s="11">
        <v>0</v>
      </c>
      <c r="AA9" s="19">
        <v>0</v>
      </c>
      <c r="AB9" s="13" t="s">
        <v>53</v>
      </c>
      <c r="AC9" s="11">
        <v>1</v>
      </c>
      <c r="AD9" s="19">
        <v>2.1151</v>
      </c>
      <c r="AE9" s="38">
        <v>70</v>
      </c>
    </row>
    <row r="10" spans="1:31" x14ac:dyDescent="0.2">
      <c r="A10" s="28" t="s">
        <v>52</v>
      </c>
      <c r="B10" s="11">
        <v>0</v>
      </c>
      <c r="C10" s="19" t="s">
        <v>53</v>
      </c>
      <c r="D10" s="13" t="s">
        <v>53</v>
      </c>
      <c r="E10" s="11">
        <v>0</v>
      </c>
      <c r="F10" s="19" t="s">
        <v>53</v>
      </c>
      <c r="G10" s="13" t="s">
        <v>53</v>
      </c>
      <c r="H10" s="11">
        <v>0</v>
      </c>
      <c r="I10" s="19" t="s">
        <v>53</v>
      </c>
      <c r="J10" s="13" t="s">
        <v>53</v>
      </c>
      <c r="K10" s="11">
        <v>0</v>
      </c>
      <c r="L10" s="19" t="s">
        <v>53</v>
      </c>
      <c r="M10" s="13" t="s">
        <v>53</v>
      </c>
      <c r="N10" s="11">
        <v>0</v>
      </c>
      <c r="O10" s="19" t="s">
        <v>53</v>
      </c>
      <c r="P10" s="13" t="s">
        <v>53</v>
      </c>
      <c r="Q10" s="11">
        <v>0</v>
      </c>
      <c r="R10" s="19" t="s">
        <v>53</v>
      </c>
      <c r="S10" s="13" t="s">
        <v>53</v>
      </c>
      <c r="T10" s="11">
        <v>0</v>
      </c>
      <c r="U10" s="19" t="s">
        <v>53</v>
      </c>
      <c r="V10" s="13" t="s">
        <v>53</v>
      </c>
      <c r="W10" s="11">
        <v>0</v>
      </c>
      <c r="X10" s="19" t="s">
        <v>53</v>
      </c>
      <c r="Y10" s="13" t="s">
        <v>53</v>
      </c>
      <c r="Z10" s="11">
        <v>0</v>
      </c>
      <c r="AA10" s="19" t="s">
        <v>53</v>
      </c>
      <c r="AB10" s="13" t="s">
        <v>53</v>
      </c>
      <c r="AC10" s="11">
        <v>0</v>
      </c>
      <c r="AD10" s="19" t="s">
        <v>53</v>
      </c>
      <c r="AE10" s="38" t="s">
        <v>53</v>
      </c>
    </row>
    <row r="11" spans="1:31" x14ac:dyDescent="0.2">
      <c r="A11" s="28" t="s">
        <v>54</v>
      </c>
      <c r="B11" s="11">
        <v>5</v>
      </c>
      <c r="C11" s="19">
        <v>11.836</v>
      </c>
      <c r="D11" s="13">
        <v>63</v>
      </c>
      <c r="E11" s="11">
        <v>8</v>
      </c>
      <c r="F11" s="19">
        <v>18.689</v>
      </c>
      <c r="G11" s="13">
        <v>56</v>
      </c>
      <c r="H11" s="11">
        <v>8</v>
      </c>
      <c r="I11" s="19">
        <v>18.534400000000002</v>
      </c>
      <c r="J11" s="13">
        <v>59</v>
      </c>
      <c r="K11" s="11">
        <v>10</v>
      </c>
      <c r="L11" s="19">
        <v>22.929500000000001</v>
      </c>
      <c r="M11" s="13">
        <v>49</v>
      </c>
      <c r="N11" s="11">
        <v>4</v>
      </c>
      <c r="O11" s="19">
        <v>9.2262000000000004</v>
      </c>
      <c r="P11" s="13">
        <v>64</v>
      </c>
      <c r="Q11" s="11">
        <v>0</v>
      </c>
      <c r="R11" s="19">
        <v>0</v>
      </c>
      <c r="S11" s="13" t="s">
        <v>53</v>
      </c>
      <c r="T11" s="11">
        <v>1</v>
      </c>
      <c r="U11" s="19">
        <v>2.2671000000000001</v>
      </c>
      <c r="V11" s="13">
        <v>67</v>
      </c>
      <c r="W11" s="11">
        <v>1</v>
      </c>
      <c r="X11" s="19">
        <v>2.2414999999999998</v>
      </c>
      <c r="Y11" s="13">
        <v>60</v>
      </c>
      <c r="Z11" s="11">
        <v>0</v>
      </c>
      <c r="AA11" s="19">
        <v>0</v>
      </c>
      <c r="AB11" s="13" t="s">
        <v>53</v>
      </c>
      <c r="AC11" s="11">
        <v>1</v>
      </c>
      <c r="AD11" s="19">
        <v>2.2414999999999998</v>
      </c>
      <c r="AE11" s="38">
        <v>69</v>
      </c>
    </row>
    <row r="12" spans="1:31" x14ac:dyDescent="0.2">
      <c r="A12" s="28" t="s">
        <v>55</v>
      </c>
      <c r="B12" s="11">
        <v>5147</v>
      </c>
      <c r="C12" s="19">
        <v>3128.2287999999999</v>
      </c>
      <c r="D12" s="13">
        <v>4</v>
      </c>
      <c r="E12" s="11">
        <v>4117</v>
      </c>
      <c r="F12" s="19">
        <v>2417.9812999999999</v>
      </c>
      <c r="G12" s="13">
        <v>8</v>
      </c>
      <c r="H12" s="11">
        <v>2743</v>
      </c>
      <c r="I12" s="19">
        <v>1574.4641999999999</v>
      </c>
      <c r="J12" s="13">
        <v>15</v>
      </c>
      <c r="K12" s="11">
        <v>2349</v>
      </c>
      <c r="L12" s="19">
        <v>1317.0658000000001</v>
      </c>
      <c r="M12" s="13">
        <v>16</v>
      </c>
      <c r="N12" s="11">
        <v>1708</v>
      </c>
      <c r="O12" s="19">
        <v>971.76859999999999</v>
      </c>
      <c r="P12" s="13">
        <v>17</v>
      </c>
      <c r="Q12" s="11">
        <v>700</v>
      </c>
      <c r="R12" s="19">
        <v>397.21039999999999</v>
      </c>
      <c r="S12" s="13">
        <v>18</v>
      </c>
      <c r="T12" s="11">
        <v>1310</v>
      </c>
      <c r="U12" s="19">
        <v>735.98810000000003</v>
      </c>
      <c r="V12" s="13">
        <v>14</v>
      </c>
      <c r="W12" s="11">
        <v>1235</v>
      </c>
      <c r="X12" s="19">
        <v>674.91129999999998</v>
      </c>
      <c r="Y12" s="13">
        <v>14</v>
      </c>
      <c r="Z12" s="11">
        <v>1335</v>
      </c>
      <c r="AA12" s="19">
        <v>729.56</v>
      </c>
      <c r="AB12" s="13">
        <v>13</v>
      </c>
      <c r="AC12" s="11">
        <v>854</v>
      </c>
      <c r="AD12" s="19">
        <v>466.69979999999998</v>
      </c>
      <c r="AE12" s="38">
        <v>16</v>
      </c>
    </row>
    <row r="13" spans="1:31" x14ac:dyDescent="0.2">
      <c r="A13" s="28" t="s">
        <v>56</v>
      </c>
      <c r="B13" s="11">
        <v>0</v>
      </c>
      <c r="C13" s="19">
        <v>0</v>
      </c>
      <c r="D13" s="13" t="s">
        <v>53</v>
      </c>
      <c r="E13" s="11">
        <v>0</v>
      </c>
      <c r="F13" s="19">
        <v>0</v>
      </c>
      <c r="G13" s="13" t="s">
        <v>53</v>
      </c>
      <c r="H13" s="11">
        <v>1</v>
      </c>
      <c r="I13" s="19">
        <v>2.9142000000000001</v>
      </c>
      <c r="J13" s="13">
        <v>81</v>
      </c>
      <c r="K13" s="11">
        <v>1</v>
      </c>
      <c r="L13" s="19">
        <v>2.9007999999999998</v>
      </c>
      <c r="M13" s="13">
        <v>76</v>
      </c>
      <c r="N13" s="11">
        <v>0</v>
      </c>
      <c r="O13" s="19">
        <v>0</v>
      </c>
      <c r="P13" s="13" t="s">
        <v>53</v>
      </c>
      <c r="Q13" s="11">
        <v>0</v>
      </c>
      <c r="R13" s="19">
        <v>0</v>
      </c>
      <c r="S13" s="13" t="s">
        <v>53</v>
      </c>
      <c r="T13" s="11">
        <v>0</v>
      </c>
      <c r="U13" s="19">
        <v>0</v>
      </c>
      <c r="V13" s="13" t="s">
        <v>53</v>
      </c>
      <c r="W13" s="11">
        <v>0</v>
      </c>
      <c r="X13" s="19">
        <v>0</v>
      </c>
      <c r="Y13" s="13" t="s">
        <v>53</v>
      </c>
      <c r="Z13" s="11">
        <v>1</v>
      </c>
      <c r="AA13" s="19">
        <v>2.7564000000000002</v>
      </c>
      <c r="AB13" s="13">
        <v>67</v>
      </c>
      <c r="AC13" s="11">
        <v>0</v>
      </c>
      <c r="AD13" s="19">
        <v>0</v>
      </c>
      <c r="AE13" s="38" t="s">
        <v>53</v>
      </c>
    </row>
    <row r="14" spans="1:31" x14ac:dyDescent="0.2">
      <c r="A14" s="28" t="s">
        <v>57</v>
      </c>
      <c r="B14" s="11">
        <v>0</v>
      </c>
      <c r="C14" s="19">
        <v>0</v>
      </c>
      <c r="D14" s="13" t="s">
        <v>53</v>
      </c>
      <c r="E14" s="11">
        <v>1</v>
      </c>
      <c r="F14" s="19">
        <v>7.7214</v>
      </c>
      <c r="G14" s="13">
        <v>70</v>
      </c>
      <c r="H14" s="11">
        <v>1</v>
      </c>
      <c r="I14" s="19">
        <v>7.7202000000000002</v>
      </c>
      <c r="J14" s="13">
        <v>73</v>
      </c>
      <c r="K14" s="11">
        <v>0</v>
      </c>
      <c r="L14" s="19">
        <v>0</v>
      </c>
      <c r="M14" s="13" t="s">
        <v>53</v>
      </c>
      <c r="N14" s="11">
        <v>0</v>
      </c>
      <c r="O14" s="19">
        <v>0</v>
      </c>
      <c r="P14" s="13" t="s">
        <v>53</v>
      </c>
      <c r="Q14" s="11">
        <v>0</v>
      </c>
      <c r="R14" s="19">
        <v>0</v>
      </c>
      <c r="S14" s="13" t="s">
        <v>53</v>
      </c>
      <c r="T14" s="11">
        <v>0</v>
      </c>
      <c r="U14" s="19">
        <v>0</v>
      </c>
      <c r="V14" s="13" t="s">
        <v>53</v>
      </c>
      <c r="W14" s="11">
        <v>0</v>
      </c>
      <c r="X14" s="19">
        <v>0</v>
      </c>
      <c r="Y14" s="13" t="s">
        <v>53</v>
      </c>
      <c r="Z14" s="11">
        <v>0</v>
      </c>
      <c r="AA14" s="19">
        <v>0</v>
      </c>
      <c r="AB14" s="13" t="s">
        <v>53</v>
      </c>
      <c r="AC14" s="11">
        <v>0</v>
      </c>
      <c r="AD14" s="19">
        <v>0</v>
      </c>
      <c r="AE14" s="38" t="s">
        <v>53</v>
      </c>
    </row>
    <row r="15" spans="1:31" x14ac:dyDescent="0.2">
      <c r="A15" s="28" t="s">
        <v>58</v>
      </c>
      <c r="B15" s="11">
        <v>0</v>
      </c>
      <c r="C15" s="19">
        <v>0</v>
      </c>
      <c r="D15" s="13" t="s">
        <v>53</v>
      </c>
      <c r="E15" s="11">
        <v>0</v>
      </c>
      <c r="F15" s="19">
        <v>0</v>
      </c>
      <c r="G15" s="13" t="s">
        <v>53</v>
      </c>
      <c r="H15" s="11">
        <v>0</v>
      </c>
      <c r="I15" s="19">
        <v>0</v>
      </c>
      <c r="J15" s="13" t="s">
        <v>53</v>
      </c>
      <c r="K15" s="11">
        <v>0</v>
      </c>
      <c r="L15" s="19">
        <v>0</v>
      </c>
      <c r="M15" s="13" t="s">
        <v>53</v>
      </c>
      <c r="N15" s="11">
        <v>0</v>
      </c>
      <c r="O15" s="19">
        <v>0</v>
      </c>
      <c r="P15" s="13" t="s">
        <v>53</v>
      </c>
      <c r="Q15" s="11">
        <v>1</v>
      </c>
      <c r="R15" s="19">
        <v>11.607699999999999</v>
      </c>
      <c r="S15" s="13">
        <v>49</v>
      </c>
      <c r="T15" s="11">
        <v>0</v>
      </c>
      <c r="U15" s="19">
        <v>0</v>
      </c>
      <c r="V15" s="13" t="s">
        <v>53</v>
      </c>
      <c r="W15" s="11">
        <v>0</v>
      </c>
      <c r="X15" s="19">
        <v>0</v>
      </c>
      <c r="Y15" s="13" t="s">
        <v>53</v>
      </c>
      <c r="Z15" s="11">
        <v>0</v>
      </c>
      <c r="AA15" s="19">
        <v>0</v>
      </c>
      <c r="AB15" s="13" t="s">
        <v>53</v>
      </c>
      <c r="AC15" s="11">
        <v>0</v>
      </c>
      <c r="AD15" s="19">
        <v>0</v>
      </c>
      <c r="AE15" s="38" t="s">
        <v>53</v>
      </c>
    </row>
    <row r="16" spans="1:31" x14ac:dyDescent="0.2">
      <c r="A16" s="28" t="s">
        <v>59</v>
      </c>
      <c r="B16" s="11">
        <v>17148</v>
      </c>
      <c r="C16" s="19">
        <v>4927.1615000000002</v>
      </c>
      <c r="D16" s="13">
        <v>1</v>
      </c>
      <c r="E16" s="11">
        <v>18124</v>
      </c>
      <c r="F16" s="19">
        <v>5064.8476000000001</v>
      </c>
      <c r="G16" s="13">
        <v>2</v>
      </c>
      <c r="H16" s="11">
        <v>18387</v>
      </c>
      <c r="I16" s="19">
        <v>5022.7001</v>
      </c>
      <c r="J16" s="13">
        <v>1</v>
      </c>
      <c r="K16" s="11">
        <v>14132</v>
      </c>
      <c r="L16" s="19">
        <v>3774.855</v>
      </c>
      <c r="M16" s="13">
        <v>3</v>
      </c>
      <c r="N16" s="11">
        <v>15708</v>
      </c>
      <c r="O16" s="19">
        <v>4016.4153999999999</v>
      </c>
      <c r="P16" s="13">
        <v>3</v>
      </c>
      <c r="Q16" s="11">
        <v>14074</v>
      </c>
      <c r="R16" s="19">
        <v>3519.1597999999999</v>
      </c>
      <c r="S16" s="13">
        <v>1</v>
      </c>
      <c r="T16" s="11">
        <v>12971</v>
      </c>
      <c r="U16" s="19">
        <v>3156.3910999999998</v>
      </c>
      <c r="V16" s="13">
        <v>1</v>
      </c>
      <c r="W16" s="11">
        <v>12883</v>
      </c>
      <c r="X16" s="19">
        <v>3022.7451000000001</v>
      </c>
      <c r="Y16" s="13">
        <v>1</v>
      </c>
      <c r="Z16" s="11">
        <v>12188</v>
      </c>
      <c r="AA16" s="19">
        <v>2859.6768999999999</v>
      </c>
      <c r="AB16" s="13">
        <v>3</v>
      </c>
      <c r="AC16" s="11">
        <v>11753</v>
      </c>
      <c r="AD16" s="19">
        <v>2757.6125999999999</v>
      </c>
      <c r="AE16" s="38">
        <v>2</v>
      </c>
    </row>
    <row r="17" spans="1:31" x14ac:dyDescent="0.2">
      <c r="A17" s="28" t="s">
        <v>60</v>
      </c>
      <c r="B17" s="11">
        <v>0</v>
      </c>
      <c r="C17" s="19">
        <v>0</v>
      </c>
      <c r="D17" s="13" t="s">
        <v>53</v>
      </c>
      <c r="E17" s="11">
        <v>0</v>
      </c>
      <c r="F17" s="19">
        <v>0</v>
      </c>
      <c r="G17" s="13" t="s">
        <v>53</v>
      </c>
      <c r="H17" s="11">
        <v>0</v>
      </c>
      <c r="I17" s="19">
        <v>0</v>
      </c>
      <c r="J17" s="13" t="s">
        <v>53</v>
      </c>
      <c r="K17" s="11">
        <v>0</v>
      </c>
      <c r="L17" s="19">
        <v>0</v>
      </c>
      <c r="M17" s="13" t="s">
        <v>53</v>
      </c>
      <c r="N17" s="11">
        <v>0</v>
      </c>
      <c r="O17" s="19">
        <v>0</v>
      </c>
      <c r="P17" s="13" t="s">
        <v>53</v>
      </c>
      <c r="Q17" s="11">
        <v>0</v>
      </c>
      <c r="R17" s="19">
        <v>0</v>
      </c>
      <c r="S17" s="13" t="s">
        <v>53</v>
      </c>
      <c r="T17" s="11">
        <v>0</v>
      </c>
      <c r="U17" s="19">
        <v>0</v>
      </c>
      <c r="V17" s="13" t="s">
        <v>53</v>
      </c>
      <c r="W17" s="11">
        <v>0</v>
      </c>
      <c r="X17" s="19">
        <v>0</v>
      </c>
      <c r="Y17" s="13" t="s">
        <v>53</v>
      </c>
      <c r="Z17" s="11">
        <v>0</v>
      </c>
      <c r="AA17" s="19">
        <v>0</v>
      </c>
      <c r="AB17" s="13" t="s">
        <v>53</v>
      </c>
      <c r="AC17" s="11">
        <v>0</v>
      </c>
      <c r="AD17" s="19">
        <v>0</v>
      </c>
      <c r="AE17" s="38" t="s">
        <v>53</v>
      </c>
    </row>
    <row r="18" spans="1:31" x14ac:dyDescent="0.2">
      <c r="A18" s="28" t="s">
        <v>61</v>
      </c>
      <c r="B18" s="11">
        <v>1</v>
      </c>
      <c r="C18" s="19">
        <v>13.618399999999999</v>
      </c>
      <c r="D18" s="13">
        <v>58</v>
      </c>
      <c r="E18" s="11">
        <v>0</v>
      </c>
      <c r="F18" s="19">
        <v>0</v>
      </c>
      <c r="G18" s="13" t="s">
        <v>53</v>
      </c>
      <c r="H18" s="11">
        <v>0</v>
      </c>
      <c r="I18" s="19">
        <v>0</v>
      </c>
      <c r="J18" s="13" t="s">
        <v>53</v>
      </c>
      <c r="K18" s="11">
        <v>0</v>
      </c>
      <c r="L18" s="19">
        <v>0</v>
      </c>
      <c r="M18" s="13" t="s">
        <v>53</v>
      </c>
      <c r="N18" s="11">
        <v>0</v>
      </c>
      <c r="O18" s="19">
        <v>0</v>
      </c>
      <c r="P18" s="13" t="s">
        <v>53</v>
      </c>
      <c r="Q18" s="11">
        <v>0</v>
      </c>
      <c r="R18" s="19">
        <v>0</v>
      </c>
      <c r="S18" s="13" t="s">
        <v>53</v>
      </c>
      <c r="T18" s="11">
        <v>0</v>
      </c>
      <c r="U18" s="19">
        <v>0</v>
      </c>
      <c r="V18" s="13" t="s">
        <v>53</v>
      </c>
      <c r="W18" s="11">
        <v>0</v>
      </c>
      <c r="X18" s="19">
        <v>0</v>
      </c>
      <c r="Y18" s="13" t="s">
        <v>53</v>
      </c>
      <c r="Z18" s="11">
        <v>0</v>
      </c>
      <c r="AA18" s="19">
        <v>0</v>
      </c>
      <c r="AB18" s="13" t="s">
        <v>53</v>
      </c>
      <c r="AC18" s="11">
        <v>0</v>
      </c>
      <c r="AD18" s="19">
        <v>0</v>
      </c>
      <c r="AE18" s="38" t="s">
        <v>53</v>
      </c>
    </row>
    <row r="19" spans="1:31" x14ac:dyDescent="0.2">
      <c r="A19" s="28" t="s">
        <v>62</v>
      </c>
      <c r="B19" s="11">
        <v>1806</v>
      </c>
      <c r="C19" s="19">
        <v>2290.8607000000002</v>
      </c>
      <c r="D19" s="13">
        <v>11</v>
      </c>
      <c r="E19" s="11">
        <v>1037</v>
      </c>
      <c r="F19" s="19">
        <v>1312.4589000000001</v>
      </c>
      <c r="G19" s="13">
        <v>20</v>
      </c>
      <c r="H19" s="11">
        <v>902</v>
      </c>
      <c r="I19" s="19">
        <v>1139.0183</v>
      </c>
      <c r="J19" s="13">
        <v>20</v>
      </c>
      <c r="K19" s="11">
        <v>396</v>
      </c>
      <c r="L19" s="19">
        <v>500.58150000000001</v>
      </c>
      <c r="M19" s="13">
        <v>27</v>
      </c>
      <c r="N19" s="11">
        <v>123</v>
      </c>
      <c r="O19" s="19">
        <v>155.91130000000001</v>
      </c>
      <c r="P19" s="13">
        <v>35</v>
      </c>
      <c r="Q19" s="11">
        <v>54</v>
      </c>
      <c r="R19" s="19">
        <v>68.902199999999993</v>
      </c>
      <c r="S19" s="13">
        <v>35</v>
      </c>
      <c r="T19" s="11">
        <v>287</v>
      </c>
      <c r="U19" s="19">
        <v>368.3596</v>
      </c>
      <c r="V19" s="13">
        <v>23</v>
      </c>
      <c r="W19" s="11">
        <v>41</v>
      </c>
      <c r="X19" s="19">
        <v>52.265300000000003</v>
      </c>
      <c r="Y19" s="13">
        <v>35</v>
      </c>
      <c r="Z19" s="11">
        <v>38</v>
      </c>
      <c r="AA19" s="19">
        <v>48.441000000000003</v>
      </c>
      <c r="AB19" s="13">
        <v>35</v>
      </c>
      <c r="AC19" s="11">
        <v>49</v>
      </c>
      <c r="AD19" s="19">
        <v>62.4634</v>
      </c>
      <c r="AE19" s="38">
        <v>31</v>
      </c>
    </row>
    <row r="20" spans="1:31" x14ac:dyDescent="0.2">
      <c r="A20" s="28" t="s">
        <v>63</v>
      </c>
      <c r="B20" s="11">
        <v>0</v>
      </c>
      <c r="C20" s="19" t="s">
        <v>53</v>
      </c>
      <c r="D20" s="13" t="s">
        <v>53</v>
      </c>
      <c r="E20" s="11">
        <v>1</v>
      </c>
      <c r="F20" s="19" t="s">
        <v>53</v>
      </c>
      <c r="G20" s="13" t="s">
        <v>53</v>
      </c>
      <c r="H20" s="11">
        <v>0</v>
      </c>
      <c r="I20" s="19" t="s">
        <v>53</v>
      </c>
      <c r="J20" s="13" t="s">
        <v>53</v>
      </c>
      <c r="K20" s="11">
        <v>0</v>
      </c>
      <c r="L20" s="19" t="s">
        <v>53</v>
      </c>
      <c r="M20" s="13" t="s">
        <v>53</v>
      </c>
      <c r="N20" s="11">
        <v>0</v>
      </c>
      <c r="O20" s="19" t="s">
        <v>53</v>
      </c>
      <c r="P20" s="13" t="s">
        <v>53</v>
      </c>
      <c r="Q20" s="11">
        <v>0</v>
      </c>
      <c r="R20" s="19" t="s">
        <v>53</v>
      </c>
      <c r="S20" s="13" t="s">
        <v>53</v>
      </c>
      <c r="T20" s="11">
        <v>0</v>
      </c>
      <c r="U20" s="19" t="s">
        <v>53</v>
      </c>
      <c r="V20" s="13" t="s">
        <v>53</v>
      </c>
      <c r="W20" s="11">
        <v>0</v>
      </c>
      <c r="X20" s="19" t="s">
        <v>53</v>
      </c>
      <c r="Y20" s="13" t="s">
        <v>53</v>
      </c>
      <c r="Z20" s="11">
        <v>0</v>
      </c>
      <c r="AA20" s="19" t="s">
        <v>53</v>
      </c>
      <c r="AB20" s="13" t="s">
        <v>53</v>
      </c>
      <c r="AC20" s="11">
        <v>0</v>
      </c>
      <c r="AD20" s="19" t="s">
        <v>53</v>
      </c>
      <c r="AE20" s="38" t="s">
        <v>53</v>
      </c>
    </row>
    <row r="21" spans="1:31" x14ac:dyDescent="0.2">
      <c r="A21" s="28" t="s">
        <v>64</v>
      </c>
      <c r="B21" s="11">
        <v>1</v>
      </c>
      <c r="C21" s="19" t="s">
        <v>53</v>
      </c>
      <c r="D21" s="13" t="s">
        <v>53</v>
      </c>
      <c r="E21" s="11">
        <v>0</v>
      </c>
      <c r="F21" s="19" t="s">
        <v>53</v>
      </c>
      <c r="G21" s="13" t="s">
        <v>53</v>
      </c>
      <c r="H21" s="11">
        <v>0</v>
      </c>
      <c r="I21" s="19" t="s">
        <v>53</v>
      </c>
      <c r="J21" s="13" t="s">
        <v>53</v>
      </c>
      <c r="K21" s="11">
        <v>0</v>
      </c>
      <c r="L21" s="19" t="s">
        <v>53</v>
      </c>
      <c r="M21" s="13" t="s">
        <v>53</v>
      </c>
      <c r="N21" s="11">
        <v>0</v>
      </c>
      <c r="O21" s="19" t="s">
        <v>53</v>
      </c>
      <c r="P21" s="13" t="s">
        <v>53</v>
      </c>
      <c r="Q21" s="11">
        <v>0</v>
      </c>
      <c r="R21" s="19" t="s">
        <v>53</v>
      </c>
      <c r="S21" s="13" t="s">
        <v>53</v>
      </c>
      <c r="T21" s="11">
        <v>0</v>
      </c>
      <c r="U21" s="19" t="s">
        <v>53</v>
      </c>
      <c r="V21" s="13" t="s">
        <v>53</v>
      </c>
      <c r="W21" s="11">
        <v>0</v>
      </c>
      <c r="X21" s="19" t="s">
        <v>53</v>
      </c>
      <c r="Y21" s="13" t="s">
        <v>53</v>
      </c>
      <c r="Z21" s="11">
        <v>0</v>
      </c>
      <c r="AA21" s="19" t="s">
        <v>53</v>
      </c>
      <c r="AB21" s="13" t="s">
        <v>53</v>
      </c>
      <c r="AC21" s="11">
        <v>0</v>
      </c>
      <c r="AD21" s="19" t="s">
        <v>53</v>
      </c>
      <c r="AE21" s="38" t="s">
        <v>53</v>
      </c>
    </row>
    <row r="22" spans="1:31" x14ac:dyDescent="0.2">
      <c r="A22" s="28" t="s">
        <v>65</v>
      </c>
      <c r="B22" s="11">
        <v>0</v>
      </c>
      <c r="C22" s="19" t="s">
        <v>53</v>
      </c>
      <c r="D22" s="13" t="s">
        <v>53</v>
      </c>
      <c r="E22" s="11">
        <v>0</v>
      </c>
      <c r="F22" s="19" t="s">
        <v>53</v>
      </c>
      <c r="G22" s="13" t="s">
        <v>53</v>
      </c>
      <c r="H22" s="11">
        <v>0</v>
      </c>
      <c r="I22" s="19" t="s">
        <v>53</v>
      </c>
      <c r="J22" s="13" t="s">
        <v>53</v>
      </c>
      <c r="K22" s="11">
        <v>0</v>
      </c>
      <c r="L22" s="19" t="s">
        <v>53</v>
      </c>
      <c r="M22" s="13" t="s">
        <v>53</v>
      </c>
      <c r="N22" s="11">
        <v>0</v>
      </c>
      <c r="O22" s="19" t="s">
        <v>53</v>
      </c>
      <c r="P22" s="13" t="s">
        <v>53</v>
      </c>
      <c r="Q22" s="11">
        <v>0</v>
      </c>
      <c r="R22" s="19" t="s">
        <v>53</v>
      </c>
      <c r="S22" s="13" t="s">
        <v>53</v>
      </c>
      <c r="T22" s="11">
        <v>0</v>
      </c>
      <c r="U22" s="19" t="s">
        <v>53</v>
      </c>
      <c r="V22" s="13" t="s">
        <v>53</v>
      </c>
      <c r="W22" s="11">
        <v>0</v>
      </c>
      <c r="X22" s="19" t="s">
        <v>53</v>
      </c>
      <c r="Y22" s="13" t="s">
        <v>53</v>
      </c>
      <c r="Z22" s="11">
        <v>0</v>
      </c>
      <c r="AA22" s="19" t="s">
        <v>53</v>
      </c>
      <c r="AB22" s="13" t="s">
        <v>53</v>
      </c>
      <c r="AC22" s="11">
        <v>0</v>
      </c>
      <c r="AD22" s="19" t="s">
        <v>53</v>
      </c>
      <c r="AE22" s="38" t="s">
        <v>53</v>
      </c>
    </row>
    <row r="23" spans="1:31" x14ac:dyDescent="0.2">
      <c r="A23" s="28" t="s">
        <v>66</v>
      </c>
      <c r="B23" s="11">
        <v>0</v>
      </c>
      <c r="C23" s="19">
        <v>0</v>
      </c>
      <c r="D23" s="13" t="s">
        <v>53</v>
      </c>
      <c r="E23" s="11">
        <v>0</v>
      </c>
      <c r="F23" s="19">
        <v>0</v>
      </c>
      <c r="G23" s="13" t="s">
        <v>53</v>
      </c>
      <c r="H23" s="11">
        <v>0</v>
      </c>
      <c r="I23" s="19">
        <v>0</v>
      </c>
      <c r="J23" s="13" t="s">
        <v>53</v>
      </c>
      <c r="K23" s="11">
        <v>1</v>
      </c>
      <c r="L23" s="19">
        <v>5.7218</v>
      </c>
      <c r="M23" s="13">
        <v>68</v>
      </c>
      <c r="N23" s="11">
        <v>1</v>
      </c>
      <c r="O23" s="19">
        <v>5.6536</v>
      </c>
      <c r="P23" s="13">
        <v>72</v>
      </c>
      <c r="Q23" s="11">
        <v>1</v>
      </c>
      <c r="R23" s="19">
        <v>5.6619000000000002</v>
      </c>
      <c r="S23" s="13">
        <v>60</v>
      </c>
      <c r="T23" s="11">
        <v>0</v>
      </c>
      <c r="U23" s="19">
        <v>0</v>
      </c>
      <c r="V23" s="13" t="s">
        <v>53</v>
      </c>
      <c r="W23" s="11">
        <v>0</v>
      </c>
      <c r="X23" s="19">
        <v>0</v>
      </c>
      <c r="Y23" s="13" t="s">
        <v>53</v>
      </c>
      <c r="Z23" s="11">
        <v>0</v>
      </c>
      <c r="AA23" s="19">
        <v>0</v>
      </c>
      <c r="AB23" s="13" t="s">
        <v>53</v>
      </c>
      <c r="AC23" s="11">
        <v>0</v>
      </c>
      <c r="AD23" s="19">
        <v>0</v>
      </c>
      <c r="AE23" s="38" t="s">
        <v>53</v>
      </c>
    </row>
    <row r="24" spans="1:31" x14ac:dyDescent="0.2">
      <c r="A24" s="28" t="s">
        <v>67</v>
      </c>
      <c r="B24" s="11">
        <v>506</v>
      </c>
      <c r="C24" s="19">
        <v>1313.0579</v>
      </c>
      <c r="D24" s="13">
        <v>19</v>
      </c>
      <c r="E24" s="11">
        <v>113</v>
      </c>
      <c r="F24" s="19">
        <v>287.18110000000001</v>
      </c>
      <c r="G24" s="13">
        <v>30</v>
      </c>
      <c r="H24" s="11">
        <v>210</v>
      </c>
      <c r="I24" s="19">
        <v>526.79110000000003</v>
      </c>
      <c r="J24" s="13">
        <v>27</v>
      </c>
      <c r="K24" s="11">
        <v>118</v>
      </c>
      <c r="L24" s="19">
        <v>290.66899999999998</v>
      </c>
      <c r="M24" s="13">
        <v>30</v>
      </c>
      <c r="N24" s="11">
        <v>194</v>
      </c>
      <c r="O24" s="19">
        <v>478.233</v>
      </c>
      <c r="P24" s="13">
        <v>25</v>
      </c>
      <c r="Q24" s="11">
        <v>125</v>
      </c>
      <c r="R24" s="19">
        <v>309.09989999999999</v>
      </c>
      <c r="S24" s="13">
        <v>22</v>
      </c>
      <c r="T24" s="11">
        <v>170</v>
      </c>
      <c r="U24" s="19">
        <v>416.1567</v>
      </c>
      <c r="V24" s="13">
        <v>21</v>
      </c>
      <c r="W24" s="11">
        <v>112</v>
      </c>
      <c r="X24" s="19">
        <v>263.54180000000002</v>
      </c>
      <c r="Y24" s="13">
        <v>22</v>
      </c>
      <c r="Z24" s="11">
        <v>35</v>
      </c>
      <c r="AA24" s="19">
        <v>82.356800000000007</v>
      </c>
      <c r="AB24" s="13">
        <v>31</v>
      </c>
      <c r="AC24" s="11">
        <v>58</v>
      </c>
      <c r="AD24" s="19">
        <v>136.477</v>
      </c>
      <c r="AE24" s="38">
        <v>25</v>
      </c>
    </row>
    <row r="25" spans="1:31" x14ac:dyDescent="0.2">
      <c r="A25" s="28" t="s">
        <v>68</v>
      </c>
      <c r="B25" s="11">
        <v>4</v>
      </c>
      <c r="C25" s="19">
        <v>11.9764</v>
      </c>
      <c r="D25" s="13">
        <v>62</v>
      </c>
      <c r="E25" s="11">
        <v>2</v>
      </c>
      <c r="F25" s="19">
        <v>5.8804999999999996</v>
      </c>
      <c r="G25" s="13">
        <v>75</v>
      </c>
      <c r="H25" s="11">
        <v>3</v>
      </c>
      <c r="I25" s="19">
        <v>8.6843000000000004</v>
      </c>
      <c r="J25" s="13">
        <v>71</v>
      </c>
      <c r="K25" s="11">
        <v>4</v>
      </c>
      <c r="L25" s="19">
        <v>11.4041</v>
      </c>
      <c r="M25" s="13">
        <v>57</v>
      </c>
      <c r="N25" s="11">
        <v>0</v>
      </c>
      <c r="O25" s="19">
        <v>0</v>
      </c>
      <c r="P25" s="13" t="s">
        <v>53</v>
      </c>
      <c r="Q25" s="11">
        <v>1</v>
      </c>
      <c r="R25" s="19">
        <v>2.7696000000000001</v>
      </c>
      <c r="S25" s="13">
        <v>63</v>
      </c>
      <c r="T25" s="11">
        <v>3</v>
      </c>
      <c r="U25" s="19">
        <v>8.2159999999999993</v>
      </c>
      <c r="V25" s="13">
        <v>55</v>
      </c>
      <c r="W25" s="11">
        <v>1</v>
      </c>
      <c r="X25" s="19">
        <v>2.6934999999999998</v>
      </c>
      <c r="Y25" s="13">
        <v>58</v>
      </c>
      <c r="Z25" s="11">
        <v>2</v>
      </c>
      <c r="AA25" s="19">
        <v>5.3871000000000002</v>
      </c>
      <c r="AB25" s="13">
        <v>60</v>
      </c>
      <c r="AC25" s="11">
        <v>0</v>
      </c>
      <c r="AD25" s="19">
        <v>0</v>
      </c>
      <c r="AE25" s="38" t="s">
        <v>53</v>
      </c>
    </row>
    <row r="26" spans="1:31" x14ac:dyDescent="0.2">
      <c r="A26" s="28" t="s">
        <v>69</v>
      </c>
      <c r="B26" s="11">
        <v>1</v>
      </c>
      <c r="C26" s="19">
        <v>7.3654000000000002</v>
      </c>
      <c r="D26" s="13">
        <v>72</v>
      </c>
      <c r="E26" s="11">
        <v>0</v>
      </c>
      <c r="F26" s="19">
        <v>0</v>
      </c>
      <c r="G26" s="13" t="s">
        <v>53</v>
      </c>
      <c r="H26" s="11">
        <v>0</v>
      </c>
      <c r="I26" s="19">
        <v>0</v>
      </c>
      <c r="J26" s="13" t="s">
        <v>53</v>
      </c>
      <c r="K26" s="11">
        <v>0</v>
      </c>
      <c r="L26" s="19">
        <v>0</v>
      </c>
      <c r="M26" s="13" t="s">
        <v>53</v>
      </c>
      <c r="N26" s="11">
        <v>0</v>
      </c>
      <c r="O26" s="19">
        <v>0</v>
      </c>
      <c r="P26" s="13" t="s">
        <v>53</v>
      </c>
      <c r="Q26" s="11">
        <v>0</v>
      </c>
      <c r="R26" s="19">
        <v>0</v>
      </c>
      <c r="S26" s="13" t="s">
        <v>53</v>
      </c>
      <c r="T26" s="11">
        <v>0</v>
      </c>
      <c r="U26" s="19">
        <v>0</v>
      </c>
      <c r="V26" s="13" t="s">
        <v>53</v>
      </c>
      <c r="W26" s="11">
        <v>0</v>
      </c>
      <c r="X26" s="19">
        <v>0</v>
      </c>
      <c r="Y26" s="13" t="s">
        <v>53</v>
      </c>
      <c r="Z26" s="11">
        <v>1</v>
      </c>
      <c r="AA26" s="19">
        <v>7.2046000000000001</v>
      </c>
      <c r="AB26" s="13">
        <v>57</v>
      </c>
      <c r="AC26" s="11">
        <v>1</v>
      </c>
      <c r="AD26" s="19">
        <v>7.2046000000000001</v>
      </c>
      <c r="AE26" s="38">
        <v>60</v>
      </c>
    </row>
    <row r="27" spans="1:31" x14ac:dyDescent="0.2">
      <c r="A27" s="28" t="s">
        <v>70</v>
      </c>
      <c r="B27" s="11">
        <v>17</v>
      </c>
      <c r="C27" s="19">
        <v>21.180099999999999</v>
      </c>
      <c r="D27" s="13">
        <v>48</v>
      </c>
      <c r="E27" s="11">
        <v>57</v>
      </c>
      <c r="F27" s="19">
        <v>65.407499999999999</v>
      </c>
      <c r="G27" s="13">
        <v>38</v>
      </c>
      <c r="H27" s="11">
        <v>393</v>
      </c>
      <c r="I27" s="19">
        <v>417.95620000000002</v>
      </c>
      <c r="J27" s="13">
        <v>31</v>
      </c>
      <c r="K27" s="11">
        <v>248</v>
      </c>
      <c r="L27" s="19">
        <v>244.52770000000001</v>
      </c>
      <c r="M27" s="13">
        <v>33</v>
      </c>
      <c r="N27" s="11">
        <v>107</v>
      </c>
      <c r="O27" s="19">
        <v>95.402000000000001</v>
      </c>
      <c r="P27" s="13">
        <v>38</v>
      </c>
      <c r="Q27" s="11">
        <v>7</v>
      </c>
      <c r="R27" s="19">
        <v>5.8292999999999999</v>
      </c>
      <c r="S27" s="13">
        <v>59</v>
      </c>
      <c r="T27" s="11">
        <v>14</v>
      </c>
      <c r="U27" s="19">
        <v>10.953900000000001</v>
      </c>
      <c r="V27" s="13">
        <v>50</v>
      </c>
      <c r="W27" s="11">
        <v>4</v>
      </c>
      <c r="X27" s="19">
        <v>2.9670999999999998</v>
      </c>
      <c r="Y27" s="13">
        <v>57</v>
      </c>
      <c r="Z27" s="11">
        <v>32</v>
      </c>
      <c r="AA27" s="19">
        <v>23.736899999999999</v>
      </c>
      <c r="AB27" s="13">
        <v>44</v>
      </c>
      <c r="AC27" s="11">
        <v>44</v>
      </c>
      <c r="AD27" s="19">
        <v>32.638300000000001</v>
      </c>
      <c r="AE27" s="38">
        <v>38</v>
      </c>
    </row>
    <row r="28" spans="1:31" x14ac:dyDescent="0.2">
      <c r="A28" s="28" t="s">
        <v>71</v>
      </c>
      <c r="B28" s="11">
        <v>7248</v>
      </c>
      <c r="C28" s="19">
        <v>4486.0924000000005</v>
      </c>
      <c r="D28" s="13">
        <v>2</v>
      </c>
      <c r="E28" s="11">
        <v>8365</v>
      </c>
      <c r="F28" s="19">
        <v>5080.5046000000002</v>
      </c>
      <c r="G28" s="13">
        <v>1</v>
      </c>
      <c r="H28" s="11">
        <v>8355</v>
      </c>
      <c r="I28" s="19">
        <v>4975.2873</v>
      </c>
      <c r="J28" s="13">
        <v>2</v>
      </c>
      <c r="K28" s="11">
        <v>8365</v>
      </c>
      <c r="L28" s="19">
        <v>4894.3316000000004</v>
      </c>
      <c r="M28" s="13">
        <v>1</v>
      </c>
      <c r="N28" s="11">
        <v>5589</v>
      </c>
      <c r="O28" s="19">
        <v>3187.0306</v>
      </c>
      <c r="P28" s="13">
        <v>5</v>
      </c>
      <c r="Q28" s="11">
        <v>3890</v>
      </c>
      <c r="R28" s="19">
        <v>2188.1223</v>
      </c>
      <c r="S28" s="13">
        <v>4</v>
      </c>
      <c r="T28" s="11">
        <v>3128</v>
      </c>
      <c r="U28" s="19">
        <v>1734.1457</v>
      </c>
      <c r="V28" s="13">
        <v>7</v>
      </c>
      <c r="W28" s="11">
        <v>4746</v>
      </c>
      <c r="X28" s="19">
        <v>2568.4041999999999</v>
      </c>
      <c r="Y28" s="13">
        <v>4</v>
      </c>
      <c r="Z28" s="11">
        <v>5321</v>
      </c>
      <c r="AA28" s="19">
        <v>2879.5783000000001</v>
      </c>
      <c r="AB28" s="13">
        <v>2</v>
      </c>
      <c r="AC28" s="11">
        <v>4932</v>
      </c>
      <c r="AD28" s="19">
        <v>2669.0623000000001</v>
      </c>
      <c r="AE28" s="38">
        <v>4</v>
      </c>
    </row>
    <row r="29" spans="1:31" x14ac:dyDescent="0.2">
      <c r="A29" s="28" t="s">
        <v>72</v>
      </c>
      <c r="B29" s="11">
        <v>2257</v>
      </c>
      <c r="C29" s="19">
        <v>2439.1035000000002</v>
      </c>
      <c r="D29" s="13">
        <v>9</v>
      </c>
      <c r="E29" s="11">
        <v>1690</v>
      </c>
      <c r="F29" s="19">
        <v>1793.2936999999999</v>
      </c>
      <c r="G29" s="13">
        <v>15</v>
      </c>
      <c r="H29" s="11">
        <v>1079</v>
      </c>
      <c r="I29" s="19">
        <v>1135.0247999999999</v>
      </c>
      <c r="J29" s="13">
        <v>21</v>
      </c>
      <c r="K29" s="11">
        <v>603</v>
      </c>
      <c r="L29" s="19">
        <v>628.01379999999995</v>
      </c>
      <c r="M29" s="13">
        <v>24</v>
      </c>
      <c r="N29" s="11">
        <v>506</v>
      </c>
      <c r="O29" s="19">
        <v>551.99800000000005</v>
      </c>
      <c r="P29" s="13">
        <v>23</v>
      </c>
      <c r="Q29" s="11">
        <v>337</v>
      </c>
      <c r="R29" s="19">
        <v>375.75959999999998</v>
      </c>
      <c r="S29" s="13">
        <v>19</v>
      </c>
      <c r="T29" s="11">
        <v>1054</v>
      </c>
      <c r="U29" s="19">
        <v>1181.1377</v>
      </c>
      <c r="V29" s="13">
        <v>11</v>
      </c>
      <c r="W29" s="11">
        <v>268</v>
      </c>
      <c r="X29" s="19">
        <v>293.26479999999998</v>
      </c>
      <c r="Y29" s="13">
        <v>20</v>
      </c>
      <c r="Z29" s="11">
        <v>234</v>
      </c>
      <c r="AA29" s="19">
        <v>256.05950000000001</v>
      </c>
      <c r="AB29" s="13">
        <v>21</v>
      </c>
      <c r="AC29" s="11">
        <v>179</v>
      </c>
      <c r="AD29" s="19">
        <v>195.87459999999999</v>
      </c>
      <c r="AE29" s="38">
        <v>21</v>
      </c>
    </row>
    <row r="30" spans="1:31" x14ac:dyDescent="0.2">
      <c r="A30" s="28" t="s">
        <v>73</v>
      </c>
      <c r="B30" s="11">
        <v>6553</v>
      </c>
      <c r="C30" s="19">
        <v>1810.9113</v>
      </c>
      <c r="D30" s="13">
        <v>14</v>
      </c>
      <c r="E30" s="11">
        <v>7265</v>
      </c>
      <c r="F30" s="19">
        <v>1971.9930999999999</v>
      </c>
      <c r="G30" s="13">
        <v>12</v>
      </c>
      <c r="H30" s="11">
        <v>6641</v>
      </c>
      <c r="I30" s="19">
        <v>1778.1122</v>
      </c>
      <c r="J30" s="13">
        <v>13</v>
      </c>
      <c r="K30" s="11">
        <v>6265</v>
      </c>
      <c r="L30" s="19">
        <v>1658.1268</v>
      </c>
      <c r="M30" s="13">
        <v>13</v>
      </c>
      <c r="N30" s="11">
        <v>5105</v>
      </c>
      <c r="O30" s="19">
        <v>1358.0306</v>
      </c>
      <c r="P30" s="13">
        <v>14</v>
      </c>
      <c r="Q30" s="11">
        <v>3046</v>
      </c>
      <c r="R30" s="19">
        <v>817.80809999999997</v>
      </c>
      <c r="S30" s="13">
        <v>13</v>
      </c>
      <c r="T30" s="11">
        <v>2009</v>
      </c>
      <c r="U30" s="19">
        <v>539.88109999999995</v>
      </c>
      <c r="V30" s="13">
        <v>18</v>
      </c>
      <c r="W30" s="11">
        <v>2775</v>
      </c>
      <c r="X30" s="19">
        <v>730.59190000000001</v>
      </c>
      <c r="Y30" s="13">
        <v>13</v>
      </c>
      <c r="Z30" s="11">
        <v>3350</v>
      </c>
      <c r="AA30" s="19">
        <v>881.97580000000005</v>
      </c>
      <c r="AB30" s="13">
        <v>12</v>
      </c>
      <c r="AC30" s="11">
        <v>1597</v>
      </c>
      <c r="AD30" s="19">
        <v>420.45240000000001</v>
      </c>
      <c r="AE30" s="38">
        <v>17</v>
      </c>
    </row>
    <row r="31" spans="1:31" x14ac:dyDescent="0.2">
      <c r="A31" s="28" t="s">
        <v>74</v>
      </c>
      <c r="B31" s="11">
        <v>0</v>
      </c>
      <c r="C31" s="19" t="s">
        <v>53</v>
      </c>
      <c r="D31" s="13" t="s">
        <v>53</v>
      </c>
      <c r="E31" s="11">
        <v>0</v>
      </c>
      <c r="F31" s="19" t="s">
        <v>53</v>
      </c>
      <c r="G31" s="13" t="s">
        <v>53</v>
      </c>
      <c r="H31" s="11">
        <v>0</v>
      </c>
      <c r="I31" s="19" t="s">
        <v>53</v>
      </c>
      <c r="J31" s="13" t="s">
        <v>53</v>
      </c>
      <c r="K31" s="11">
        <v>0</v>
      </c>
      <c r="L31" s="19" t="s">
        <v>53</v>
      </c>
      <c r="M31" s="13" t="s">
        <v>53</v>
      </c>
      <c r="N31" s="11">
        <v>0</v>
      </c>
      <c r="O31" s="19" t="s">
        <v>53</v>
      </c>
      <c r="P31" s="13" t="s">
        <v>53</v>
      </c>
      <c r="Q31" s="11">
        <v>0</v>
      </c>
      <c r="R31" s="19" t="s">
        <v>53</v>
      </c>
      <c r="S31" s="13" t="s">
        <v>53</v>
      </c>
      <c r="T31" s="11">
        <v>0</v>
      </c>
      <c r="U31" s="19" t="s">
        <v>53</v>
      </c>
      <c r="V31" s="13" t="s">
        <v>53</v>
      </c>
      <c r="W31" s="11">
        <v>0</v>
      </c>
      <c r="X31" s="19" t="s">
        <v>53</v>
      </c>
      <c r="Y31" s="13" t="s">
        <v>53</v>
      </c>
      <c r="Z31" s="11">
        <v>0</v>
      </c>
      <c r="AA31" s="19" t="s">
        <v>53</v>
      </c>
      <c r="AB31" s="13" t="s">
        <v>53</v>
      </c>
      <c r="AC31" s="11">
        <v>0</v>
      </c>
      <c r="AD31" s="19" t="s">
        <v>53</v>
      </c>
      <c r="AE31" s="38" t="s">
        <v>53</v>
      </c>
    </row>
    <row r="32" spans="1:31" x14ac:dyDescent="0.2">
      <c r="A32" s="28" t="s">
        <v>75</v>
      </c>
      <c r="B32" s="11">
        <v>5327</v>
      </c>
      <c r="C32" s="19">
        <v>1582.5389</v>
      </c>
      <c r="D32" s="13">
        <v>17</v>
      </c>
      <c r="E32" s="11">
        <v>5832</v>
      </c>
      <c r="F32" s="19">
        <v>1718.3568</v>
      </c>
      <c r="G32" s="13">
        <v>16</v>
      </c>
      <c r="H32" s="11">
        <v>7096</v>
      </c>
      <c r="I32" s="19">
        <v>2076.7179999999998</v>
      </c>
      <c r="J32" s="13">
        <v>12</v>
      </c>
      <c r="K32" s="11">
        <v>5183</v>
      </c>
      <c r="L32" s="19">
        <v>1507.0278000000001</v>
      </c>
      <c r="M32" s="13">
        <v>15</v>
      </c>
      <c r="N32" s="11">
        <v>5441</v>
      </c>
      <c r="O32" s="19">
        <v>1567.7088000000001</v>
      </c>
      <c r="P32" s="13">
        <v>12</v>
      </c>
      <c r="Q32" s="11">
        <v>3894</v>
      </c>
      <c r="R32" s="19">
        <v>1117.3825999999999</v>
      </c>
      <c r="S32" s="13">
        <v>11</v>
      </c>
      <c r="T32" s="11">
        <v>3134</v>
      </c>
      <c r="U32" s="19">
        <v>897.58789999999999</v>
      </c>
      <c r="V32" s="13">
        <v>12</v>
      </c>
      <c r="W32" s="11">
        <v>2793</v>
      </c>
      <c r="X32" s="19">
        <v>793.61469999999997</v>
      </c>
      <c r="Y32" s="13">
        <v>12</v>
      </c>
      <c r="Z32" s="11">
        <v>3578</v>
      </c>
      <c r="AA32" s="19">
        <v>1016.6679</v>
      </c>
      <c r="AB32" s="13">
        <v>11</v>
      </c>
      <c r="AC32" s="11">
        <v>3726</v>
      </c>
      <c r="AD32" s="19">
        <v>1058.7212</v>
      </c>
      <c r="AE32" s="38">
        <v>10</v>
      </c>
    </row>
    <row r="33" spans="1:31" x14ac:dyDescent="0.2">
      <c r="A33" s="28" t="s">
        <v>76</v>
      </c>
      <c r="B33" s="11">
        <v>0</v>
      </c>
      <c r="C33" s="19" t="s">
        <v>53</v>
      </c>
      <c r="D33" s="13" t="s">
        <v>53</v>
      </c>
      <c r="E33" s="11">
        <v>1</v>
      </c>
      <c r="F33" s="19" t="s">
        <v>53</v>
      </c>
      <c r="G33" s="13" t="s">
        <v>53</v>
      </c>
      <c r="H33" s="11">
        <v>0</v>
      </c>
      <c r="I33" s="19" t="s">
        <v>53</v>
      </c>
      <c r="J33" s="13" t="s">
        <v>53</v>
      </c>
      <c r="K33" s="11">
        <v>0</v>
      </c>
      <c r="L33" s="19" t="s">
        <v>53</v>
      </c>
      <c r="M33" s="13" t="s">
        <v>53</v>
      </c>
      <c r="N33" s="11">
        <v>2</v>
      </c>
      <c r="O33" s="19" t="s">
        <v>53</v>
      </c>
      <c r="P33" s="13" t="s">
        <v>53</v>
      </c>
      <c r="Q33" s="11">
        <v>0</v>
      </c>
      <c r="R33" s="19" t="s">
        <v>53</v>
      </c>
      <c r="S33" s="13" t="s">
        <v>53</v>
      </c>
      <c r="T33" s="11">
        <v>0</v>
      </c>
      <c r="U33" s="19" t="s">
        <v>53</v>
      </c>
      <c r="V33" s="13" t="s">
        <v>53</v>
      </c>
      <c r="W33" s="11">
        <v>0</v>
      </c>
      <c r="X33" s="19" t="s">
        <v>53</v>
      </c>
      <c r="Y33" s="13" t="s">
        <v>53</v>
      </c>
      <c r="Z33" s="11">
        <v>0</v>
      </c>
      <c r="AA33" s="19" t="s">
        <v>53</v>
      </c>
      <c r="AB33" s="13" t="s">
        <v>53</v>
      </c>
      <c r="AC33" s="11">
        <v>1</v>
      </c>
      <c r="AD33" s="19" t="s">
        <v>53</v>
      </c>
      <c r="AE33" s="38" t="s">
        <v>53</v>
      </c>
    </row>
    <row r="34" spans="1:31" x14ac:dyDescent="0.2">
      <c r="A34" s="28" t="s">
        <v>77</v>
      </c>
      <c r="B34" s="11">
        <v>0</v>
      </c>
      <c r="C34" s="19">
        <v>0</v>
      </c>
      <c r="D34" s="13" t="s">
        <v>53</v>
      </c>
      <c r="E34" s="11">
        <v>8</v>
      </c>
      <c r="F34" s="19">
        <v>13.898300000000001</v>
      </c>
      <c r="G34" s="13">
        <v>60</v>
      </c>
      <c r="H34" s="11">
        <v>19</v>
      </c>
      <c r="I34" s="19">
        <v>32.187600000000003</v>
      </c>
      <c r="J34" s="13">
        <v>47</v>
      </c>
      <c r="K34" s="11">
        <v>15</v>
      </c>
      <c r="L34" s="19">
        <v>25.0092</v>
      </c>
      <c r="M34" s="13">
        <v>48</v>
      </c>
      <c r="N34" s="11">
        <v>22</v>
      </c>
      <c r="O34" s="19">
        <v>35.314100000000003</v>
      </c>
      <c r="P34" s="13">
        <v>45</v>
      </c>
      <c r="Q34" s="11">
        <v>26</v>
      </c>
      <c r="R34" s="19">
        <v>40.548999999999999</v>
      </c>
      <c r="S34" s="13">
        <v>41</v>
      </c>
      <c r="T34" s="11">
        <v>10</v>
      </c>
      <c r="U34" s="19">
        <v>15.180300000000001</v>
      </c>
      <c r="V34" s="13">
        <v>48</v>
      </c>
      <c r="W34" s="11">
        <v>10</v>
      </c>
      <c r="X34" s="19">
        <v>14.7949</v>
      </c>
      <c r="Y34" s="13">
        <v>45</v>
      </c>
      <c r="Z34" s="11">
        <v>1</v>
      </c>
      <c r="AA34" s="19">
        <v>1.4795</v>
      </c>
      <c r="AB34" s="13">
        <v>72</v>
      </c>
      <c r="AC34" s="11">
        <v>3</v>
      </c>
      <c r="AD34" s="19">
        <v>4.4385000000000003</v>
      </c>
      <c r="AE34" s="38">
        <v>65</v>
      </c>
    </row>
    <row r="35" spans="1:31" x14ac:dyDescent="0.2">
      <c r="A35" s="28" t="s">
        <v>78</v>
      </c>
      <c r="B35" s="11">
        <v>4</v>
      </c>
      <c r="C35" s="19">
        <v>7.7485999999999997</v>
      </c>
      <c r="D35" s="13">
        <v>70</v>
      </c>
      <c r="E35" s="11">
        <v>4</v>
      </c>
      <c r="F35" s="19">
        <v>7.7525000000000004</v>
      </c>
      <c r="G35" s="13">
        <v>69</v>
      </c>
      <c r="H35" s="11">
        <v>5</v>
      </c>
      <c r="I35" s="19">
        <v>9.6903000000000006</v>
      </c>
      <c r="J35" s="13">
        <v>68</v>
      </c>
      <c r="K35" s="11">
        <v>2</v>
      </c>
      <c r="L35" s="19">
        <v>3.8717999999999999</v>
      </c>
      <c r="M35" s="13">
        <v>74</v>
      </c>
      <c r="N35" s="11">
        <v>4</v>
      </c>
      <c r="O35" s="19">
        <v>7.5785999999999998</v>
      </c>
      <c r="P35" s="13">
        <v>68</v>
      </c>
      <c r="Q35" s="11">
        <v>1</v>
      </c>
      <c r="R35" s="19">
        <v>1.8446</v>
      </c>
      <c r="S35" s="13">
        <v>65</v>
      </c>
      <c r="T35" s="11">
        <v>0</v>
      </c>
      <c r="U35" s="19">
        <v>0</v>
      </c>
      <c r="V35" s="13" t="s">
        <v>53</v>
      </c>
      <c r="W35" s="11">
        <v>1</v>
      </c>
      <c r="X35" s="19">
        <v>1.8076000000000001</v>
      </c>
      <c r="Y35" s="13">
        <v>62</v>
      </c>
      <c r="Z35" s="11">
        <v>1</v>
      </c>
      <c r="AA35" s="19">
        <v>1.8076000000000001</v>
      </c>
      <c r="AB35" s="13">
        <v>70</v>
      </c>
      <c r="AC35" s="11">
        <v>4</v>
      </c>
      <c r="AD35" s="19">
        <v>7.2302999999999997</v>
      </c>
      <c r="AE35" s="38">
        <v>59</v>
      </c>
    </row>
    <row r="36" spans="1:31" x14ac:dyDescent="0.2">
      <c r="A36" s="28" t="s">
        <v>79</v>
      </c>
      <c r="B36" s="11">
        <v>0</v>
      </c>
      <c r="C36" s="19">
        <v>0</v>
      </c>
      <c r="D36" s="13" t="s">
        <v>53</v>
      </c>
      <c r="E36" s="11">
        <v>0</v>
      </c>
      <c r="F36" s="19">
        <v>0</v>
      </c>
      <c r="G36" s="13" t="s">
        <v>53</v>
      </c>
      <c r="H36" s="11">
        <v>0</v>
      </c>
      <c r="I36" s="19">
        <v>0</v>
      </c>
      <c r="J36" s="13" t="s">
        <v>53</v>
      </c>
      <c r="K36" s="11">
        <v>1</v>
      </c>
      <c r="L36" s="19">
        <v>21.872299999999999</v>
      </c>
      <c r="M36" s="13">
        <v>50</v>
      </c>
      <c r="N36" s="11">
        <v>0</v>
      </c>
      <c r="O36" s="19">
        <v>0</v>
      </c>
      <c r="P36" s="13" t="s">
        <v>53</v>
      </c>
      <c r="Q36" s="11">
        <v>0</v>
      </c>
      <c r="R36" s="19">
        <v>0</v>
      </c>
      <c r="S36" s="13" t="s">
        <v>53</v>
      </c>
      <c r="T36" s="11">
        <v>0</v>
      </c>
      <c r="U36" s="19">
        <v>0</v>
      </c>
      <c r="V36" s="13" t="s">
        <v>53</v>
      </c>
      <c r="W36" s="11">
        <v>0</v>
      </c>
      <c r="X36" s="19">
        <v>0</v>
      </c>
      <c r="Y36" s="13" t="s">
        <v>53</v>
      </c>
      <c r="Z36" s="11">
        <v>0</v>
      </c>
      <c r="AA36" s="19">
        <v>0</v>
      </c>
      <c r="AB36" s="13" t="s">
        <v>53</v>
      </c>
      <c r="AC36" s="11">
        <v>0</v>
      </c>
      <c r="AD36" s="19">
        <v>0</v>
      </c>
      <c r="AE36" s="38" t="s">
        <v>53</v>
      </c>
    </row>
    <row r="37" spans="1:31" x14ac:dyDescent="0.2">
      <c r="A37" s="28" t="s">
        <v>80</v>
      </c>
      <c r="B37" s="11">
        <v>10</v>
      </c>
      <c r="C37" s="19">
        <v>13.392300000000001</v>
      </c>
      <c r="D37" s="13">
        <v>59</v>
      </c>
      <c r="E37" s="11">
        <v>12</v>
      </c>
      <c r="F37" s="19">
        <v>15.883100000000001</v>
      </c>
      <c r="G37" s="13">
        <v>59</v>
      </c>
      <c r="H37" s="11">
        <v>11</v>
      </c>
      <c r="I37" s="19">
        <v>14.3828</v>
      </c>
      <c r="J37" s="13">
        <v>63</v>
      </c>
      <c r="K37" s="11">
        <v>1</v>
      </c>
      <c r="L37" s="19">
        <v>1.2942</v>
      </c>
      <c r="M37" s="13">
        <v>78</v>
      </c>
      <c r="N37" s="11">
        <v>15</v>
      </c>
      <c r="O37" s="19">
        <v>19.170999999999999</v>
      </c>
      <c r="P37" s="13">
        <v>52</v>
      </c>
      <c r="Q37" s="11">
        <v>1</v>
      </c>
      <c r="R37" s="19">
        <v>1.2693000000000001</v>
      </c>
      <c r="S37" s="13">
        <v>67</v>
      </c>
      <c r="T37" s="11">
        <v>2</v>
      </c>
      <c r="U37" s="19">
        <v>2.5085999999999999</v>
      </c>
      <c r="V37" s="13">
        <v>66</v>
      </c>
      <c r="W37" s="11">
        <v>0</v>
      </c>
      <c r="X37" s="19">
        <v>0</v>
      </c>
      <c r="Y37" s="13" t="s">
        <v>53</v>
      </c>
      <c r="Z37" s="11">
        <v>7</v>
      </c>
      <c r="AA37" s="19">
        <v>8.6967999999999996</v>
      </c>
      <c r="AB37" s="13">
        <v>54</v>
      </c>
      <c r="AC37" s="11">
        <v>5</v>
      </c>
      <c r="AD37" s="19">
        <v>6.2119999999999997</v>
      </c>
      <c r="AE37" s="38">
        <v>61</v>
      </c>
    </row>
    <row r="38" spans="1:31" x14ac:dyDescent="0.2">
      <c r="A38" s="28" t="s">
        <v>81</v>
      </c>
      <c r="B38" s="11">
        <v>0</v>
      </c>
      <c r="C38" s="19">
        <v>0</v>
      </c>
      <c r="D38" s="13" t="s">
        <v>53</v>
      </c>
      <c r="E38" s="11">
        <v>0</v>
      </c>
      <c r="F38" s="19">
        <v>0</v>
      </c>
      <c r="G38" s="13" t="s">
        <v>53</v>
      </c>
      <c r="H38" s="11">
        <v>0</v>
      </c>
      <c r="I38" s="19">
        <v>0</v>
      </c>
      <c r="J38" s="13" t="s">
        <v>53</v>
      </c>
      <c r="K38" s="11">
        <v>0</v>
      </c>
      <c r="L38" s="19">
        <v>0</v>
      </c>
      <c r="M38" s="13" t="s">
        <v>53</v>
      </c>
      <c r="N38" s="11">
        <v>0</v>
      </c>
      <c r="O38" s="19">
        <v>0</v>
      </c>
      <c r="P38" s="13" t="s">
        <v>53</v>
      </c>
      <c r="Q38" s="11">
        <v>0</v>
      </c>
      <c r="R38" s="19">
        <v>0</v>
      </c>
      <c r="S38" s="13" t="s">
        <v>53</v>
      </c>
      <c r="T38" s="11">
        <v>0</v>
      </c>
      <c r="U38" s="19">
        <v>0</v>
      </c>
      <c r="V38" s="13" t="s">
        <v>53</v>
      </c>
      <c r="W38" s="11">
        <v>0</v>
      </c>
      <c r="X38" s="19">
        <v>0</v>
      </c>
      <c r="Y38" s="13" t="s">
        <v>53</v>
      </c>
      <c r="Z38" s="11">
        <v>0</v>
      </c>
      <c r="AA38" s="19">
        <v>0</v>
      </c>
      <c r="AB38" s="13" t="s">
        <v>53</v>
      </c>
      <c r="AC38" s="11">
        <v>0</v>
      </c>
      <c r="AD38" s="19">
        <v>0</v>
      </c>
      <c r="AE38" s="38" t="s">
        <v>53</v>
      </c>
    </row>
    <row r="39" spans="1:31" x14ac:dyDescent="0.2">
      <c r="A39" s="28" t="s">
        <v>82</v>
      </c>
      <c r="B39" s="11">
        <v>0</v>
      </c>
      <c r="C39" s="19">
        <v>0</v>
      </c>
      <c r="D39" s="13" t="s">
        <v>53</v>
      </c>
      <c r="E39" s="11">
        <v>0</v>
      </c>
      <c r="F39" s="19">
        <v>0</v>
      </c>
      <c r="G39" s="13" t="s">
        <v>53</v>
      </c>
      <c r="H39" s="11">
        <v>0</v>
      </c>
      <c r="I39" s="19">
        <v>0</v>
      </c>
      <c r="J39" s="13" t="s">
        <v>53</v>
      </c>
      <c r="K39" s="11">
        <v>0</v>
      </c>
      <c r="L39" s="19">
        <v>0</v>
      </c>
      <c r="M39" s="13" t="s">
        <v>53</v>
      </c>
      <c r="N39" s="11">
        <v>0</v>
      </c>
      <c r="O39" s="19">
        <v>0</v>
      </c>
      <c r="P39" s="13" t="s">
        <v>53</v>
      </c>
      <c r="Q39" s="11">
        <v>0</v>
      </c>
      <c r="R39" s="19">
        <v>0</v>
      </c>
      <c r="S39" s="13" t="s">
        <v>53</v>
      </c>
      <c r="T39" s="11">
        <v>0</v>
      </c>
      <c r="U39" s="19">
        <v>0</v>
      </c>
      <c r="V39" s="13" t="s">
        <v>53</v>
      </c>
      <c r="W39" s="11">
        <v>0</v>
      </c>
      <c r="X39" s="19">
        <v>0</v>
      </c>
      <c r="Y39" s="13" t="s">
        <v>53</v>
      </c>
      <c r="Z39" s="11">
        <v>0</v>
      </c>
      <c r="AA39" s="19">
        <v>0</v>
      </c>
      <c r="AB39" s="13" t="s">
        <v>53</v>
      </c>
      <c r="AC39" s="11">
        <v>0</v>
      </c>
      <c r="AD39" s="19">
        <v>0</v>
      </c>
      <c r="AE39" s="38" t="s">
        <v>53</v>
      </c>
    </row>
    <row r="40" spans="1:31" x14ac:dyDescent="0.2">
      <c r="A40" s="28" t="s">
        <v>83</v>
      </c>
      <c r="B40" s="11">
        <v>3</v>
      </c>
      <c r="C40" s="19">
        <v>26.569800000000001</v>
      </c>
      <c r="D40" s="13">
        <v>44</v>
      </c>
      <c r="E40" s="11">
        <v>1</v>
      </c>
      <c r="F40" s="19">
        <v>8.8896999999999995</v>
      </c>
      <c r="G40" s="13">
        <v>67</v>
      </c>
      <c r="H40" s="11">
        <v>3</v>
      </c>
      <c r="I40" s="19">
        <v>26.666699999999999</v>
      </c>
      <c r="J40" s="13">
        <v>51</v>
      </c>
      <c r="K40" s="11">
        <v>11</v>
      </c>
      <c r="L40" s="19">
        <v>97.925799999999995</v>
      </c>
      <c r="M40" s="13">
        <v>39</v>
      </c>
      <c r="N40" s="11">
        <v>3</v>
      </c>
      <c r="O40" s="19">
        <v>26.380600000000001</v>
      </c>
      <c r="P40" s="13">
        <v>49</v>
      </c>
      <c r="Q40" s="11">
        <v>0</v>
      </c>
      <c r="R40" s="19">
        <v>0</v>
      </c>
      <c r="S40" s="13" t="s">
        <v>53</v>
      </c>
      <c r="T40" s="11">
        <v>0</v>
      </c>
      <c r="U40" s="19">
        <v>0</v>
      </c>
      <c r="V40" s="13" t="s">
        <v>53</v>
      </c>
      <c r="W40" s="11">
        <v>1</v>
      </c>
      <c r="X40" s="19">
        <v>8.7535000000000007</v>
      </c>
      <c r="Y40" s="13">
        <v>49</v>
      </c>
      <c r="Z40" s="11">
        <v>1</v>
      </c>
      <c r="AA40" s="19">
        <v>8.7535000000000007</v>
      </c>
      <c r="AB40" s="13">
        <v>53</v>
      </c>
      <c r="AC40" s="11">
        <v>2</v>
      </c>
      <c r="AD40" s="19">
        <v>17.507000000000001</v>
      </c>
      <c r="AE40" s="38">
        <v>46</v>
      </c>
    </row>
    <row r="41" spans="1:31" x14ac:dyDescent="0.2">
      <c r="A41" s="28" t="s">
        <v>84</v>
      </c>
      <c r="B41" s="11">
        <v>1</v>
      </c>
      <c r="C41" s="19">
        <v>7.8994999999999997</v>
      </c>
      <c r="D41" s="13">
        <v>68</v>
      </c>
      <c r="E41" s="11">
        <v>1</v>
      </c>
      <c r="F41" s="19">
        <v>7.8739999999999997</v>
      </c>
      <c r="G41" s="13">
        <v>68</v>
      </c>
      <c r="H41" s="11">
        <v>0</v>
      </c>
      <c r="I41" s="19">
        <v>0</v>
      </c>
      <c r="J41" s="13" t="s">
        <v>53</v>
      </c>
      <c r="K41" s="11">
        <v>0</v>
      </c>
      <c r="L41" s="19">
        <v>0</v>
      </c>
      <c r="M41" s="13" t="s">
        <v>53</v>
      </c>
      <c r="N41" s="11">
        <v>0</v>
      </c>
      <c r="O41" s="19">
        <v>0</v>
      </c>
      <c r="P41" s="13" t="s">
        <v>53</v>
      </c>
      <c r="Q41" s="11">
        <v>0</v>
      </c>
      <c r="R41" s="19">
        <v>0</v>
      </c>
      <c r="S41" s="13" t="s">
        <v>53</v>
      </c>
      <c r="T41" s="11">
        <v>0</v>
      </c>
      <c r="U41" s="19">
        <v>0</v>
      </c>
      <c r="V41" s="13" t="s">
        <v>53</v>
      </c>
      <c r="W41" s="11">
        <v>0</v>
      </c>
      <c r="X41" s="19">
        <v>0</v>
      </c>
      <c r="Y41" s="13" t="s">
        <v>53</v>
      </c>
      <c r="Z41" s="11">
        <v>0</v>
      </c>
      <c r="AA41" s="19">
        <v>0</v>
      </c>
      <c r="AB41" s="13" t="s">
        <v>53</v>
      </c>
      <c r="AC41" s="11">
        <v>0</v>
      </c>
      <c r="AD41" s="19">
        <v>0</v>
      </c>
      <c r="AE41" s="38" t="s">
        <v>53</v>
      </c>
    </row>
    <row r="42" spans="1:31" x14ac:dyDescent="0.2">
      <c r="A42" s="28" t="s">
        <v>85</v>
      </c>
      <c r="B42" s="11">
        <v>4029</v>
      </c>
      <c r="C42" s="19">
        <v>1785.1841999999999</v>
      </c>
      <c r="D42" s="13">
        <v>15</v>
      </c>
      <c r="E42" s="11">
        <v>2142</v>
      </c>
      <c r="F42" s="19">
        <v>924.37159999999994</v>
      </c>
      <c r="G42" s="13">
        <v>23</v>
      </c>
      <c r="H42" s="11">
        <v>3043</v>
      </c>
      <c r="I42" s="19">
        <v>1286.1424</v>
      </c>
      <c r="J42" s="13">
        <v>18</v>
      </c>
      <c r="K42" s="11">
        <v>2652</v>
      </c>
      <c r="L42" s="19">
        <v>1098.3504</v>
      </c>
      <c r="M42" s="13">
        <v>18</v>
      </c>
      <c r="N42" s="11">
        <v>1829</v>
      </c>
      <c r="O42" s="19">
        <v>760.89440000000002</v>
      </c>
      <c r="P42" s="13">
        <v>18</v>
      </c>
      <c r="Q42" s="11">
        <v>1315</v>
      </c>
      <c r="R42" s="19">
        <v>554.65809999999999</v>
      </c>
      <c r="S42" s="13">
        <v>17</v>
      </c>
      <c r="T42" s="11">
        <v>1910</v>
      </c>
      <c r="U42" s="19">
        <v>804.2749</v>
      </c>
      <c r="V42" s="13">
        <v>13</v>
      </c>
      <c r="W42" s="11">
        <v>933</v>
      </c>
      <c r="X42" s="19">
        <v>380.31490000000002</v>
      </c>
      <c r="Y42" s="13">
        <v>18</v>
      </c>
      <c r="Z42" s="11">
        <v>700</v>
      </c>
      <c r="AA42" s="19">
        <v>285.3381</v>
      </c>
      <c r="AB42" s="13">
        <v>20</v>
      </c>
      <c r="AC42" s="11">
        <v>481</v>
      </c>
      <c r="AD42" s="19">
        <v>196.06800000000001</v>
      </c>
      <c r="AE42" s="38">
        <v>20</v>
      </c>
    </row>
    <row r="43" spans="1:31" x14ac:dyDescent="0.2">
      <c r="A43" s="28" t="s">
        <v>86</v>
      </c>
      <c r="B43" s="11">
        <v>22</v>
      </c>
      <c r="C43" s="19">
        <v>42.798200000000001</v>
      </c>
      <c r="D43" s="13">
        <v>41</v>
      </c>
      <c r="E43" s="11">
        <v>28</v>
      </c>
      <c r="F43" s="19">
        <v>53.708799999999997</v>
      </c>
      <c r="G43" s="13">
        <v>44</v>
      </c>
      <c r="H43" s="11">
        <v>33</v>
      </c>
      <c r="I43" s="19">
        <v>62.068600000000004</v>
      </c>
      <c r="J43" s="13">
        <v>44</v>
      </c>
      <c r="K43" s="11">
        <v>5</v>
      </c>
      <c r="L43" s="19">
        <v>9.3093000000000004</v>
      </c>
      <c r="M43" s="13">
        <v>59</v>
      </c>
      <c r="N43" s="11">
        <v>5</v>
      </c>
      <c r="O43" s="19">
        <v>9.1058000000000003</v>
      </c>
      <c r="P43" s="13">
        <v>65</v>
      </c>
      <c r="Q43" s="11">
        <v>1</v>
      </c>
      <c r="R43" s="19">
        <v>1.8008999999999999</v>
      </c>
      <c r="S43" s="13">
        <v>66</v>
      </c>
      <c r="T43" s="11">
        <v>3</v>
      </c>
      <c r="U43" s="19">
        <v>5.3673999999999999</v>
      </c>
      <c r="V43" s="13">
        <v>61</v>
      </c>
      <c r="W43" s="11">
        <v>5</v>
      </c>
      <c r="X43" s="19">
        <v>8.8405000000000005</v>
      </c>
      <c r="Y43" s="13">
        <v>48</v>
      </c>
      <c r="Z43" s="11">
        <v>1</v>
      </c>
      <c r="AA43" s="19">
        <v>1.7681</v>
      </c>
      <c r="AB43" s="13">
        <v>71</v>
      </c>
      <c r="AC43" s="11">
        <v>7</v>
      </c>
      <c r="AD43" s="19">
        <v>12.3767</v>
      </c>
      <c r="AE43" s="38">
        <v>53</v>
      </c>
    </row>
    <row r="44" spans="1:31" x14ac:dyDescent="0.2">
      <c r="A44" s="28" t="s">
        <v>87</v>
      </c>
      <c r="B44" s="11">
        <v>1</v>
      </c>
      <c r="C44" s="19">
        <v>10.9878</v>
      </c>
      <c r="D44" s="13">
        <v>65</v>
      </c>
      <c r="E44" s="11">
        <v>6</v>
      </c>
      <c r="F44" s="19">
        <v>65.267099999999999</v>
      </c>
      <c r="G44" s="13">
        <v>39</v>
      </c>
      <c r="H44" s="11">
        <v>6</v>
      </c>
      <c r="I44" s="19">
        <v>64.267399999999995</v>
      </c>
      <c r="J44" s="13">
        <v>43</v>
      </c>
      <c r="K44" s="11">
        <v>4</v>
      </c>
      <c r="L44" s="19">
        <v>42.453800000000001</v>
      </c>
      <c r="M44" s="13">
        <v>44</v>
      </c>
      <c r="N44" s="11">
        <v>5</v>
      </c>
      <c r="O44" s="19">
        <v>53.033499999999997</v>
      </c>
      <c r="P44" s="13">
        <v>41</v>
      </c>
      <c r="Q44" s="11">
        <v>13</v>
      </c>
      <c r="R44" s="19">
        <v>136.3827</v>
      </c>
      <c r="S44" s="13">
        <v>31</v>
      </c>
      <c r="T44" s="11">
        <v>4</v>
      </c>
      <c r="U44" s="19">
        <v>41.148000000000003</v>
      </c>
      <c r="V44" s="13">
        <v>37</v>
      </c>
      <c r="W44" s="11">
        <v>7</v>
      </c>
      <c r="X44" s="19">
        <v>71.669899999999998</v>
      </c>
      <c r="Y44" s="13">
        <v>32</v>
      </c>
      <c r="Z44" s="11">
        <v>3</v>
      </c>
      <c r="AA44" s="19">
        <v>30.715699999999998</v>
      </c>
      <c r="AB44" s="13">
        <v>38</v>
      </c>
      <c r="AC44" s="11">
        <v>0</v>
      </c>
      <c r="AD44" s="19">
        <v>0</v>
      </c>
      <c r="AE44" s="38" t="s">
        <v>53</v>
      </c>
    </row>
    <row r="45" spans="1:31" x14ac:dyDescent="0.2">
      <c r="A45" s="28" t="s">
        <v>88</v>
      </c>
      <c r="B45" s="11">
        <v>0</v>
      </c>
      <c r="C45" s="19">
        <v>0</v>
      </c>
      <c r="D45" s="13" t="s">
        <v>53</v>
      </c>
      <c r="E45" s="11">
        <v>0</v>
      </c>
      <c r="F45" s="19">
        <v>0</v>
      </c>
      <c r="G45" s="13" t="s">
        <v>53</v>
      </c>
      <c r="H45" s="11">
        <v>0</v>
      </c>
      <c r="I45" s="19">
        <v>0</v>
      </c>
      <c r="J45" s="13" t="s">
        <v>53</v>
      </c>
      <c r="K45" s="11">
        <v>0</v>
      </c>
      <c r="L45" s="19">
        <v>0</v>
      </c>
      <c r="M45" s="13" t="s">
        <v>53</v>
      </c>
      <c r="N45" s="11">
        <v>0</v>
      </c>
      <c r="O45" s="19">
        <v>0</v>
      </c>
      <c r="P45" s="13" t="s">
        <v>53</v>
      </c>
      <c r="Q45" s="11">
        <v>0</v>
      </c>
      <c r="R45" s="19">
        <v>0</v>
      </c>
      <c r="S45" s="13" t="s">
        <v>53</v>
      </c>
      <c r="T45" s="11">
        <v>0</v>
      </c>
      <c r="U45" s="19">
        <v>0</v>
      </c>
      <c r="V45" s="13" t="s">
        <v>53</v>
      </c>
      <c r="W45" s="11">
        <v>0</v>
      </c>
      <c r="X45" s="19">
        <v>0</v>
      </c>
      <c r="Y45" s="13" t="s">
        <v>53</v>
      </c>
      <c r="Z45" s="11">
        <v>0</v>
      </c>
      <c r="AA45" s="19">
        <v>0</v>
      </c>
      <c r="AB45" s="13" t="s">
        <v>53</v>
      </c>
      <c r="AC45" s="11">
        <v>0</v>
      </c>
      <c r="AD45" s="19">
        <v>0</v>
      </c>
      <c r="AE45" s="38" t="s">
        <v>53</v>
      </c>
    </row>
    <row r="46" spans="1:31" x14ac:dyDescent="0.2">
      <c r="A46" s="28" t="s">
        <v>89</v>
      </c>
      <c r="B46" s="11">
        <v>0</v>
      </c>
      <c r="C46" s="19">
        <v>0</v>
      </c>
      <c r="D46" s="13" t="s">
        <v>53</v>
      </c>
      <c r="E46" s="11">
        <v>1</v>
      </c>
      <c r="F46" s="19">
        <v>2.6248999999999998</v>
      </c>
      <c r="G46" s="13">
        <v>81</v>
      </c>
      <c r="H46" s="11">
        <v>0</v>
      </c>
      <c r="I46" s="19">
        <v>0</v>
      </c>
      <c r="J46" s="13" t="s">
        <v>53</v>
      </c>
      <c r="K46" s="11">
        <v>0</v>
      </c>
      <c r="L46" s="19">
        <v>0</v>
      </c>
      <c r="M46" s="13" t="s">
        <v>53</v>
      </c>
      <c r="N46" s="11">
        <v>0</v>
      </c>
      <c r="O46" s="19">
        <v>0</v>
      </c>
      <c r="P46" s="13" t="s">
        <v>53</v>
      </c>
      <c r="Q46" s="11">
        <v>0</v>
      </c>
      <c r="R46" s="19">
        <v>0</v>
      </c>
      <c r="S46" s="13" t="s">
        <v>53</v>
      </c>
      <c r="T46" s="11">
        <v>0</v>
      </c>
      <c r="U46" s="19">
        <v>0</v>
      </c>
      <c r="V46" s="13" t="s">
        <v>53</v>
      </c>
      <c r="W46" s="11">
        <v>1</v>
      </c>
      <c r="X46" s="19">
        <v>2.4443000000000001</v>
      </c>
      <c r="Y46" s="13">
        <v>59</v>
      </c>
      <c r="Z46" s="11">
        <v>2</v>
      </c>
      <c r="AA46" s="19">
        <v>4.8884999999999996</v>
      </c>
      <c r="AB46" s="13">
        <v>61</v>
      </c>
      <c r="AC46" s="11">
        <v>0</v>
      </c>
      <c r="AD46" s="19">
        <v>0</v>
      </c>
      <c r="AE46" s="38" t="s">
        <v>53</v>
      </c>
    </row>
    <row r="47" spans="1:31" x14ac:dyDescent="0.2">
      <c r="A47" s="28" t="s">
        <v>90</v>
      </c>
      <c r="B47" s="11">
        <v>3618</v>
      </c>
      <c r="C47" s="19">
        <v>1759.0859</v>
      </c>
      <c r="D47" s="13">
        <v>16</v>
      </c>
      <c r="E47" s="11">
        <v>3782</v>
      </c>
      <c r="F47" s="19">
        <v>1812.7265</v>
      </c>
      <c r="G47" s="13">
        <v>13</v>
      </c>
      <c r="H47" s="11">
        <v>3007</v>
      </c>
      <c r="I47" s="19">
        <v>1429.067</v>
      </c>
      <c r="J47" s="13">
        <v>16</v>
      </c>
      <c r="K47" s="11">
        <v>3781</v>
      </c>
      <c r="L47" s="19">
        <v>1786.4060999999999</v>
      </c>
      <c r="M47" s="13">
        <v>12</v>
      </c>
      <c r="N47" s="11">
        <v>3476</v>
      </c>
      <c r="O47" s="19">
        <v>1641.4033999999999</v>
      </c>
      <c r="P47" s="13">
        <v>11</v>
      </c>
      <c r="Q47" s="11">
        <v>2431</v>
      </c>
      <c r="R47" s="19">
        <v>1162.7907</v>
      </c>
      <c r="S47" s="13">
        <v>10</v>
      </c>
      <c r="T47" s="11">
        <v>1516</v>
      </c>
      <c r="U47" s="19">
        <v>732.96910000000003</v>
      </c>
      <c r="V47" s="13">
        <v>15</v>
      </c>
      <c r="W47" s="11">
        <v>1360</v>
      </c>
      <c r="X47" s="19">
        <v>648.41570000000002</v>
      </c>
      <c r="Y47" s="13">
        <v>15</v>
      </c>
      <c r="Z47" s="11">
        <v>1416</v>
      </c>
      <c r="AA47" s="19">
        <v>675.11509999999998</v>
      </c>
      <c r="AB47" s="13">
        <v>14</v>
      </c>
      <c r="AC47" s="11">
        <v>1332</v>
      </c>
      <c r="AD47" s="19">
        <v>635.06590000000006</v>
      </c>
      <c r="AE47" s="38">
        <v>14</v>
      </c>
    </row>
    <row r="48" spans="1:31" x14ac:dyDescent="0.2">
      <c r="A48" s="28" t="s">
        <v>91</v>
      </c>
      <c r="B48" s="11">
        <v>0</v>
      </c>
      <c r="C48" s="19">
        <v>0</v>
      </c>
      <c r="D48" s="13" t="s">
        <v>53</v>
      </c>
      <c r="E48" s="11">
        <v>0</v>
      </c>
      <c r="F48" s="19">
        <v>0</v>
      </c>
      <c r="G48" s="13" t="s">
        <v>53</v>
      </c>
      <c r="H48" s="11">
        <v>0</v>
      </c>
      <c r="I48" s="19">
        <v>0</v>
      </c>
      <c r="J48" s="13" t="s">
        <v>53</v>
      </c>
      <c r="K48" s="11">
        <v>0</v>
      </c>
      <c r="L48" s="19">
        <v>0</v>
      </c>
      <c r="M48" s="13" t="s">
        <v>53</v>
      </c>
      <c r="N48" s="11">
        <v>0</v>
      </c>
      <c r="O48" s="19">
        <v>0</v>
      </c>
      <c r="P48" s="13" t="s">
        <v>53</v>
      </c>
      <c r="Q48" s="11">
        <v>0</v>
      </c>
      <c r="R48" s="19">
        <v>0</v>
      </c>
      <c r="S48" s="13" t="s">
        <v>53</v>
      </c>
      <c r="T48" s="11">
        <v>0</v>
      </c>
      <c r="U48" s="19">
        <v>0</v>
      </c>
      <c r="V48" s="13" t="s">
        <v>53</v>
      </c>
      <c r="W48" s="11">
        <v>0</v>
      </c>
      <c r="X48" s="19">
        <v>0</v>
      </c>
      <c r="Y48" s="13" t="s">
        <v>53</v>
      </c>
      <c r="Z48" s="11">
        <v>0</v>
      </c>
      <c r="AA48" s="19">
        <v>0</v>
      </c>
      <c r="AB48" s="13" t="s">
        <v>53</v>
      </c>
      <c r="AC48" s="11">
        <v>0</v>
      </c>
      <c r="AD48" s="19">
        <v>0</v>
      </c>
      <c r="AE48" s="38" t="s">
        <v>53</v>
      </c>
    </row>
    <row r="49" spans="1:31" x14ac:dyDescent="0.2">
      <c r="A49" s="28" t="s">
        <v>92</v>
      </c>
      <c r="B49" s="11">
        <v>0</v>
      </c>
      <c r="C49" s="19">
        <v>0</v>
      </c>
      <c r="D49" s="13" t="s">
        <v>53</v>
      </c>
      <c r="E49" s="11">
        <v>0</v>
      </c>
      <c r="F49" s="19">
        <v>0</v>
      </c>
      <c r="G49" s="13" t="s">
        <v>53</v>
      </c>
      <c r="H49" s="11">
        <v>1</v>
      </c>
      <c r="I49" s="19">
        <v>10.1031</v>
      </c>
      <c r="J49" s="13">
        <v>67</v>
      </c>
      <c r="K49" s="11">
        <v>2</v>
      </c>
      <c r="L49" s="19">
        <v>20.193899999999999</v>
      </c>
      <c r="M49" s="13">
        <v>51</v>
      </c>
      <c r="N49" s="11">
        <v>0</v>
      </c>
      <c r="O49" s="19">
        <v>0</v>
      </c>
      <c r="P49" s="13" t="s">
        <v>53</v>
      </c>
      <c r="Q49" s="11">
        <v>1</v>
      </c>
      <c r="R49" s="19">
        <v>10.6553</v>
      </c>
      <c r="S49" s="13">
        <v>50</v>
      </c>
      <c r="T49" s="11">
        <v>1</v>
      </c>
      <c r="U49" s="19">
        <v>10.7089</v>
      </c>
      <c r="V49" s="13">
        <v>51</v>
      </c>
      <c r="W49" s="11">
        <v>0</v>
      </c>
      <c r="X49" s="19">
        <v>0</v>
      </c>
      <c r="Y49" s="13" t="s">
        <v>53</v>
      </c>
      <c r="Z49" s="11">
        <v>0</v>
      </c>
      <c r="AA49" s="19">
        <v>0</v>
      </c>
      <c r="AB49" s="13" t="s">
        <v>53</v>
      </c>
      <c r="AC49" s="11">
        <v>0</v>
      </c>
      <c r="AD49" s="19">
        <v>0</v>
      </c>
      <c r="AE49" s="38" t="s">
        <v>53</v>
      </c>
    </row>
    <row r="50" spans="1:31" x14ac:dyDescent="0.2">
      <c r="A50" s="28" t="s">
        <v>93</v>
      </c>
      <c r="B50" s="11">
        <v>3575</v>
      </c>
      <c r="C50" s="19">
        <v>2334.1451000000002</v>
      </c>
      <c r="D50" s="13">
        <v>10</v>
      </c>
      <c r="E50" s="11">
        <v>3699</v>
      </c>
      <c r="F50" s="19">
        <v>2364.5603999999998</v>
      </c>
      <c r="G50" s="13">
        <v>9</v>
      </c>
      <c r="H50" s="11">
        <v>3694</v>
      </c>
      <c r="I50" s="19">
        <v>2333.7945</v>
      </c>
      <c r="J50" s="13">
        <v>10</v>
      </c>
      <c r="K50" s="11">
        <v>3596</v>
      </c>
      <c r="L50" s="19">
        <v>2255.5212000000001</v>
      </c>
      <c r="M50" s="13">
        <v>10</v>
      </c>
      <c r="N50" s="11">
        <v>3592</v>
      </c>
      <c r="O50" s="19">
        <v>2308.6909999999998</v>
      </c>
      <c r="P50" s="13">
        <v>9</v>
      </c>
      <c r="Q50" s="11">
        <v>1442</v>
      </c>
      <c r="R50" s="19">
        <v>943.71730000000002</v>
      </c>
      <c r="S50" s="13">
        <v>12</v>
      </c>
      <c r="T50" s="11">
        <v>2027</v>
      </c>
      <c r="U50" s="19">
        <v>1322.5287000000001</v>
      </c>
      <c r="V50" s="13">
        <v>9</v>
      </c>
      <c r="W50" s="11">
        <v>2197</v>
      </c>
      <c r="X50" s="19">
        <v>1390.0576000000001</v>
      </c>
      <c r="Y50" s="13">
        <v>7</v>
      </c>
      <c r="Z50" s="11">
        <v>2511</v>
      </c>
      <c r="AA50" s="19">
        <v>1588.7276999999999</v>
      </c>
      <c r="AB50" s="13">
        <v>7</v>
      </c>
      <c r="AC50" s="11">
        <v>2220</v>
      </c>
      <c r="AD50" s="19">
        <v>1404.6098999999999</v>
      </c>
      <c r="AE50" s="38">
        <v>6</v>
      </c>
    </row>
    <row r="51" spans="1:31" x14ac:dyDescent="0.2">
      <c r="A51" s="28" t="s">
        <v>94</v>
      </c>
      <c r="B51" s="11">
        <v>0</v>
      </c>
      <c r="C51" s="19">
        <v>0</v>
      </c>
      <c r="D51" s="13" t="s">
        <v>53</v>
      </c>
      <c r="E51" s="11">
        <v>0</v>
      </c>
      <c r="F51" s="19">
        <v>0</v>
      </c>
      <c r="G51" s="13" t="s">
        <v>53</v>
      </c>
      <c r="H51" s="11">
        <v>0</v>
      </c>
      <c r="I51" s="19">
        <v>0</v>
      </c>
      <c r="J51" s="13" t="s">
        <v>53</v>
      </c>
      <c r="K51" s="11">
        <v>0</v>
      </c>
      <c r="L51" s="19">
        <v>0</v>
      </c>
      <c r="M51" s="13" t="s">
        <v>53</v>
      </c>
      <c r="N51" s="11">
        <v>0</v>
      </c>
      <c r="O51" s="19">
        <v>0</v>
      </c>
      <c r="P51" s="13" t="s">
        <v>53</v>
      </c>
      <c r="Q51" s="11">
        <v>0</v>
      </c>
      <c r="R51" s="19">
        <v>0</v>
      </c>
      <c r="S51" s="13" t="s">
        <v>53</v>
      </c>
      <c r="T51" s="11">
        <v>0</v>
      </c>
      <c r="U51" s="19">
        <v>0</v>
      </c>
      <c r="V51" s="13" t="s">
        <v>53</v>
      </c>
      <c r="W51" s="11">
        <v>0</v>
      </c>
      <c r="X51" s="19">
        <v>0</v>
      </c>
      <c r="Y51" s="13" t="s">
        <v>53</v>
      </c>
      <c r="Z51" s="11">
        <v>0</v>
      </c>
      <c r="AA51" s="19">
        <v>0</v>
      </c>
      <c r="AB51" s="13" t="s">
        <v>53</v>
      </c>
      <c r="AC51" s="11">
        <v>0</v>
      </c>
      <c r="AD51" s="19">
        <v>0</v>
      </c>
      <c r="AE51" s="38" t="s">
        <v>53</v>
      </c>
    </row>
    <row r="52" spans="1:31" x14ac:dyDescent="0.2">
      <c r="A52" s="28" t="s">
        <v>95</v>
      </c>
      <c r="B52" s="11">
        <v>0</v>
      </c>
      <c r="C52" s="19">
        <v>0</v>
      </c>
      <c r="D52" s="13" t="s">
        <v>53</v>
      </c>
      <c r="E52" s="11">
        <v>0</v>
      </c>
      <c r="F52" s="19">
        <v>0</v>
      </c>
      <c r="G52" s="13" t="s">
        <v>53</v>
      </c>
      <c r="H52" s="11">
        <v>0</v>
      </c>
      <c r="I52" s="19">
        <v>0</v>
      </c>
      <c r="J52" s="13" t="s">
        <v>53</v>
      </c>
      <c r="K52" s="11">
        <v>0</v>
      </c>
      <c r="L52" s="19">
        <v>0</v>
      </c>
      <c r="M52" s="13" t="s">
        <v>53</v>
      </c>
      <c r="N52" s="11">
        <v>0</v>
      </c>
      <c r="O52" s="19">
        <v>0</v>
      </c>
      <c r="P52" s="13" t="s">
        <v>53</v>
      </c>
      <c r="Q52" s="11">
        <v>0</v>
      </c>
      <c r="R52" s="19">
        <v>0</v>
      </c>
      <c r="S52" s="13" t="s">
        <v>53</v>
      </c>
      <c r="T52" s="11">
        <v>0</v>
      </c>
      <c r="U52" s="19">
        <v>0</v>
      </c>
      <c r="V52" s="13" t="s">
        <v>53</v>
      </c>
      <c r="W52" s="11">
        <v>0</v>
      </c>
      <c r="X52" s="19">
        <v>0</v>
      </c>
      <c r="Y52" s="13" t="s">
        <v>53</v>
      </c>
      <c r="Z52" s="11">
        <v>0</v>
      </c>
      <c r="AA52" s="19">
        <v>0</v>
      </c>
      <c r="AB52" s="13" t="s">
        <v>53</v>
      </c>
      <c r="AC52" s="11">
        <v>0</v>
      </c>
      <c r="AD52" s="19">
        <v>0</v>
      </c>
      <c r="AE52" s="38" t="s">
        <v>53</v>
      </c>
    </row>
    <row r="53" spans="1:31" x14ac:dyDescent="0.2">
      <c r="A53" s="28" t="s">
        <v>96</v>
      </c>
      <c r="B53" s="11">
        <v>17</v>
      </c>
      <c r="C53" s="19">
        <v>56.177900000000001</v>
      </c>
      <c r="D53" s="13">
        <v>39</v>
      </c>
      <c r="E53" s="11">
        <v>13</v>
      </c>
      <c r="F53" s="19">
        <v>42.5184</v>
      </c>
      <c r="G53" s="13">
        <v>45</v>
      </c>
      <c r="H53" s="11">
        <v>6</v>
      </c>
      <c r="I53" s="19">
        <v>19.466000000000001</v>
      </c>
      <c r="J53" s="13">
        <v>58</v>
      </c>
      <c r="K53" s="11">
        <v>11</v>
      </c>
      <c r="L53" s="19">
        <v>35.339100000000002</v>
      </c>
      <c r="M53" s="13">
        <v>46</v>
      </c>
      <c r="N53" s="11">
        <v>3</v>
      </c>
      <c r="O53" s="19">
        <v>9.4126999999999992</v>
      </c>
      <c r="P53" s="13">
        <v>63</v>
      </c>
      <c r="Q53" s="11">
        <v>2</v>
      </c>
      <c r="R53" s="19">
        <v>6.2207999999999997</v>
      </c>
      <c r="S53" s="13">
        <v>57</v>
      </c>
      <c r="T53" s="11">
        <v>4</v>
      </c>
      <c r="U53" s="19">
        <v>12.335000000000001</v>
      </c>
      <c r="V53" s="13">
        <v>49</v>
      </c>
      <c r="W53" s="11">
        <v>3</v>
      </c>
      <c r="X53" s="19">
        <v>9.1715</v>
      </c>
      <c r="Y53" s="13">
        <v>47</v>
      </c>
      <c r="Z53" s="11">
        <v>8</v>
      </c>
      <c r="AA53" s="19">
        <v>24.4574</v>
      </c>
      <c r="AB53" s="13">
        <v>43</v>
      </c>
      <c r="AC53" s="11">
        <v>3</v>
      </c>
      <c r="AD53" s="19">
        <v>9.1715</v>
      </c>
      <c r="AE53" s="38">
        <v>56</v>
      </c>
    </row>
    <row r="54" spans="1:31" x14ac:dyDescent="0.2">
      <c r="A54" s="28" t="s">
        <v>97</v>
      </c>
      <c r="B54" s="11">
        <v>2</v>
      </c>
      <c r="C54" s="19">
        <v>19.013200000000001</v>
      </c>
      <c r="D54" s="13">
        <v>51</v>
      </c>
      <c r="E54" s="11">
        <v>1</v>
      </c>
      <c r="F54" s="19">
        <v>9.4268000000000001</v>
      </c>
      <c r="G54" s="13">
        <v>66</v>
      </c>
      <c r="H54" s="11">
        <v>0</v>
      </c>
      <c r="I54" s="19">
        <v>0</v>
      </c>
      <c r="J54" s="13" t="s">
        <v>53</v>
      </c>
      <c r="K54" s="11">
        <v>0</v>
      </c>
      <c r="L54" s="19">
        <v>0</v>
      </c>
      <c r="M54" s="13" t="s">
        <v>53</v>
      </c>
      <c r="N54" s="11">
        <v>2</v>
      </c>
      <c r="O54" s="19">
        <v>18.333500000000001</v>
      </c>
      <c r="P54" s="13">
        <v>53</v>
      </c>
      <c r="Q54" s="11">
        <v>0</v>
      </c>
      <c r="R54" s="19">
        <v>0</v>
      </c>
      <c r="S54" s="13" t="s">
        <v>53</v>
      </c>
      <c r="T54" s="11">
        <v>2</v>
      </c>
      <c r="U54" s="19">
        <v>17.752500000000001</v>
      </c>
      <c r="V54" s="13">
        <v>45</v>
      </c>
      <c r="W54" s="11">
        <v>0</v>
      </c>
      <c r="X54" s="19">
        <v>0</v>
      </c>
      <c r="Y54" s="13" t="s">
        <v>53</v>
      </c>
      <c r="Z54" s="11">
        <v>0</v>
      </c>
      <c r="AA54" s="19">
        <v>0</v>
      </c>
      <c r="AB54" s="13" t="s">
        <v>53</v>
      </c>
      <c r="AC54" s="11">
        <v>1</v>
      </c>
      <c r="AD54" s="19">
        <v>8.7373999999999992</v>
      </c>
      <c r="AE54" s="38">
        <v>57</v>
      </c>
    </row>
    <row r="55" spans="1:31" x14ac:dyDescent="0.2">
      <c r="A55" s="28" t="s">
        <v>98</v>
      </c>
      <c r="B55" s="11">
        <v>1</v>
      </c>
      <c r="C55" s="19">
        <v>3.7942</v>
      </c>
      <c r="D55" s="13">
        <v>79</v>
      </c>
      <c r="E55" s="11">
        <v>1</v>
      </c>
      <c r="F55" s="19">
        <v>3.7583000000000002</v>
      </c>
      <c r="G55" s="13">
        <v>78</v>
      </c>
      <c r="H55" s="11">
        <v>1</v>
      </c>
      <c r="I55" s="19">
        <v>3.7244999999999999</v>
      </c>
      <c r="J55" s="13">
        <v>80</v>
      </c>
      <c r="K55" s="11">
        <v>1</v>
      </c>
      <c r="L55" s="19">
        <v>3.7006999999999999</v>
      </c>
      <c r="M55" s="13">
        <v>75</v>
      </c>
      <c r="N55" s="11">
        <v>0</v>
      </c>
      <c r="O55" s="19">
        <v>0</v>
      </c>
      <c r="P55" s="13" t="s">
        <v>53</v>
      </c>
      <c r="Q55" s="11">
        <v>0</v>
      </c>
      <c r="R55" s="19">
        <v>0</v>
      </c>
      <c r="S55" s="13" t="s">
        <v>53</v>
      </c>
      <c r="T55" s="11">
        <v>0</v>
      </c>
      <c r="U55" s="19">
        <v>0</v>
      </c>
      <c r="V55" s="13" t="s">
        <v>53</v>
      </c>
      <c r="W55" s="11">
        <v>0</v>
      </c>
      <c r="X55" s="19">
        <v>0</v>
      </c>
      <c r="Y55" s="13" t="s">
        <v>53</v>
      </c>
      <c r="Z55" s="11">
        <v>1</v>
      </c>
      <c r="AA55" s="19">
        <v>3.6857000000000002</v>
      </c>
      <c r="AB55" s="13">
        <v>64</v>
      </c>
      <c r="AC55" s="11">
        <v>2</v>
      </c>
      <c r="AD55" s="19">
        <v>7.3714000000000004</v>
      </c>
      <c r="AE55" s="38">
        <v>58</v>
      </c>
    </row>
    <row r="56" spans="1:31" x14ac:dyDescent="0.2">
      <c r="A56" s="28" t="s">
        <v>99</v>
      </c>
      <c r="B56" s="11">
        <v>1</v>
      </c>
      <c r="C56" s="19">
        <v>8.0058000000000007</v>
      </c>
      <c r="D56" s="13">
        <v>67</v>
      </c>
      <c r="E56" s="11">
        <v>2</v>
      </c>
      <c r="F56" s="19">
        <v>15.8894</v>
      </c>
      <c r="G56" s="13">
        <v>58</v>
      </c>
      <c r="H56" s="11">
        <v>2</v>
      </c>
      <c r="I56" s="19">
        <v>15.819000000000001</v>
      </c>
      <c r="J56" s="13">
        <v>62</v>
      </c>
      <c r="K56" s="11">
        <v>0</v>
      </c>
      <c r="L56" s="19">
        <v>0</v>
      </c>
      <c r="M56" s="13" t="s">
        <v>53</v>
      </c>
      <c r="N56" s="11">
        <v>0</v>
      </c>
      <c r="O56" s="19">
        <v>0</v>
      </c>
      <c r="P56" s="13" t="s">
        <v>53</v>
      </c>
      <c r="Q56" s="11">
        <v>1</v>
      </c>
      <c r="R56" s="19">
        <v>7.6406000000000001</v>
      </c>
      <c r="S56" s="13">
        <v>54</v>
      </c>
      <c r="T56" s="11">
        <v>1</v>
      </c>
      <c r="U56" s="19">
        <v>7.6086</v>
      </c>
      <c r="V56" s="13">
        <v>56</v>
      </c>
      <c r="W56" s="11">
        <v>0</v>
      </c>
      <c r="X56" s="19">
        <v>0</v>
      </c>
      <c r="Y56" s="13" t="s">
        <v>53</v>
      </c>
      <c r="Z56" s="11">
        <v>1</v>
      </c>
      <c r="AA56" s="19">
        <v>7.5301</v>
      </c>
      <c r="AB56" s="13">
        <v>56</v>
      </c>
      <c r="AC56" s="11">
        <v>0</v>
      </c>
      <c r="AD56" s="19">
        <v>0</v>
      </c>
      <c r="AE56" s="38" t="s">
        <v>53</v>
      </c>
    </row>
    <row r="57" spans="1:31" x14ac:dyDescent="0.2">
      <c r="A57" s="28" t="s">
        <v>100</v>
      </c>
      <c r="B57" s="11">
        <v>0</v>
      </c>
      <c r="C57" s="19">
        <v>0</v>
      </c>
      <c r="D57" s="13" t="s">
        <v>53</v>
      </c>
      <c r="E57" s="11">
        <v>0</v>
      </c>
      <c r="F57" s="19">
        <v>0</v>
      </c>
      <c r="G57" s="13" t="s">
        <v>53</v>
      </c>
      <c r="H57" s="11">
        <v>0</v>
      </c>
      <c r="I57" s="19">
        <v>0</v>
      </c>
      <c r="J57" s="13" t="s">
        <v>53</v>
      </c>
      <c r="K57" s="11">
        <v>0</v>
      </c>
      <c r="L57" s="19">
        <v>0</v>
      </c>
      <c r="M57" s="13" t="s">
        <v>53</v>
      </c>
      <c r="N57" s="11">
        <v>0</v>
      </c>
      <c r="O57" s="19">
        <v>0</v>
      </c>
      <c r="P57" s="13" t="s">
        <v>53</v>
      </c>
      <c r="Q57" s="11">
        <v>0</v>
      </c>
      <c r="R57" s="19">
        <v>0</v>
      </c>
      <c r="S57" s="13" t="s">
        <v>53</v>
      </c>
      <c r="T57" s="11">
        <v>0</v>
      </c>
      <c r="U57" s="19">
        <v>0</v>
      </c>
      <c r="V57" s="13" t="s">
        <v>53</v>
      </c>
      <c r="W57" s="11">
        <v>0</v>
      </c>
      <c r="X57" s="19">
        <v>0</v>
      </c>
      <c r="Y57" s="13" t="s">
        <v>53</v>
      </c>
      <c r="Z57" s="11">
        <v>0</v>
      </c>
      <c r="AA57" s="19">
        <v>0</v>
      </c>
      <c r="AB57" s="13" t="s">
        <v>53</v>
      </c>
      <c r="AC57" s="11">
        <v>0</v>
      </c>
      <c r="AD57" s="19">
        <v>0</v>
      </c>
      <c r="AE57" s="38" t="s">
        <v>53</v>
      </c>
    </row>
    <row r="58" spans="1:31" x14ac:dyDescent="0.2">
      <c r="A58" s="28" t="s">
        <v>101</v>
      </c>
      <c r="B58" s="11">
        <v>520</v>
      </c>
      <c r="C58" s="19">
        <v>783.76990000000001</v>
      </c>
      <c r="D58" s="13">
        <v>25</v>
      </c>
      <c r="E58" s="11">
        <v>872</v>
      </c>
      <c r="F58" s="19">
        <v>1307.9541999999999</v>
      </c>
      <c r="G58" s="13">
        <v>21</v>
      </c>
      <c r="H58" s="11">
        <v>1460</v>
      </c>
      <c r="I58" s="19">
        <v>2178.8768</v>
      </c>
      <c r="J58" s="13">
        <v>11</v>
      </c>
      <c r="K58" s="11">
        <v>1306</v>
      </c>
      <c r="L58" s="19">
        <v>1940.9106999999999</v>
      </c>
      <c r="M58" s="13">
        <v>11</v>
      </c>
      <c r="N58" s="11">
        <v>717</v>
      </c>
      <c r="O58" s="19">
        <v>1063.0411999999999</v>
      </c>
      <c r="P58" s="13">
        <v>16</v>
      </c>
      <c r="Q58" s="11">
        <v>189</v>
      </c>
      <c r="R58" s="19">
        <v>279.56509999999997</v>
      </c>
      <c r="S58" s="13">
        <v>24</v>
      </c>
      <c r="T58" s="11">
        <v>267</v>
      </c>
      <c r="U58" s="19">
        <v>393.44549999999998</v>
      </c>
      <c r="V58" s="13">
        <v>22</v>
      </c>
      <c r="W58" s="11">
        <v>118</v>
      </c>
      <c r="X58" s="19">
        <v>173.13220000000001</v>
      </c>
      <c r="Y58" s="13">
        <v>27</v>
      </c>
      <c r="Z58" s="11">
        <v>68</v>
      </c>
      <c r="AA58" s="19">
        <v>99.771100000000004</v>
      </c>
      <c r="AB58" s="13">
        <v>29</v>
      </c>
      <c r="AC58" s="11">
        <v>37</v>
      </c>
      <c r="AD58" s="19">
        <v>54.287199999999999</v>
      </c>
      <c r="AE58" s="38">
        <v>32</v>
      </c>
    </row>
    <row r="59" spans="1:31" x14ac:dyDescent="0.2">
      <c r="A59" s="28" t="s">
        <v>102</v>
      </c>
      <c r="B59" s="11">
        <v>0</v>
      </c>
      <c r="C59" s="19" t="s">
        <v>53</v>
      </c>
      <c r="D59" s="13" t="s">
        <v>53</v>
      </c>
      <c r="E59" s="11">
        <v>0</v>
      </c>
      <c r="F59" s="19" t="s">
        <v>53</v>
      </c>
      <c r="G59" s="13" t="s">
        <v>53</v>
      </c>
      <c r="H59" s="11">
        <v>1</v>
      </c>
      <c r="I59" s="19" t="s">
        <v>53</v>
      </c>
      <c r="J59" s="13" t="s">
        <v>53</v>
      </c>
      <c r="K59" s="11">
        <v>0</v>
      </c>
      <c r="L59" s="19" t="s">
        <v>53</v>
      </c>
      <c r="M59" s="13" t="s">
        <v>53</v>
      </c>
      <c r="N59" s="11">
        <v>0</v>
      </c>
      <c r="O59" s="19" t="s">
        <v>53</v>
      </c>
      <c r="P59" s="13" t="s">
        <v>53</v>
      </c>
      <c r="Q59" s="11">
        <v>0</v>
      </c>
      <c r="R59" s="19" t="s">
        <v>53</v>
      </c>
      <c r="S59" s="13" t="s">
        <v>53</v>
      </c>
      <c r="T59" s="11">
        <v>0</v>
      </c>
      <c r="U59" s="19" t="s">
        <v>53</v>
      </c>
      <c r="V59" s="13" t="s">
        <v>53</v>
      </c>
      <c r="W59" s="11">
        <v>0</v>
      </c>
      <c r="X59" s="19" t="s">
        <v>53</v>
      </c>
      <c r="Y59" s="13" t="s">
        <v>53</v>
      </c>
      <c r="Z59" s="11">
        <v>0</v>
      </c>
      <c r="AA59" s="19" t="s">
        <v>53</v>
      </c>
      <c r="AB59" s="13" t="s">
        <v>53</v>
      </c>
      <c r="AC59" s="11">
        <v>0</v>
      </c>
      <c r="AD59" s="19" t="s">
        <v>53</v>
      </c>
      <c r="AE59" s="38" t="s">
        <v>53</v>
      </c>
    </row>
    <row r="60" spans="1:31" x14ac:dyDescent="0.2">
      <c r="A60" s="28" t="s">
        <v>103</v>
      </c>
      <c r="B60" s="11">
        <v>0</v>
      </c>
      <c r="C60" s="19">
        <v>0</v>
      </c>
      <c r="D60" s="13" t="s">
        <v>53</v>
      </c>
      <c r="E60" s="11">
        <v>0</v>
      </c>
      <c r="F60" s="19">
        <v>0</v>
      </c>
      <c r="G60" s="13" t="s">
        <v>53</v>
      </c>
      <c r="H60" s="11">
        <v>2</v>
      </c>
      <c r="I60" s="19">
        <v>10.6615</v>
      </c>
      <c r="J60" s="13">
        <v>66</v>
      </c>
      <c r="K60" s="11">
        <v>0</v>
      </c>
      <c r="L60" s="19">
        <v>0</v>
      </c>
      <c r="M60" s="13" t="s">
        <v>53</v>
      </c>
      <c r="N60" s="11">
        <v>2</v>
      </c>
      <c r="O60" s="19">
        <v>10.4351</v>
      </c>
      <c r="P60" s="13">
        <v>60</v>
      </c>
      <c r="Q60" s="11">
        <v>2</v>
      </c>
      <c r="R60" s="19">
        <v>10.404199999999999</v>
      </c>
      <c r="S60" s="13">
        <v>51</v>
      </c>
      <c r="T60" s="11">
        <v>0</v>
      </c>
      <c r="U60" s="19">
        <v>0</v>
      </c>
      <c r="V60" s="13" t="s">
        <v>53</v>
      </c>
      <c r="W60" s="11">
        <v>1</v>
      </c>
      <c r="X60" s="19">
        <v>5.1935000000000002</v>
      </c>
      <c r="Y60" s="13">
        <v>51</v>
      </c>
      <c r="Z60" s="11">
        <v>0</v>
      </c>
      <c r="AA60" s="19">
        <v>0</v>
      </c>
      <c r="AB60" s="13" t="s">
        <v>53</v>
      </c>
      <c r="AC60" s="11">
        <v>0</v>
      </c>
      <c r="AD60" s="19">
        <v>0</v>
      </c>
      <c r="AE60" s="38" t="s">
        <v>53</v>
      </c>
    </row>
    <row r="61" spans="1:31" x14ac:dyDescent="0.2">
      <c r="A61" s="28" t="s">
        <v>104</v>
      </c>
      <c r="B61" s="11">
        <v>3026</v>
      </c>
      <c r="C61" s="19">
        <v>2053.1262000000002</v>
      </c>
      <c r="D61" s="13">
        <v>13</v>
      </c>
      <c r="E61" s="11">
        <v>3187</v>
      </c>
      <c r="F61" s="19">
        <v>2135.8443000000002</v>
      </c>
      <c r="G61" s="13">
        <v>11</v>
      </c>
      <c r="H61" s="11">
        <v>2513</v>
      </c>
      <c r="I61" s="19">
        <v>1668.3042</v>
      </c>
      <c r="J61" s="13">
        <v>14</v>
      </c>
      <c r="K61" s="11">
        <v>2512</v>
      </c>
      <c r="L61" s="19">
        <v>1652.5880999999999</v>
      </c>
      <c r="M61" s="13">
        <v>14</v>
      </c>
      <c r="N61" s="11">
        <v>2390</v>
      </c>
      <c r="O61" s="19">
        <v>1554.5119999999999</v>
      </c>
      <c r="P61" s="13">
        <v>13</v>
      </c>
      <c r="Q61" s="11">
        <v>912</v>
      </c>
      <c r="R61" s="19">
        <v>598.96360000000004</v>
      </c>
      <c r="S61" s="13">
        <v>15</v>
      </c>
      <c r="T61" s="11">
        <v>1085</v>
      </c>
      <c r="U61" s="19">
        <v>714.89279999999997</v>
      </c>
      <c r="V61" s="13">
        <v>16</v>
      </c>
      <c r="W61" s="11">
        <v>781</v>
      </c>
      <c r="X61" s="19">
        <v>506.90589999999997</v>
      </c>
      <c r="Y61" s="13">
        <v>16</v>
      </c>
      <c r="Z61" s="11">
        <v>957</v>
      </c>
      <c r="AA61" s="19">
        <v>621.13819999999998</v>
      </c>
      <c r="AB61" s="13">
        <v>15</v>
      </c>
      <c r="AC61" s="11">
        <v>1238</v>
      </c>
      <c r="AD61" s="19">
        <v>803.5204</v>
      </c>
      <c r="AE61" s="38">
        <v>11</v>
      </c>
    </row>
    <row r="62" spans="1:31" x14ac:dyDescent="0.2">
      <c r="A62" s="28" t="s">
        <v>105</v>
      </c>
      <c r="B62" s="11">
        <v>2</v>
      </c>
      <c r="C62" s="19">
        <v>13.6463</v>
      </c>
      <c r="D62" s="13">
        <v>57</v>
      </c>
      <c r="E62" s="11">
        <v>3</v>
      </c>
      <c r="F62" s="19">
        <v>20.333500000000001</v>
      </c>
      <c r="G62" s="13">
        <v>54</v>
      </c>
      <c r="H62" s="11">
        <v>1</v>
      </c>
      <c r="I62" s="19">
        <v>6.7122999999999999</v>
      </c>
      <c r="J62" s="13">
        <v>77</v>
      </c>
      <c r="K62" s="11">
        <v>1</v>
      </c>
      <c r="L62" s="19">
        <v>6.6778000000000004</v>
      </c>
      <c r="M62" s="13">
        <v>65</v>
      </c>
      <c r="N62" s="11">
        <v>4</v>
      </c>
      <c r="O62" s="19">
        <v>28.688199999999998</v>
      </c>
      <c r="P62" s="13">
        <v>48</v>
      </c>
      <c r="Q62" s="11">
        <v>4</v>
      </c>
      <c r="R62" s="19">
        <v>29.420400000000001</v>
      </c>
      <c r="S62" s="13">
        <v>42</v>
      </c>
      <c r="T62" s="11">
        <v>4</v>
      </c>
      <c r="U62" s="19">
        <v>28.727399999999999</v>
      </c>
      <c r="V62" s="13">
        <v>40</v>
      </c>
      <c r="W62" s="11">
        <v>0</v>
      </c>
      <c r="X62" s="19">
        <v>0</v>
      </c>
      <c r="Y62" s="13" t="s">
        <v>53</v>
      </c>
      <c r="Z62" s="11">
        <v>1</v>
      </c>
      <c r="AA62" s="19">
        <v>7.1245000000000003</v>
      </c>
      <c r="AB62" s="13">
        <v>58</v>
      </c>
      <c r="AC62" s="11">
        <v>5</v>
      </c>
      <c r="AD62" s="19">
        <v>35.622700000000002</v>
      </c>
      <c r="AE62" s="38">
        <v>36</v>
      </c>
    </row>
    <row r="63" spans="1:31" x14ac:dyDescent="0.2">
      <c r="A63" s="28" t="s">
        <v>106</v>
      </c>
      <c r="B63" s="11">
        <v>2793</v>
      </c>
      <c r="C63" s="19">
        <v>1460.8199</v>
      </c>
      <c r="D63" s="13">
        <v>18</v>
      </c>
      <c r="E63" s="11">
        <v>2272</v>
      </c>
      <c r="F63" s="19">
        <v>1166.6597999999999</v>
      </c>
      <c r="G63" s="13">
        <v>22</v>
      </c>
      <c r="H63" s="11">
        <v>2073</v>
      </c>
      <c r="I63" s="19">
        <v>1047.8376000000001</v>
      </c>
      <c r="J63" s="13">
        <v>22</v>
      </c>
      <c r="K63" s="11">
        <v>2176</v>
      </c>
      <c r="L63" s="19">
        <v>1084.0971999999999</v>
      </c>
      <c r="M63" s="13">
        <v>19</v>
      </c>
      <c r="N63" s="11">
        <v>2212</v>
      </c>
      <c r="O63" s="19">
        <v>1166.2421999999999</v>
      </c>
      <c r="P63" s="13">
        <v>15</v>
      </c>
      <c r="Q63" s="11">
        <v>1039</v>
      </c>
      <c r="R63" s="19">
        <v>565.16840000000002</v>
      </c>
      <c r="S63" s="13">
        <v>16</v>
      </c>
      <c r="T63" s="11">
        <v>886</v>
      </c>
      <c r="U63" s="19">
        <v>483.74860000000001</v>
      </c>
      <c r="V63" s="13">
        <v>19</v>
      </c>
      <c r="W63" s="11">
        <v>820</v>
      </c>
      <c r="X63" s="19">
        <v>435.41750000000002</v>
      </c>
      <c r="Y63" s="13">
        <v>17</v>
      </c>
      <c r="Z63" s="11">
        <v>696</v>
      </c>
      <c r="AA63" s="19">
        <v>369.57389999999998</v>
      </c>
      <c r="AB63" s="13">
        <v>19</v>
      </c>
      <c r="AC63" s="11">
        <v>359</v>
      </c>
      <c r="AD63" s="19">
        <v>190.62790000000001</v>
      </c>
      <c r="AE63" s="38">
        <v>22</v>
      </c>
    </row>
    <row r="64" spans="1:31" x14ac:dyDescent="0.2">
      <c r="A64" s="28" t="s">
        <v>107</v>
      </c>
      <c r="B64" s="11">
        <v>0</v>
      </c>
      <c r="C64" s="19">
        <v>0</v>
      </c>
      <c r="D64" s="13" t="s">
        <v>53</v>
      </c>
      <c r="E64" s="11">
        <v>1</v>
      </c>
      <c r="F64" s="19">
        <v>5.9428000000000001</v>
      </c>
      <c r="G64" s="13">
        <v>74</v>
      </c>
      <c r="H64" s="11">
        <v>1</v>
      </c>
      <c r="I64" s="19">
        <v>5.9435000000000002</v>
      </c>
      <c r="J64" s="13">
        <v>79</v>
      </c>
      <c r="K64" s="11">
        <v>0</v>
      </c>
      <c r="L64" s="19">
        <v>0</v>
      </c>
      <c r="M64" s="13" t="s">
        <v>53</v>
      </c>
      <c r="N64" s="11">
        <v>0</v>
      </c>
      <c r="O64" s="19">
        <v>0</v>
      </c>
      <c r="P64" s="13" t="s">
        <v>53</v>
      </c>
      <c r="Q64" s="11">
        <v>0</v>
      </c>
      <c r="R64" s="19">
        <v>0</v>
      </c>
      <c r="S64" s="13" t="s">
        <v>53</v>
      </c>
      <c r="T64" s="11">
        <v>1</v>
      </c>
      <c r="U64" s="19">
        <v>5.5663999999999998</v>
      </c>
      <c r="V64" s="13">
        <v>60</v>
      </c>
      <c r="W64" s="11">
        <v>0</v>
      </c>
      <c r="X64" s="19">
        <v>0</v>
      </c>
      <c r="Y64" s="13" t="s">
        <v>53</v>
      </c>
      <c r="Z64" s="11">
        <v>0</v>
      </c>
      <c r="AA64" s="19">
        <v>0</v>
      </c>
      <c r="AB64" s="13" t="s">
        <v>53</v>
      </c>
      <c r="AC64" s="11">
        <v>0</v>
      </c>
      <c r="AD64" s="19">
        <v>0</v>
      </c>
      <c r="AE64" s="38" t="s">
        <v>53</v>
      </c>
    </row>
    <row r="65" spans="1:31" x14ac:dyDescent="0.2">
      <c r="A65" s="28" t="s">
        <v>108</v>
      </c>
      <c r="B65" s="11">
        <v>1</v>
      </c>
      <c r="C65" s="19">
        <v>15.5909</v>
      </c>
      <c r="D65" s="13">
        <v>54</v>
      </c>
      <c r="E65" s="11">
        <v>0</v>
      </c>
      <c r="F65" s="19">
        <v>0</v>
      </c>
      <c r="G65" s="13" t="s">
        <v>53</v>
      </c>
      <c r="H65" s="11">
        <v>7</v>
      </c>
      <c r="I65" s="19">
        <v>105.6604</v>
      </c>
      <c r="J65" s="13">
        <v>38</v>
      </c>
      <c r="K65" s="11">
        <v>1</v>
      </c>
      <c r="L65" s="19">
        <v>14.9633</v>
      </c>
      <c r="M65" s="13">
        <v>53</v>
      </c>
      <c r="N65" s="11">
        <v>2</v>
      </c>
      <c r="O65" s="19">
        <v>31.012599999999999</v>
      </c>
      <c r="P65" s="13">
        <v>46</v>
      </c>
      <c r="Q65" s="11">
        <v>0</v>
      </c>
      <c r="R65" s="19">
        <v>0</v>
      </c>
      <c r="S65" s="13" t="s">
        <v>53</v>
      </c>
      <c r="T65" s="11">
        <v>1</v>
      </c>
      <c r="U65" s="19">
        <v>15.4679</v>
      </c>
      <c r="V65" s="13">
        <v>47</v>
      </c>
      <c r="W65" s="11">
        <v>0</v>
      </c>
      <c r="X65" s="19">
        <v>0</v>
      </c>
      <c r="Y65" s="13" t="s">
        <v>53</v>
      </c>
      <c r="Z65" s="11">
        <v>0</v>
      </c>
      <c r="AA65" s="19">
        <v>0</v>
      </c>
      <c r="AB65" s="13" t="s">
        <v>53</v>
      </c>
      <c r="AC65" s="11">
        <v>2</v>
      </c>
      <c r="AD65" s="19">
        <v>30.674800000000001</v>
      </c>
      <c r="AE65" s="38">
        <v>40</v>
      </c>
    </row>
    <row r="66" spans="1:31" x14ac:dyDescent="0.2">
      <c r="A66" s="28" t="s">
        <v>109</v>
      </c>
      <c r="B66" s="11">
        <v>6</v>
      </c>
      <c r="C66" s="19">
        <v>20.386700000000001</v>
      </c>
      <c r="D66" s="13">
        <v>50</v>
      </c>
      <c r="E66" s="11">
        <v>6</v>
      </c>
      <c r="F66" s="19">
        <v>20.304600000000001</v>
      </c>
      <c r="G66" s="13">
        <v>55</v>
      </c>
      <c r="H66" s="11">
        <v>8</v>
      </c>
      <c r="I66" s="19">
        <v>26.9969</v>
      </c>
      <c r="J66" s="13">
        <v>50</v>
      </c>
      <c r="K66" s="11">
        <v>2</v>
      </c>
      <c r="L66" s="19">
        <v>6.7244999999999999</v>
      </c>
      <c r="M66" s="13">
        <v>63</v>
      </c>
      <c r="N66" s="11">
        <v>1</v>
      </c>
      <c r="O66" s="19">
        <v>3.2742</v>
      </c>
      <c r="P66" s="13">
        <v>77</v>
      </c>
      <c r="Q66" s="11">
        <v>3</v>
      </c>
      <c r="R66" s="19">
        <v>9.7314000000000007</v>
      </c>
      <c r="S66" s="13">
        <v>52</v>
      </c>
      <c r="T66" s="11">
        <v>3</v>
      </c>
      <c r="U66" s="19">
        <v>9.6221999999999994</v>
      </c>
      <c r="V66" s="13">
        <v>53</v>
      </c>
      <c r="W66" s="11">
        <v>0</v>
      </c>
      <c r="X66" s="19">
        <v>0</v>
      </c>
      <c r="Y66" s="13" t="s">
        <v>53</v>
      </c>
      <c r="Z66" s="11">
        <v>3</v>
      </c>
      <c r="AA66" s="19">
        <v>9.5380000000000003</v>
      </c>
      <c r="AB66" s="13">
        <v>52</v>
      </c>
      <c r="AC66" s="11">
        <v>3</v>
      </c>
      <c r="AD66" s="19">
        <v>9.5380000000000003</v>
      </c>
      <c r="AE66" s="38">
        <v>55</v>
      </c>
    </row>
    <row r="67" spans="1:31" x14ac:dyDescent="0.2">
      <c r="A67" s="28" t="s">
        <v>110</v>
      </c>
      <c r="B67" s="11">
        <v>260</v>
      </c>
      <c r="C67" s="19">
        <v>1175.9385</v>
      </c>
      <c r="D67" s="13">
        <v>23</v>
      </c>
      <c r="E67" s="11">
        <v>322</v>
      </c>
      <c r="F67" s="19">
        <v>1433.596</v>
      </c>
      <c r="G67" s="13">
        <v>18</v>
      </c>
      <c r="H67" s="11">
        <v>266</v>
      </c>
      <c r="I67" s="19">
        <v>1157.1758</v>
      </c>
      <c r="J67" s="13">
        <v>19</v>
      </c>
      <c r="K67" s="11">
        <v>139</v>
      </c>
      <c r="L67" s="19">
        <v>594.44899999999996</v>
      </c>
      <c r="M67" s="13">
        <v>25</v>
      </c>
      <c r="N67" s="11">
        <v>112</v>
      </c>
      <c r="O67" s="19">
        <v>490.62549999999999</v>
      </c>
      <c r="P67" s="13">
        <v>24</v>
      </c>
      <c r="Q67" s="11">
        <v>77</v>
      </c>
      <c r="R67" s="19">
        <v>335.2199</v>
      </c>
      <c r="S67" s="13">
        <v>21</v>
      </c>
      <c r="T67" s="11">
        <v>29</v>
      </c>
      <c r="U67" s="19">
        <v>126.2846</v>
      </c>
      <c r="V67" s="13">
        <v>29</v>
      </c>
      <c r="W67" s="11">
        <v>46</v>
      </c>
      <c r="X67" s="19">
        <v>199.98259999999999</v>
      </c>
      <c r="Y67" s="13">
        <v>26</v>
      </c>
      <c r="Z67" s="11">
        <v>35</v>
      </c>
      <c r="AA67" s="19">
        <v>152.16069999999999</v>
      </c>
      <c r="AB67" s="13">
        <v>27</v>
      </c>
      <c r="AC67" s="11">
        <v>34</v>
      </c>
      <c r="AD67" s="19">
        <v>147.81319999999999</v>
      </c>
      <c r="AE67" s="38">
        <v>24</v>
      </c>
    </row>
    <row r="68" spans="1:31" x14ac:dyDescent="0.2">
      <c r="A68" s="28" t="s">
        <v>111</v>
      </c>
      <c r="B68" s="11">
        <v>293</v>
      </c>
      <c r="C68" s="19">
        <v>239.23840000000001</v>
      </c>
      <c r="D68" s="13">
        <v>32</v>
      </c>
      <c r="E68" s="11">
        <v>332</v>
      </c>
      <c r="F68" s="19">
        <v>266.6345</v>
      </c>
      <c r="G68" s="13">
        <v>31</v>
      </c>
      <c r="H68" s="11">
        <v>490</v>
      </c>
      <c r="I68" s="19">
        <v>388.99689999999998</v>
      </c>
      <c r="J68" s="13">
        <v>32</v>
      </c>
      <c r="K68" s="11">
        <v>274</v>
      </c>
      <c r="L68" s="19">
        <v>215.6139</v>
      </c>
      <c r="M68" s="13">
        <v>35</v>
      </c>
      <c r="N68" s="11">
        <v>333</v>
      </c>
      <c r="O68" s="19">
        <v>263.88150000000002</v>
      </c>
      <c r="P68" s="13">
        <v>29</v>
      </c>
      <c r="Q68" s="11">
        <v>184</v>
      </c>
      <c r="R68" s="19">
        <v>147.5506</v>
      </c>
      <c r="S68" s="13">
        <v>30</v>
      </c>
      <c r="T68" s="11">
        <v>218</v>
      </c>
      <c r="U68" s="19">
        <v>175.5163</v>
      </c>
      <c r="V68" s="13">
        <v>26</v>
      </c>
      <c r="W68" s="11">
        <v>165</v>
      </c>
      <c r="X68" s="19">
        <v>129.93870000000001</v>
      </c>
      <c r="Y68" s="13">
        <v>29</v>
      </c>
      <c r="Z68" s="11">
        <v>197</v>
      </c>
      <c r="AA68" s="19">
        <v>155.13890000000001</v>
      </c>
      <c r="AB68" s="13">
        <v>26</v>
      </c>
      <c r="AC68" s="11">
        <v>153</v>
      </c>
      <c r="AD68" s="19">
        <v>120.48860000000001</v>
      </c>
      <c r="AE68" s="38">
        <v>27</v>
      </c>
    </row>
    <row r="69" spans="1:31" x14ac:dyDescent="0.2">
      <c r="A69" s="28" t="s">
        <v>112</v>
      </c>
      <c r="B69" s="11">
        <v>0</v>
      </c>
      <c r="C69" s="19">
        <v>0</v>
      </c>
      <c r="D69" s="13" t="s">
        <v>53</v>
      </c>
      <c r="E69" s="11">
        <v>0</v>
      </c>
      <c r="F69" s="19">
        <v>0</v>
      </c>
      <c r="G69" s="13" t="s">
        <v>53</v>
      </c>
      <c r="H69" s="11">
        <v>0</v>
      </c>
      <c r="I69" s="19">
        <v>0</v>
      </c>
      <c r="J69" s="13" t="s">
        <v>53</v>
      </c>
      <c r="K69" s="11">
        <v>0</v>
      </c>
      <c r="L69" s="19">
        <v>0</v>
      </c>
      <c r="M69" s="13" t="s">
        <v>53</v>
      </c>
      <c r="N69" s="11">
        <v>0</v>
      </c>
      <c r="O69" s="19">
        <v>0</v>
      </c>
      <c r="P69" s="13" t="s">
        <v>53</v>
      </c>
      <c r="Q69" s="11">
        <v>0</v>
      </c>
      <c r="R69" s="19">
        <v>0</v>
      </c>
      <c r="S69" s="13" t="s">
        <v>53</v>
      </c>
      <c r="T69" s="11">
        <v>0</v>
      </c>
      <c r="U69" s="19">
        <v>0</v>
      </c>
      <c r="V69" s="13" t="s">
        <v>53</v>
      </c>
      <c r="W69" s="11">
        <v>0</v>
      </c>
      <c r="X69" s="19">
        <v>0</v>
      </c>
      <c r="Y69" s="13" t="s">
        <v>53</v>
      </c>
      <c r="Z69" s="11">
        <v>0</v>
      </c>
      <c r="AA69" s="19">
        <v>0</v>
      </c>
      <c r="AB69" s="13" t="s">
        <v>53</v>
      </c>
      <c r="AC69" s="11">
        <v>0</v>
      </c>
      <c r="AD69" s="19">
        <v>0</v>
      </c>
      <c r="AE69" s="38" t="s">
        <v>53</v>
      </c>
    </row>
    <row r="70" spans="1:31" x14ac:dyDescent="0.2">
      <c r="A70" s="28" t="s">
        <v>113</v>
      </c>
      <c r="B70" s="11">
        <v>0</v>
      </c>
      <c r="C70" s="19">
        <v>0</v>
      </c>
      <c r="D70" s="13" t="s">
        <v>53</v>
      </c>
      <c r="E70" s="11">
        <v>0</v>
      </c>
      <c r="F70" s="19">
        <v>0</v>
      </c>
      <c r="G70" s="13" t="s">
        <v>53</v>
      </c>
      <c r="H70" s="11">
        <v>0</v>
      </c>
      <c r="I70" s="19">
        <v>0</v>
      </c>
      <c r="J70" s="13" t="s">
        <v>53</v>
      </c>
      <c r="K70" s="11">
        <v>0</v>
      </c>
      <c r="L70" s="19">
        <v>0</v>
      </c>
      <c r="M70" s="13" t="s">
        <v>53</v>
      </c>
      <c r="N70" s="11">
        <v>0</v>
      </c>
      <c r="O70" s="19">
        <v>0</v>
      </c>
      <c r="P70" s="13" t="s">
        <v>53</v>
      </c>
      <c r="Q70" s="11">
        <v>0</v>
      </c>
      <c r="R70" s="19">
        <v>0</v>
      </c>
      <c r="S70" s="13" t="s">
        <v>53</v>
      </c>
      <c r="T70" s="11">
        <v>0</v>
      </c>
      <c r="U70" s="19">
        <v>0</v>
      </c>
      <c r="V70" s="13" t="s">
        <v>53</v>
      </c>
      <c r="W70" s="11">
        <v>0</v>
      </c>
      <c r="X70" s="19">
        <v>0</v>
      </c>
      <c r="Y70" s="13" t="s">
        <v>53</v>
      </c>
      <c r="Z70" s="11">
        <v>0</v>
      </c>
      <c r="AA70" s="19">
        <v>0</v>
      </c>
      <c r="AB70" s="13" t="s">
        <v>53</v>
      </c>
      <c r="AC70" s="11">
        <v>0</v>
      </c>
      <c r="AD70" s="19">
        <v>0</v>
      </c>
      <c r="AE70" s="38" t="s">
        <v>53</v>
      </c>
    </row>
    <row r="71" spans="1:31" x14ac:dyDescent="0.2">
      <c r="A71" s="28" t="s">
        <v>114</v>
      </c>
      <c r="B71" s="11">
        <v>2648</v>
      </c>
      <c r="C71" s="19">
        <v>1308.7401</v>
      </c>
      <c r="D71" s="13">
        <v>20</v>
      </c>
      <c r="E71" s="11">
        <v>3199</v>
      </c>
      <c r="F71" s="19">
        <v>1571.9747</v>
      </c>
      <c r="G71" s="13">
        <v>17</v>
      </c>
      <c r="H71" s="11">
        <v>2855</v>
      </c>
      <c r="I71" s="19">
        <v>1394.7648999999999</v>
      </c>
      <c r="J71" s="13">
        <v>17</v>
      </c>
      <c r="K71" s="11">
        <v>2567</v>
      </c>
      <c r="L71" s="19">
        <v>1246.8731</v>
      </c>
      <c r="M71" s="13">
        <v>17</v>
      </c>
      <c r="N71" s="11">
        <v>1552</v>
      </c>
      <c r="O71" s="19">
        <v>733.68820000000005</v>
      </c>
      <c r="P71" s="13">
        <v>19</v>
      </c>
      <c r="Q71" s="11">
        <v>769</v>
      </c>
      <c r="R71" s="19">
        <v>359.25510000000003</v>
      </c>
      <c r="S71" s="13">
        <v>20</v>
      </c>
      <c r="T71" s="11">
        <v>982</v>
      </c>
      <c r="U71" s="19">
        <v>453.38279999999997</v>
      </c>
      <c r="V71" s="13">
        <v>20</v>
      </c>
      <c r="W71" s="11">
        <v>717</v>
      </c>
      <c r="X71" s="19">
        <v>327.02539999999999</v>
      </c>
      <c r="Y71" s="13">
        <v>19</v>
      </c>
      <c r="Z71" s="11">
        <v>561</v>
      </c>
      <c r="AA71" s="19">
        <v>255.87350000000001</v>
      </c>
      <c r="AB71" s="13">
        <v>22</v>
      </c>
      <c r="AC71" s="11">
        <v>920</v>
      </c>
      <c r="AD71" s="19">
        <v>419.61419999999998</v>
      </c>
      <c r="AE71" s="38">
        <v>18</v>
      </c>
    </row>
    <row r="72" spans="1:31" x14ac:dyDescent="0.2">
      <c r="A72" s="28" t="s">
        <v>115</v>
      </c>
      <c r="B72" s="11">
        <v>154</v>
      </c>
      <c r="C72" s="19">
        <v>408.55309999999997</v>
      </c>
      <c r="D72" s="13">
        <v>31</v>
      </c>
      <c r="E72" s="11">
        <v>165</v>
      </c>
      <c r="F72" s="19">
        <v>425.47710000000001</v>
      </c>
      <c r="G72" s="13">
        <v>29</v>
      </c>
      <c r="H72" s="11">
        <v>167</v>
      </c>
      <c r="I72" s="19">
        <v>423.40649999999999</v>
      </c>
      <c r="J72" s="13">
        <v>30</v>
      </c>
      <c r="K72" s="11">
        <v>271</v>
      </c>
      <c r="L72" s="19">
        <v>675.33889999999997</v>
      </c>
      <c r="M72" s="13">
        <v>23</v>
      </c>
      <c r="N72" s="11">
        <v>155</v>
      </c>
      <c r="O72" s="19">
        <v>387.54840000000002</v>
      </c>
      <c r="P72" s="13">
        <v>26</v>
      </c>
      <c r="Q72" s="11">
        <v>85</v>
      </c>
      <c r="R72" s="19">
        <v>214.60310000000001</v>
      </c>
      <c r="S72" s="13">
        <v>27</v>
      </c>
      <c r="T72" s="11">
        <v>73</v>
      </c>
      <c r="U72" s="19">
        <v>182.0994</v>
      </c>
      <c r="V72" s="13">
        <v>25</v>
      </c>
      <c r="W72" s="11">
        <v>88</v>
      </c>
      <c r="X72" s="19">
        <v>211.79810000000001</v>
      </c>
      <c r="Y72" s="13">
        <v>24</v>
      </c>
      <c r="Z72" s="11">
        <v>236</v>
      </c>
      <c r="AA72" s="19">
        <v>568.00400000000002</v>
      </c>
      <c r="AB72" s="13">
        <v>16</v>
      </c>
      <c r="AC72" s="11">
        <v>150</v>
      </c>
      <c r="AD72" s="19">
        <v>361.01949999999999</v>
      </c>
      <c r="AE72" s="38">
        <v>19</v>
      </c>
    </row>
    <row r="73" spans="1:31" x14ac:dyDescent="0.2">
      <c r="A73" s="28" t="s">
        <v>116</v>
      </c>
      <c r="B73" s="11">
        <v>0</v>
      </c>
      <c r="C73" s="19">
        <v>0</v>
      </c>
      <c r="D73" s="13" t="s">
        <v>53</v>
      </c>
      <c r="E73" s="11">
        <v>0</v>
      </c>
      <c r="F73" s="19">
        <v>0</v>
      </c>
      <c r="G73" s="13" t="s">
        <v>53</v>
      </c>
      <c r="H73" s="11">
        <v>0</v>
      </c>
      <c r="I73" s="19">
        <v>0</v>
      </c>
      <c r="J73" s="13" t="s">
        <v>53</v>
      </c>
      <c r="K73" s="11">
        <v>0</v>
      </c>
      <c r="L73" s="19">
        <v>0</v>
      </c>
      <c r="M73" s="13" t="s">
        <v>53</v>
      </c>
      <c r="N73" s="11">
        <v>0</v>
      </c>
      <c r="O73" s="19">
        <v>0</v>
      </c>
      <c r="P73" s="13" t="s">
        <v>53</v>
      </c>
      <c r="Q73" s="11">
        <v>1</v>
      </c>
      <c r="R73" s="19">
        <v>8.7108000000000008</v>
      </c>
      <c r="S73" s="13">
        <v>53</v>
      </c>
      <c r="T73" s="11">
        <v>0</v>
      </c>
      <c r="U73" s="19">
        <v>0</v>
      </c>
      <c r="V73" s="13" t="s">
        <v>53</v>
      </c>
      <c r="W73" s="11">
        <v>2</v>
      </c>
      <c r="X73" s="19">
        <v>17.496300000000002</v>
      </c>
      <c r="Y73" s="13">
        <v>43</v>
      </c>
      <c r="Z73" s="11">
        <v>0</v>
      </c>
      <c r="AA73" s="19">
        <v>0</v>
      </c>
      <c r="AB73" s="13" t="s">
        <v>53</v>
      </c>
      <c r="AC73" s="11">
        <v>0</v>
      </c>
      <c r="AD73" s="19">
        <v>0</v>
      </c>
      <c r="AE73" s="38" t="s">
        <v>53</v>
      </c>
    </row>
    <row r="74" spans="1:31" x14ac:dyDescent="0.2">
      <c r="A74" s="28" t="s">
        <v>117</v>
      </c>
      <c r="B74" s="11">
        <v>3</v>
      </c>
      <c r="C74" s="19">
        <v>6.7992999999999997</v>
      </c>
      <c r="D74" s="13">
        <v>73</v>
      </c>
      <c r="E74" s="11">
        <v>1</v>
      </c>
      <c r="F74" s="19">
        <v>2.2763</v>
      </c>
      <c r="G74" s="13">
        <v>83</v>
      </c>
      <c r="H74" s="11">
        <v>1</v>
      </c>
      <c r="I74" s="19">
        <v>2.2829000000000002</v>
      </c>
      <c r="J74" s="13">
        <v>83</v>
      </c>
      <c r="K74" s="11">
        <v>0</v>
      </c>
      <c r="L74" s="19">
        <v>0</v>
      </c>
      <c r="M74" s="13" t="s">
        <v>53</v>
      </c>
      <c r="N74" s="11">
        <v>1</v>
      </c>
      <c r="O74" s="19">
        <v>2.2608999999999999</v>
      </c>
      <c r="P74" s="13">
        <v>78</v>
      </c>
      <c r="Q74" s="11">
        <v>1</v>
      </c>
      <c r="R74" s="19">
        <v>2.2542</v>
      </c>
      <c r="S74" s="13">
        <v>64</v>
      </c>
      <c r="T74" s="11">
        <v>0</v>
      </c>
      <c r="U74" s="19">
        <v>0</v>
      </c>
      <c r="V74" s="13" t="s">
        <v>53</v>
      </c>
      <c r="W74" s="11">
        <v>0</v>
      </c>
      <c r="X74" s="19">
        <v>0</v>
      </c>
      <c r="Y74" s="13" t="s">
        <v>53</v>
      </c>
      <c r="Z74" s="11">
        <v>0</v>
      </c>
      <c r="AA74" s="19">
        <v>0</v>
      </c>
      <c r="AB74" s="13" t="s">
        <v>53</v>
      </c>
      <c r="AC74" s="11">
        <v>0</v>
      </c>
      <c r="AD74" s="19">
        <v>0</v>
      </c>
      <c r="AE74" s="38" t="s">
        <v>53</v>
      </c>
    </row>
    <row r="75" spans="1:31" x14ac:dyDescent="0.2">
      <c r="A75" s="28" t="s">
        <v>118</v>
      </c>
      <c r="B75" s="11">
        <v>34</v>
      </c>
      <c r="C75" s="19">
        <v>158.25729999999999</v>
      </c>
      <c r="D75" s="13">
        <v>34</v>
      </c>
      <c r="E75" s="11">
        <v>14</v>
      </c>
      <c r="F75" s="19">
        <v>64.883899999999997</v>
      </c>
      <c r="G75" s="13">
        <v>41</v>
      </c>
      <c r="H75" s="11">
        <v>16</v>
      </c>
      <c r="I75" s="19">
        <v>74.019199999999998</v>
      </c>
      <c r="J75" s="13">
        <v>41</v>
      </c>
      <c r="K75" s="11">
        <v>9</v>
      </c>
      <c r="L75" s="19">
        <v>41.660899999999998</v>
      </c>
      <c r="M75" s="13">
        <v>45</v>
      </c>
      <c r="N75" s="11">
        <v>5</v>
      </c>
      <c r="O75" s="19">
        <v>23.779</v>
      </c>
      <c r="P75" s="13">
        <v>50</v>
      </c>
      <c r="Q75" s="11">
        <v>1</v>
      </c>
      <c r="R75" s="19">
        <v>4.7949999999999999</v>
      </c>
      <c r="S75" s="13">
        <v>61</v>
      </c>
      <c r="T75" s="11">
        <v>4</v>
      </c>
      <c r="U75" s="19">
        <v>19.220600000000001</v>
      </c>
      <c r="V75" s="13">
        <v>44</v>
      </c>
      <c r="W75" s="11">
        <v>1</v>
      </c>
      <c r="X75" s="19">
        <v>4.8253000000000004</v>
      </c>
      <c r="Y75" s="13">
        <v>53</v>
      </c>
      <c r="Z75" s="11">
        <v>3</v>
      </c>
      <c r="AA75" s="19">
        <v>14.476000000000001</v>
      </c>
      <c r="AB75" s="13">
        <v>46</v>
      </c>
      <c r="AC75" s="11">
        <v>4</v>
      </c>
      <c r="AD75" s="19">
        <v>19.301300000000001</v>
      </c>
      <c r="AE75" s="38">
        <v>43</v>
      </c>
    </row>
    <row r="76" spans="1:31" x14ac:dyDescent="0.2">
      <c r="A76" s="28" t="s">
        <v>119</v>
      </c>
      <c r="B76" s="11">
        <v>6095</v>
      </c>
      <c r="C76" s="19">
        <v>2875.2305999999999</v>
      </c>
      <c r="D76" s="13">
        <v>6</v>
      </c>
      <c r="E76" s="11">
        <v>7831</v>
      </c>
      <c r="F76" s="19">
        <v>3595.6986000000002</v>
      </c>
      <c r="G76" s="13">
        <v>3</v>
      </c>
      <c r="H76" s="11">
        <v>9345</v>
      </c>
      <c r="I76" s="19">
        <v>4190.1131999999998</v>
      </c>
      <c r="J76" s="13">
        <v>3</v>
      </c>
      <c r="K76" s="11">
        <v>11004</v>
      </c>
      <c r="L76" s="19">
        <v>4835.9665000000005</v>
      </c>
      <c r="M76" s="13">
        <v>2</v>
      </c>
      <c r="N76" s="11">
        <v>11863</v>
      </c>
      <c r="O76" s="19">
        <v>5140.3266000000003</v>
      </c>
      <c r="P76" s="13">
        <v>1</v>
      </c>
      <c r="Q76" s="11">
        <v>5911</v>
      </c>
      <c r="R76" s="19">
        <v>2520.6286</v>
      </c>
      <c r="S76" s="13">
        <v>2</v>
      </c>
      <c r="T76" s="11">
        <v>4323</v>
      </c>
      <c r="U76" s="19">
        <v>1802.9477999999999</v>
      </c>
      <c r="V76" s="13">
        <v>5</v>
      </c>
      <c r="W76" s="11">
        <v>6658</v>
      </c>
      <c r="X76" s="19">
        <v>2688.2328000000002</v>
      </c>
      <c r="Y76" s="13">
        <v>3</v>
      </c>
      <c r="Z76" s="11">
        <v>5630</v>
      </c>
      <c r="AA76" s="19">
        <v>2273.1677</v>
      </c>
      <c r="AB76" s="13">
        <v>4</v>
      </c>
      <c r="AC76" s="11">
        <v>7229</v>
      </c>
      <c r="AD76" s="19">
        <v>2918.7797</v>
      </c>
      <c r="AE76" s="38">
        <v>1</v>
      </c>
    </row>
    <row r="77" spans="1:31" x14ac:dyDescent="0.2">
      <c r="A77" s="28" t="s">
        <v>120</v>
      </c>
      <c r="B77" s="11">
        <v>8</v>
      </c>
      <c r="C77" s="19">
        <v>101.9498</v>
      </c>
      <c r="D77" s="13">
        <v>35</v>
      </c>
      <c r="E77" s="11">
        <v>7</v>
      </c>
      <c r="F77" s="19">
        <v>88.934100000000001</v>
      </c>
      <c r="G77" s="13">
        <v>36</v>
      </c>
      <c r="H77" s="11">
        <v>2</v>
      </c>
      <c r="I77" s="19">
        <v>25.3614</v>
      </c>
      <c r="J77" s="13">
        <v>54</v>
      </c>
      <c r="K77" s="11">
        <v>0</v>
      </c>
      <c r="L77" s="19">
        <v>0</v>
      </c>
      <c r="M77" s="13" t="s">
        <v>53</v>
      </c>
      <c r="N77" s="11">
        <v>0</v>
      </c>
      <c r="O77" s="19">
        <v>0</v>
      </c>
      <c r="P77" s="13" t="s">
        <v>53</v>
      </c>
      <c r="Q77" s="11">
        <v>1</v>
      </c>
      <c r="R77" s="19">
        <v>13.1441</v>
      </c>
      <c r="S77" s="13">
        <v>48</v>
      </c>
      <c r="T77" s="11">
        <v>0</v>
      </c>
      <c r="U77" s="19">
        <v>0</v>
      </c>
      <c r="V77" s="13" t="s">
        <v>53</v>
      </c>
      <c r="W77" s="11">
        <v>0</v>
      </c>
      <c r="X77" s="19">
        <v>0</v>
      </c>
      <c r="Y77" s="13" t="s">
        <v>53</v>
      </c>
      <c r="Z77" s="11">
        <v>1</v>
      </c>
      <c r="AA77" s="19">
        <v>13.042899999999999</v>
      </c>
      <c r="AB77" s="13">
        <v>48</v>
      </c>
      <c r="AC77" s="11">
        <v>1</v>
      </c>
      <c r="AD77" s="19">
        <v>13.042899999999999</v>
      </c>
      <c r="AE77" s="38">
        <v>52</v>
      </c>
    </row>
    <row r="78" spans="1:31" x14ac:dyDescent="0.2">
      <c r="A78" s="28" t="s">
        <v>121</v>
      </c>
      <c r="B78" s="11">
        <v>1</v>
      </c>
      <c r="C78" s="19">
        <v>31.515899999999998</v>
      </c>
      <c r="D78" s="13">
        <v>43</v>
      </c>
      <c r="E78" s="11">
        <v>1</v>
      </c>
      <c r="F78" s="19">
        <v>30.8642</v>
      </c>
      <c r="G78" s="13">
        <v>49</v>
      </c>
      <c r="H78" s="11">
        <v>0</v>
      </c>
      <c r="I78" s="19">
        <v>0</v>
      </c>
      <c r="J78" s="13" t="s">
        <v>53</v>
      </c>
      <c r="K78" s="11">
        <v>1</v>
      </c>
      <c r="L78" s="19">
        <v>30.441400000000002</v>
      </c>
      <c r="M78" s="13">
        <v>47</v>
      </c>
      <c r="N78" s="11">
        <v>1</v>
      </c>
      <c r="O78" s="19">
        <v>30.303000000000001</v>
      </c>
      <c r="P78" s="13">
        <v>47</v>
      </c>
      <c r="Q78" s="11">
        <v>0</v>
      </c>
      <c r="R78" s="19">
        <v>0</v>
      </c>
      <c r="S78" s="13" t="s">
        <v>53</v>
      </c>
      <c r="T78" s="11">
        <v>0</v>
      </c>
      <c r="U78" s="19">
        <v>0</v>
      </c>
      <c r="V78" s="13" t="s">
        <v>53</v>
      </c>
      <c r="W78" s="11">
        <v>0</v>
      </c>
      <c r="X78" s="19">
        <v>0</v>
      </c>
      <c r="Y78" s="13" t="s">
        <v>53</v>
      </c>
      <c r="Z78" s="11">
        <v>0</v>
      </c>
      <c r="AA78" s="19">
        <v>0</v>
      </c>
      <c r="AB78" s="13" t="s">
        <v>53</v>
      </c>
      <c r="AC78" s="11">
        <v>0</v>
      </c>
      <c r="AD78" s="19">
        <v>0</v>
      </c>
      <c r="AE78" s="38" t="s">
        <v>53</v>
      </c>
    </row>
    <row r="79" spans="1:31" x14ac:dyDescent="0.2">
      <c r="A79" s="28" t="s">
        <v>122</v>
      </c>
      <c r="B79" s="11">
        <v>0</v>
      </c>
      <c r="C79" s="19" t="s">
        <v>53</v>
      </c>
      <c r="D79" s="13" t="s">
        <v>53</v>
      </c>
      <c r="E79" s="11">
        <v>0</v>
      </c>
      <c r="F79" s="19" t="s">
        <v>53</v>
      </c>
      <c r="G79" s="13" t="s">
        <v>53</v>
      </c>
      <c r="H79" s="11">
        <v>0</v>
      </c>
      <c r="I79" s="19" t="s">
        <v>53</v>
      </c>
      <c r="J79" s="13" t="s">
        <v>53</v>
      </c>
      <c r="K79" s="11">
        <v>0</v>
      </c>
      <c r="L79" s="19" t="s">
        <v>53</v>
      </c>
      <c r="M79" s="13" t="s">
        <v>53</v>
      </c>
      <c r="N79" s="11">
        <v>0</v>
      </c>
      <c r="O79" s="19" t="s">
        <v>53</v>
      </c>
      <c r="P79" s="13" t="s">
        <v>53</v>
      </c>
      <c r="Q79" s="11">
        <v>0</v>
      </c>
      <c r="R79" s="19" t="s">
        <v>53</v>
      </c>
      <c r="S79" s="13" t="s">
        <v>53</v>
      </c>
      <c r="T79" s="11">
        <v>0</v>
      </c>
      <c r="U79" s="19" t="s">
        <v>53</v>
      </c>
      <c r="V79" s="13" t="s">
        <v>53</v>
      </c>
      <c r="W79" s="11">
        <v>0</v>
      </c>
      <c r="X79" s="19" t="s">
        <v>53</v>
      </c>
      <c r="Y79" s="13" t="s">
        <v>53</v>
      </c>
      <c r="Z79" s="11">
        <v>0</v>
      </c>
      <c r="AA79" s="19" t="s">
        <v>53</v>
      </c>
      <c r="AB79" s="13" t="s">
        <v>53</v>
      </c>
      <c r="AC79" s="11">
        <v>0</v>
      </c>
      <c r="AD79" s="19" t="s">
        <v>53</v>
      </c>
      <c r="AE79" s="38" t="s">
        <v>53</v>
      </c>
    </row>
    <row r="80" spans="1:31" x14ac:dyDescent="0.2">
      <c r="A80" s="28" t="s">
        <v>123</v>
      </c>
      <c r="B80" s="11">
        <v>950</v>
      </c>
      <c r="C80" s="19">
        <v>1201.5734</v>
      </c>
      <c r="D80" s="13">
        <v>22</v>
      </c>
      <c r="E80" s="11">
        <v>1461</v>
      </c>
      <c r="F80" s="19">
        <v>1802.6132</v>
      </c>
      <c r="G80" s="13">
        <v>14</v>
      </c>
      <c r="H80" s="11">
        <v>2002</v>
      </c>
      <c r="I80" s="19">
        <v>2409.0295999999998</v>
      </c>
      <c r="J80" s="13">
        <v>9</v>
      </c>
      <c r="K80" s="11">
        <v>1981</v>
      </c>
      <c r="L80" s="19">
        <v>2326.3461000000002</v>
      </c>
      <c r="M80" s="13">
        <v>9</v>
      </c>
      <c r="N80" s="11">
        <v>3797</v>
      </c>
      <c r="O80" s="19">
        <v>4328.2987000000003</v>
      </c>
      <c r="P80" s="13">
        <v>2</v>
      </c>
      <c r="Q80" s="11">
        <v>1810</v>
      </c>
      <c r="R80" s="19">
        <v>1997.5279</v>
      </c>
      <c r="S80" s="13">
        <v>5</v>
      </c>
      <c r="T80" s="11">
        <v>1824</v>
      </c>
      <c r="U80" s="19">
        <v>1948.4265</v>
      </c>
      <c r="V80" s="13">
        <v>4</v>
      </c>
      <c r="W80" s="11">
        <v>1178</v>
      </c>
      <c r="X80" s="19">
        <v>1227.6332</v>
      </c>
      <c r="Y80" s="13">
        <v>10</v>
      </c>
      <c r="Z80" s="11">
        <v>475</v>
      </c>
      <c r="AA80" s="19">
        <v>495.01339999999999</v>
      </c>
      <c r="AB80" s="13">
        <v>17</v>
      </c>
      <c r="AC80" s="11">
        <v>521</v>
      </c>
      <c r="AD80" s="19">
        <v>542.95150000000001</v>
      </c>
      <c r="AE80" s="38">
        <v>15</v>
      </c>
    </row>
    <row r="81" spans="1:31" x14ac:dyDescent="0.2">
      <c r="A81" s="28" t="s">
        <v>124</v>
      </c>
      <c r="B81" s="11">
        <v>17</v>
      </c>
      <c r="C81" s="19">
        <v>18.5183</v>
      </c>
      <c r="D81" s="13">
        <v>52</v>
      </c>
      <c r="E81" s="11">
        <v>3</v>
      </c>
      <c r="F81" s="19">
        <v>3.2431999999999999</v>
      </c>
      <c r="G81" s="13">
        <v>79</v>
      </c>
      <c r="H81" s="11">
        <v>17</v>
      </c>
      <c r="I81" s="19">
        <v>18.238600000000002</v>
      </c>
      <c r="J81" s="13">
        <v>60</v>
      </c>
      <c r="K81" s="11">
        <v>6</v>
      </c>
      <c r="L81" s="19">
        <v>6.3948</v>
      </c>
      <c r="M81" s="13">
        <v>66</v>
      </c>
      <c r="N81" s="11">
        <v>5</v>
      </c>
      <c r="O81" s="19">
        <v>5.2339000000000002</v>
      </c>
      <c r="P81" s="13">
        <v>73</v>
      </c>
      <c r="Q81" s="11">
        <v>7</v>
      </c>
      <c r="R81" s="19">
        <v>7.2557999999999998</v>
      </c>
      <c r="S81" s="13">
        <v>55</v>
      </c>
      <c r="T81" s="11">
        <v>4</v>
      </c>
      <c r="U81" s="19">
        <v>4.1140999999999996</v>
      </c>
      <c r="V81" s="13">
        <v>64</v>
      </c>
      <c r="W81" s="11">
        <v>5</v>
      </c>
      <c r="X81" s="19">
        <v>5.1067999999999998</v>
      </c>
      <c r="Y81" s="13">
        <v>52</v>
      </c>
      <c r="Z81" s="11">
        <v>2</v>
      </c>
      <c r="AA81" s="19">
        <v>2.0427</v>
      </c>
      <c r="AB81" s="13">
        <v>69</v>
      </c>
      <c r="AC81" s="11">
        <v>5</v>
      </c>
      <c r="AD81" s="19">
        <v>5.1067999999999998</v>
      </c>
      <c r="AE81" s="38">
        <v>63</v>
      </c>
    </row>
    <row r="82" spans="1:31" x14ac:dyDescent="0.2">
      <c r="A82" s="28" t="s">
        <v>125</v>
      </c>
      <c r="B82" s="11">
        <v>0</v>
      </c>
      <c r="C82" s="19">
        <v>0</v>
      </c>
      <c r="D82" s="13" t="s">
        <v>53</v>
      </c>
      <c r="E82" s="11">
        <v>1</v>
      </c>
      <c r="F82" s="19">
        <v>4.0278999999999998</v>
      </c>
      <c r="G82" s="13">
        <v>77</v>
      </c>
      <c r="H82" s="11">
        <v>0</v>
      </c>
      <c r="I82" s="19">
        <v>0</v>
      </c>
      <c r="J82" s="13" t="s">
        <v>53</v>
      </c>
      <c r="K82" s="11">
        <v>1</v>
      </c>
      <c r="L82" s="19">
        <v>3.9607000000000001</v>
      </c>
      <c r="M82" s="13">
        <v>73</v>
      </c>
      <c r="N82" s="11">
        <v>1</v>
      </c>
      <c r="O82" s="19">
        <v>3.9157000000000002</v>
      </c>
      <c r="P82" s="13">
        <v>76</v>
      </c>
      <c r="Q82" s="11">
        <v>0</v>
      </c>
      <c r="R82" s="19">
        <v>0</v>
      </c>
      <c r="S82" s="13" t="s">
        <v>53</v>
      </c>
      <c r="T82" s="11">
        <v>0</v>
      </c>
      <c r="U82" s="19">
        <v>0</v>
      </c>
      <c r="V82" s="13" t="s">
        <v>53</v>
      </c>
      <c r="W82" s="11">
        <v>0</v>
      </c>
      <c r="X82" s="19">
        <v>0</v>
      </c>
      <c r="Y82" s="13" t="s">
        <v>53</v>
      </c>
      <c r="Z82" s="11">
        <v>0</v>
      </c>
      <c r="AA82" s="19">
        <v>0</v>
      </c>
      <c r="AB82" s="13" t="s">
        <v>53</v>
      </c>
      <c r="AC82" s="11">
        <v>0</v>
      </c>
      <c r="AD82" s="19">
        <v>0</v>
      </c>
      <c r="AE82" s="38" t="s">
        <v>53</v>
      </c>
    </row>
    <row r="83" spans="1:31" x14ac:dyDescent="0.2">
      <c r="A83" s="28" t="s">
        <v>126</v>
      </c>
      <c r="B83" s="11">
        <v>0</v>
      </c>
      <c r="C83" s="19">
        <v>0</v>
      </c>
      <c r="D83" s="13" t="s">
        <v>53</v>
      </c>
      <c r="E83" s="11">
        <v>3</v>
      </c>
      <c r="F83" s="19">
        <v>22.2866</v>
      </c>
      <c r="G83" s="13">
        <v>53</v>
      </c>
      <c r="H83" s="11">
        <v>3</v>
      </c>
      <c r="I83" s="19">
        <v>22.503900000000002</v>
      </c>
      <c r="J83" s="13">
        <v>56</v>
      </c>
      <c r="K83" s="11">
        <v>1</v>
      </c>
      <c r="L83" s="19">
        <v>7.5415000000000001</v>
      </c>
      <c r="M83" s="13">
        <v>62</v>
      </c>
      <c r="N83" s="11">
        <v>1</v>
      </c>
      <c r="O83" s="19">
        <v>7.6787000000000001</v>
      </c>
      <c r="P83" s="13">
        <v>67</v>
      </c>
      <c r="Q83" s="11">
        <v>0</v>
      </c>
      <c r="R83" s="19">
        <v>0</v>
      </c>
      <c r="S83" s="13" t="s">
        <v>53</v>
      </c>
      <c r="T83" s="11">
        <v>3</v>
      </c>
      <c r="U83" s="19">
        <v>23.313600000000001</v>
      </c>
      <c r="V83" s="13">
        <v>41</v>
      </c>
      <c r="W83" s="11">
        <v>0</v>
      </c>
      <c r="X83" s="19">
        <v>0</v>
      </c>
      <c r="Y83" s="13" t="s">
        <v>53</v>
      </c>
      <c r="Z83" s="11">
        <v>0</v>
      </c>
      <c r="AA83" s="19">
        <v>0</v>
      </c>
      <c r="AB83" s="13" t="s">
        <v>53</v>
      </c>
      <c r="AC83" s="11">
        <v>0</v>
      </c>
      <c r="AD83" s="19">
        <v>0</v>
      </c>
      <c r="AE83" s="38" t="s">
        <v>53</v>
      </c>
    </row>
    <row r="84" spans="1:31" x14ac:dyDescent="0.2">
      <c r="A84" s="28" t="s">
        <v>127</v>
      </c>
      <c r="B84" s="11">
        <v>4</v>
      </c>
      <c r="C84" s="19">
        <v>13.2188</v>
      </c>
      <c r="D84" s="13">
        <v>60</v>
      </c>
      <c r="E84" s="11">
        <v>4</v>
      </c>
      <c r="F84" s="19">
        <v>13.077</v>
      </c>
      <c r="G84" s="13">
        <v>61</v>
      </c>
      <c r="H84" s="11">
        <v>21</v>
      </c>
      <c r="I84" s="19">
        <v>68.066900000000004</v>
      </c>
      <c r="J84" s="13">
        <v>42</v>
      </c>
      <c r="K84" s="11">
        <v>14</v>
      </c>
      <c r="L84" s="19">
        <v>45.2196</v>
      </c>
      <c r="M84" s="13">
        <v>43</v>
      </c>
      <c r="N84" s="11">
        <v>11</v>
      </c>
      <c r="O84" s="19">
        <v>37.299500000000002</v>
      </c>
      <c r="P84" s="13">
        <v>44</v>
      </c>
      <c r="Q84" s="11">
        <v>2</v>
      </c>
      <c r="R84" s="19">
        <v>7.0259</v>
      </c>
      <c r="S84" s="13">
        <v>56</v>
      </c>
      <c r="T84" s="11">
        <v>1</v>
      </c>
      <c r="U84" s="19">
        <v>3.5547</v>
      </c>
      <c r="V84" s="13">
        <v>65</v>
      </c>
      <c r="W84" s="11">
        <v>3</v>
      </c>
      <c r="X84" s="19">
        <v>10.319599999999999</v>
      </c>
      <c r="Y84" s="13">
        <v>46</v>
      </c>
      <c r="Z84" s="11">
        <v>8</v>
      </c>
      <c r="AA84" s="19">
        <v>27.518799999999999</v>
      </c>
      <c r="AB84" s="13">
        <v>41</v>
      </c>
      <c r="AC84" s="11">
        <v>4</v>
      </c>
      <c r="AD84" s="19">
        <v>13.759399999999999</v>
      </c>
      <c r="AE84" s="38">
        <v>51</v>
      </c>
    </row>
    <row r="85" spans="1:31" x14ac:dyDescent="0.2">
      <c r="A85" s="28" t="s">
        <v>128</v>
      </c>
      <c r="B85" s="11">
        <v>0</v>
      </c>
      <c r="C85" s="19">
        <v>0</v>
      </c>
      <c r="D85" s="13" t="s">
        <v>53</v>
      </c>
      <c r="E85" s="11">
        <v>0</v>
      </c>
      <c r="F85" s="19">
        <v>0</v>
      </c>
      <c r="G85" s="13" t="s">
        <v>53</v>
      </c>
      <c r="H85" s="11">
        <v>0</v>
      </c>
      <c r="I85" s="19">
        <v>0</v>
      </c>
      <c r="J85" s="13" t="s">
        <v>53</v>
      </c>
      <c r="K85" s="11">
        <v>0</v>
      </c>
      <c r="L85" s="19">
        <v>0</v>
      </c>
      <c r="M85" s="13" t="s">
        <v>53</v>
      </c>
      <c r="N85" s="11">
        <v>0</v>
      </c>
      <c r="O85" s="19">
        <v>0</v>
      </c>
      <c r="P85" s="13" t="s">
        <v>53</v>
      </c>
      <c r="Q85" s="11">
        <v>0</v>
      </c>
      <c r="R85" s="19">
        <v>0</v>
      </c>
      <c r="S85" s="13" t="s">
        <v>53</v>
      </c>
      <c r="T85" s="11">
        <v>0</v>
      </c>
      <c r="U85" s="19">
        <v>0</v>
      </c>
      <c r="V85" s="13" t="s">
        <v>53</v>
      </c>
      <c r="W85" s="11">
        <v>0</v>
      </c>
      <c r="X85" s="19">
        <v>0</v>
      </c>
      <c r="Y85" s="13" t="s">
        <v>53</v>
      </c>
      <c r="Z85" s="11">
        <v>0</v>
      </c>
      <c r="AA85" s="19">
        <v>0</v>
      </c>
      <c r="AB85" s="13" t="s">
        <v>53</v>
      </c>
      <c r="AC85" s="11">
        <v>0</v>
      </c>
      <c r="AD85" s="19">
        <v>0</v>
      </c>
      <c r="AE85" s="38" t="s">
        <v>53</v>
      </c>
    </row>
    <row r="86" spans="1:31" x14ac:dyDescent="0.2">
      <c r="A86" s="28" t="s">
        <v>129</v>
      </c>
      <c r="B86" s="11">
        <v>0</v>
      </c>
      <c r="C86" s="19">
        <v>0</v>
      </c>
      <c r="D86" s="13" t="s">
        <v>53</v>
      </c>
      <c r="E86" s="11">
        <v>0</v>
      </c>
      <c r="F86" s="19">
        <v>0</v>
      </c>
      <c r="G86" s="13" t="s">
        <v>53</v>
      </c>
      <c r="H86" s="11">
        <v>0</v>
      </c>
      <c r="I86" s="19">
        <v>0</v>
      </c>
      <c r="J86" s="13" t="s">
        <v>53</v>
      </c>
      <c r="K86" s="11">
        <v>0</v>
      </c>
      <c r="L86" s="19">
        <v>0</v>
      </c>
      <c r="M86" s="13" t="s">
        <v>53</v>
      </c>
      <c r="N86" s="11">
        <v>0</v>
      </c>
      <c r="O86" s="19">
        <v>0</v>
      </c>
      <c r="P86" s="13" t="s">
        <v>53</v>
      </c>
      <c r="Q86" s="11">
        <v>0</v>
      </c>
      <c r="R86" s="19">
        <v>0</v>
      </c>
      <c r="S86" s="13" t="s">
        <v>53</v>
      </c>
      <c r="T86" s="11">
        <v>0</v>
      </c>
      <c r="U86" s="19">
        <v>0</v>
      </c>
      <c r="V86" s="13" t="s">
        <v>53</v>
      </c>
      <c r="W86" s="11">
        <v>0</v>
      </c>
      <c r="X86" s="19">
        <v>0</v>
      </c>
      <c r="Y86" s="13" t="s">
        <v>53</v>
      </c>
      <c r="Z86" s="11">
        <v>1</v>
      </c>
      <c r="AA86" s="19">
        <v>27.7239</v>
      </c>
      <c r="AB86" s="13">
        <v>40</v>
      </c>
      <c r="AC86" s="11">
        <v>1</v>
      </c>
      <c r="AD86" s="19">
        <v>27.7239</v>
      </c>
      <c r="AE86" s="38">
        <v>41</v>
      </c>
    </row>
    <row r="87" spans="1:31" x14ac:dyDescent="0.2">
      <c r="A87" s="28" t="s">
        <v>130</v>
      </c>
      <c r="B87" s="11">
        <v>0</v>
      </c>
      <c r="C87" s="19">
        <v>0</v>
      </c>
      <c r="D87" s="13" t="s">
        <v>53</v>
      </c>
      <c r="E87" s="11">
        <v>43</v>
      </c>
      <c r="F87" s="19">
        <v>261.47770000000003</v>
      </c>
      <c r="G87" s="13">
        <v>33</v>
      </c>
      <c r="H87" s="11">
        <v>81</v>
      </c>
      <c r="I87" s="19">
        <v>494.98899999999998</v>
      </c>
      <c r="J87" s="13">
        <v>28</v>
      </c>
      <c r="K87" s="11">
        <v>42</v>
      </c>
      <c r="L87" s="19">
        <v>256.48849999999999</v>
      </c>
      <c r="M87" s="13">
        <v>31</v>
      </c>
      <c r="N87" s="11">
        <v>119</v>
      </c>
      <c r="O87" s="19">
        <v>720.95</v>
      </c>
      <c r="P87" s="13">
        <v>21</v>
      </c>
      <c r="Q87" s="11">
        <v>32</v>
      </c>
      <c r="R87" s="19">
        <v>194.30449999999999</v>
      </c>
      <c r="S87" s="13">
        <v>28</v>
      </c>
      <c r="T87" s="11">
        <v>17</v>
      </c>
      <c r="U87" s="19">
        <v>102.7811</v>
      </c>
      <c r="V87" s="13">
        <v>31</v>
      </c>
      <c r="W87" s="11">
        <v>5</v>
      </c>
      <c r="X87" s="19">
        <v>29.800899999999999</v>
      </c>
      <c r="Y87" s="13">
        <v>38</v>
      </c>
      <c r="Z87" s="11">
        <v>5</v>
      </c>
      <c r="AA87" s="19">
        <v>29.800899999999999</v>
      </c>
      <c r="AB87" s="13">
        <v>39</v>
      </c>
      <c r="AC87" s="11">
        <v>3</v>
      </c>
      <c r="AD87" s="19">
        <v>17.880600000000001</v>
      </c>
      <c r="AE87" s="38">
        <v>44</v>
      </c>
    </row>
    <row r="88" spans="1:31" x14ac:dyDescent="0.2">
      <c r="A88" s="28" t="s">
        <v>131</v>
      </c>
      <c r="B88" s="11">
        <v>3</v>
      </c>
      <c r="C88" s="19">
        <v>15.3218</v>
      </c>
      <c r="D88" s="13">
        <v>55</v>
      </c>
      <c r="E88" s="11">
        <v>2</v>
      </c>
      <c r="F88" s="19">
        <v>10.1533</v>
      </c>
      <c r="G88" s="13">
        <v>64</v>
      </c>
      <c r="H88" s="11">
        <v>6</v>
      </c>
      <c r="I88" s="19">
        <v>30.3767</v>
      </c>
      <c r="J88" s="13">
        <v>49</v>
      </c>
      <c r="K88" s="11">
        <v>1</v>
      </c>
      <c r="L88" s="19">
        <v>5.05</v>
      </c>
      <c r="M88" s="13">
        <v>71</v>
      </c>
      <c r="N88" s="11">
        <v>2</v>
      </c>
      <c r="O88" s="19">
        <v>9.8770000000000007</v>
      </c>
      <c r="P88" s="13">
        <v>61</v>
      </c>
      <c r="Q88" s="11">
        <v>0</v>
      </c>
      <c r="R88" s="19">
        <v>0</v>
      </c>
      <c r="S88" s="13" t="s">
        <v>53</v>
      </c>
      <c r="T88" s="11">
        <v>0</v>
      </c>
      <c r="U88" s="19">
        <v>0</v>
      </c>
      <c r="V88" s="13" t="s">
        <v>53</v>
      </c>
      <c r="W88" s="11">
        <v>0</v>
      </c>
      <c r="X88" s="19">
        <v>0</v>
      </c>
      <c r="Y88" s="13" t="s">
        <v>53</v>
      </c>
      <c r="Z88" s="11">
        <v>2</v>
      </c>
      <c r="AA88" s="19">
        <v>9.6273999999999997</v>
      </c>
      <c r="AB88" s="13">
        <v>51</v>
      </c>
      <c r="AC88" s="11">
        <v>1</v>
      </c>
      <c r="AD88" s="19">
        <v>4.8136999999999999</v>
      </c>
      <c r="AE88" s="38">
        <v>64</v>
      </c>
    </row>
    <row r="89" spans="1:31" x14ac:dyDescent="0.2">
      <c r="A89" s="28" t="s">
        <v>132</v>
      </c>
      <c r="B89" s="11">
        <v>0</v>
      </c>
      <c r="C89" s="19">
        <v>0</v>
      </c>
      <c r="D89" s="13" t="s">
        <v>53</v>
      </c>
      <c r="E89" s="11">
        <v>3</v>
      </c>
      <c r="F89" s="19">
        <v>22.578499999999998</v>
      </c>
      <c r="G89" s="13">
        <v>52</v>
      </c>
      <c r="H89" s="11">
        <v>1</v>
      </c>
      <c r="I89" s="19">
        <v>7.5666000000000002</v>
      </c>
      <c r="J89" s="13">
        <v>74</v>
      </c>
      <c r="K89" s="11">
        <v>1</v>
      </c>
      <c r="L89" s="19">
        <v>7.6138000000000003</v>
      </c>
      <c r="M89" s="13">
        <v>61</v>
      </c>
      <c r="N89" s="11">
        <v>1</v>
      </c>
      <c r="O89" s="19">
        <v>7.7112999999999996</v>
      </c>
      <c r="P89" s="13">
        <v>66</v>
      </c>
      <c r="Q89" s="11">
        <v>0</v>
      </c>
      <c r="R89" s="19">
        <v>0</v>
      </c>
      <c r="S89" s="13" t="s">
        <v>53</v>
      </c>
      <c r="T89" s="11">
        <v>0</v>
      </c>
      <c r="U89" s="19">
        <v>0</v>
      </c>
      <c r="V89" s="13" t="s">
        <v>53</v>
      </c>
      <c r="W89" s="11">
        <v>0</v>
      </c>
      <c r="X89" s="19">
        <v>0</v>
      </c>
      <c r="Y89" s="13" t="s">
        <v>53</v>
      </c>
      <c r="Z89" s="11">
        <v>0</v>
      </c>
      <c r="AA89" s="19">
        <v>0</v>
      </c>
      <c r="AB89" s="13" t="s">
        <v>53</v>
      </c>
      <c r="AC89" s="11">
        <v>0</v>
      </c>
      <c r="AD89" s="19">
        <v>0</v>
      </c>
      <c r="AE89" s="38" t="s">
        <v>53</v>
      </c>
    </row>
    <row r="90" spans="1:31" x14ac:dyDescent="0.2">
      <c r="A90" s="28" t="s">
        <v>133</v>
      </c>
      <c r="B90" s="11">
        <v>1</v>
      </c>
      <c r="C90" s="19">
        <v>16.8095</v>
      </c>
      <c r="D90" s="13">
        <v>53</v>
      </c>
      <c r="E90" s="11">
        <v>0</v>
      </c>
      <c r="F90" s="19">
        <v>0</v>
      </c>
      <c r="G90" s="13" t="s">
        <v>53</v>
      </c>
      <c r="H90" s="11">
        <v>0</v>
      </c>
      <c r="I90" s="19">
        <v>0</v>
      </c>
      <c r="J90" s="13" t="s">
        <v>53</v>
      </c>
      <c r="K90" s="11">
        <v>0</v>
      </c>
      <c r="L90" s="19">
        <v>0</v>
      </c>
      <c r="M90" s="13" t="s">
        <v>53</v>
      </c>
      <c r="N90" s="11">
        <v>3</v>
      </c>
      <c r="O90" s="19">
        <v>51.948099999999997</v>
      </c>
      <c r="P90" s="13">
        <v>42</v>
      </c>
      <c r="Q90" s="11">
        <v>1</v>
      </c>
      <c r="R90" s="19">
        <v>17.442900000000002</v>
      </c>
      <c r="S90" s="13">
        <v>44</v>
      </c>
      <c r="T90" s="11">
        <v>0</v>
      </c>
      <c r="U90" s="19">
        <v>0</v>
      </c>
      <c r="V90" s="13" t="s">
        <v>53</v>
      </c>
      <c r="W90" s="11">
        <v>0</v>
      </c>
      <c r="X90" s="19">
        <v>0</v>
      </c>
      <c r="Y90" s="13" t="s">
        <v>53</v>
      </c>
      <c r="Z90" s="11">
        <v>0</v>
      </c>
      <c r="AA90" s="19">
        <v>0</v>
      </c>
      <c r="AB90" s="13" t="s">
        <v>53</v>
      </c>
      <c r="AC90" s="11">
        <v>1</v>
      </c>
      <c r="AD90" s="19">
        <v>17.5685</v>
      </c>
      <c r="AE90" s="38">
        <v>45</v>
      </c>
    </row>
    <row r="91" spans="1:31" x14ac:dyDescent="0.2">
      <c r="A91" s="28" t="s">
        <v>134</v>
      </c>
      <c r="B91" s="11">
        <v>1</v>
      </c>
      <c r="C91" s="19">
        <v>15.1126</v>
      </c>
      <c r="D91" s="13">
        <v>56</v>
      </c>
      <c r="E91" s="11">
        <v>0</v>
      </c>
      <c r="F91" s="19">
        <v>0</v>
      </c>
      <c r="G91" s="13" t="s">
        <v>53</v>
      </c>
      <c r="H91" s="11">
        <v>0</v>
      </c>
      <c r="I91" s="19">
        <v>0</v>
      </c>
      <c r="J91" s="13" t="s">
        <v>53</v>
      </c>
      <c r="K91" s="11">
        <v>0</v>
      </c>
      <c r="L91" s="19">
        <v>0</v>
      </c>
      <c r="M91" s="13" t="s">
        <v>53</v>
      </c>
      <c r="N91" s="11">
        <v>1</v>
      </c>
      <c r="O91" s="19">
        <v>15.361000000000001</v>
      </c>
      <c r="P91" s="13">
        <v>56</v>
      </c>
      <c r="Q91" s="11">
        <v>1</v>
      </c>
      <c r="R91" s="19">
        <v>15.508699999999999</v>
      </c>
      <c r="S91" s="13">
        <v>45</v>
      </c>
      <c r="T91" s="11">
        <v>0</v>
      </c>
      <c r="U91" s="19">
        <v>0</v>
      </c>
      <c r="V91" s="13" t="s">
        <v>53</v>
      </c>
      <c r="W91" s="11">
        <v>0</v>
      </c>
      <c r="X91" s="19">
        <v>0</v>
      </c>
      <c r="Y91" s="13" t="s">
        <v>53</v>
      </c>
      <c r="Z91" s="11">
        <v>0</v>
      </c>
      <c r="AA91" s="19">
        <v>0</v>
      </c>
      <c r="AB91" s="13" t="s">
        <v>53</v>
      </c>
      <c r="AC91" s="11">
        <v>0</v>
      </c>
      <c r="AD91" s="19">
        <v>0</v>
      </c>
      <c r="AE91" s="38" t="s">
        <v>53</v>
      </c>
    </row>
    <row r="92" spans="1:31" x14ac:dyDescent="0.2">
      <c r="A92" s="28" t="s">
        <v>135</v>
      </c>
      <c r="B92" s="11">
        <v>4298</v>
      </c>
      <c r="C92" s="19">
        <v>2674.4324000000001</v>
      </c>
      <c r="D92" s="13">
        <v>7</v>
      </c>
      <c r="E92" s="11">
        <v>4768</v>
      </c>
      <c r="F92" s="19">
        <v>2934.5691999999999</v>
      </c>
      <c r="G92" s="13">
        <v>5</v>
      </c>
      <c r="H92" s="11">
        <v>4360</v>
      </c>
      <c r="I92" s="19">
        <v>2659.4609</v>
      </c>
      <c r="J92" s="13">
        <v>8</v>
      </c>
      <c r="K92" s="11">
        <v>4689</v>
      </c>
      <c r="L92" s="19">
        <v>2832.5309000000002</v>
      </c>
      <c r="M92" s="13">
        <v>5</v>
      </c>
      <c r="N92" s="11">
        <v>4201</v>
      </c>
      <c r="O92" s="19">
        <v>2502.4274</v>
      </c>
      <c r="P92" s="13">
        <v>7</v>
      </c>
      <c r="Q92" s="11">
        <v>2564</v>
      </c>
      <c r="R92" s="19">
        <v>1513.2825</v>
      </c>
      <c r="S92" s="13">
        <v>8</v>
      </c>
      <c r="T92" s="11">
        <v>2504</v>
      </c>
      <c r="U92" s="19">
        <v>1459.7603999999999</v>
      </c>
      <c r="V92" s="13">
        <v>8</v>
      </c>
      <c r="W92" s="11">
        <v>2396</v>
      </c>
      <c r="X92" s="19">
        <v>1374.6886999999999</v>
      </c>
      <c r="Y92" s="13">
        <v>8</v>
      </c>
      <c r="Z92" s="11">
        <v>3080</v>
      </c>
      <c r="AA92" s="19">
        <v>1767.1291000000001</v>
      </c>
      <c r="AB92" s="13">
        <v>5</v>
      </c>
      <c r="AC92" s="11">
        <v>2615</v>
      </c>
      <c r="AD92" s="19">
        <v>1500.3385000000001</v>
      </c>
      <c r="AE92" s="38">
        <v>5</v>
      </c>
    </row>
    <row r="93" spans="1:31" x14ac:dyDescent="0.2">
      <c r="A93" s="28" t="s">
        <v>136</v>
      </c>
      <c r="B93" s="11">
        <v>449</v>
      </c>
      <c r="C93" s="19">
        <v>625.26980000000003</v>
      </c>
      <c r="D93" s="13">
        <v>26</v>
      </c>
      <c r="E93" s="11">
        <v>489</v>
      </c>
      <c r="F93" s="19">
        <v>668.83690000000001</v>
      </c>
      <c r="G93" s="13">
        <v>25</v>
      </c>
      <c r="H93" s="11">
        <v>508</v>
      </c>
      <c r="I93" s="19">
        <v>685.68029999999999</v>
      </c>
      <c r="J93" s="13">
        <v>25</v>
      </c>
      <c r="K93" s="11">
        <v>514</v>
      </c>
      <c r="L93" s="19">
        <v>685.72649999999999</v>
      </c>
      <c r="M93" s="13">
        <v>22</v>
      </c>
      <c r="N93" s="11">
        <v>264</v>
      </c>
      <c r="O93" s="19">
        <v>370.2457</v>
      </c>
      <c r="P93" s="13">
        <v>28</v>
      </c>
      <c r="Q93" s="11">
        <v>46</v>
      </c>
      <c r="R93" s="19">
        <v>66.214699999999993</v>
      </c>
      <c r="S93" s="13">
        <v>36</v>
      </c>
      <c r="T93" s="11">
        <v>54</v>
      </c>
      <c r="U93" s="19">
        <v>77.840100000000007</v>
      </c>
      <c r="V93" s="13">
        <v>35</v>
      </c>
      <c r="W93" s="11">
        <v>156</v>
      </c>
      <c r="X93" s="19">
        <v>216.62450000000001</v>
      </c>
      <c r="Y93" s="13">
        <v>23</v>
      </c>
      <c r="Z93" s="11">
        <v>167</v>
      </c>
      <c r="AA93" s="19">
        <v>231.89940000000001</v>
      </c>
      <c r="AB93" s="13">
        <v>24</v>
      </c>
      <c r="AC93" s="11">
        <v>95</v>
      </c>
      <c r="AD93" s="19">
        <v>131.9188</v>
      </c>
      <c r="AE93" s="38">
        <v>26</v>
      </c>
    </row>
    <row r="94" spans="1:31" x14ac:dyDescent="0.2">
      <c r="A94" s="28" t="s">
        <v>137</v>
      </c>
      <c r="B94" s="11">
        <v>140</v>
      </c>
      <c r="C94" s="19">
        <v>52.737099999999998</v>
      </c>
      <c r="D94" s="13">
        <v>40</v>
      </c>
      <c r="E94" s="11">
        <v>175</v>
      </c>
      <c r="F94" s="19">
        <v>65.087199999999996</v>
      </c>
      <c r="G94" s="13">
        <v>40</v>
      </c>
      <c r="H94" s="11">
        <v>120</v>
      </c>
      <c r="I94" s="19">
        <v>44.276000000000003</v>
      </c>
      <c r="J94" s="13">
        <v>45</v>
      </c>
      <c r="K94" s="11">
        <v>160</v>
      </c>
      <c r="L94" s="19">
        <v>58.520400000000002</v>
      </c>
      <c r="M94" s="13">
        <v>41</v>
      </c>
      <c r="N94" s="11">
        <v>172</v>
      </c>
      <c r="O94" s="19">
        <v>64.261799999999994</v>
      </c>
      <c r="P94" s="13">
        <v>39</v>
      </c>
      <c r="Q94" s="11">
        <v>57</v>
      </c>
      <c r="R94" s="19">
        <v>21.544599999999999</v>
      </c>
      <c r="S94" s="13">
        <v>43</v>
      </c>
      <c r="T94" s="11">
        <v>59</v>
      </c>
      <c r="U94" s="19">
        <v>22.404499999999999</v>
      </c>
      <c r="V94" s="13">
        <v>42</v>
      </c>
      <c r="W94" s="11">
        <v>91</v>
      </c>
      <c r="X94" s="19">
        <v>33.965200000000003</v>
      </c>
      <c r="Y94" s="13">
        <v>37</v>
      </c>
      <c r="Z94" s="11">
        <v>72</v>
      </c>
      <c r="AA94" s="19">
        <v>26.8736</v>
      </c>
      <c r="AB94" s="13">
        <v>42</v>
      </c>
      <c r="AC94" s="11">
        <v>128</v>
      </c>
      <c r="AD94" s="19">
        <v>47.775300000000001</v>
      </c>
      <c r="AE94" s="38">
        <v>34</v>
      </c>
    </row>
    <row r="95" spans="1:31" x14ac:dyDescent="0.2">
      <c r="A95" s="28" t="s">
        <v>138</v>
      </c>
      <c r="B95" s="11">
        <v>0</v>
      </c>
      <c r="C95" s="19">
        <v>0</v>
      </c>
      <c r="D95" s="13" t="s">
        <v>53</v>
      </c>
      <c r="E95" s="11">
        <v>0</v>
      </c>
      <c r="F95" s="19">
        <v>0</v>
      </c>
      <c r="G95" s="13" t="s">
        <v>53</v>
      </c>
      <c r="H95" s="11">
        <v>0</v>
      </c>
      <c r="I95" s="19">
        <v>0</v>
      </c>
      <c r="J95" s="13" t="s">
        <v>53</v>
      </c>
      <c r="K95" s="11">
        <v>0</v>
      </c>
      <c r="L95" s="19">
        <v>0</v>
      </c>
      <c r="M95" s="13" t="s">
        <v>53</v>
      </c>
      <c r="N95" s="11">
        <v>0</v>
      </c>
      <c r="O95" s="19">
        <v>0</v>
      </c>
      <c r="P95" s="13" t="s">
        <v>53</v>
      </c>
      <c r="Q95" s="11">
        <v>0</v>
      </c>
      <c r="R95" s="19">
        <v>0</v>
      </c>
      <c r="S95" s="13" t="s">
        <v>53</v>
      </c>
      <c r="T95" s="11">
        <v>0</v>
      </c>
      <c r="U95" s="19">
        <v>0</v>
      </c>
      <c r="V95" s="13" t="s">
        <v>53</v>
      </c>
      <c r="W95" s="11">
        <v>0</v>
      </c>
      <c r="X95" s="19">
        <v>0</v>
      </c>
      <c r="Y95" s="13" t="s">
        <v>53</v>
      </c>
      <c r="Z95" s="11">
        <v>0</v>
      </c>
      <c r="AA95" s="19">
        <v>0</v>
      </c>
      <c r="AB95" s="13" t="s">
        <v>53</v>
      </c>
      <c r="AC95" s="11">
        <v>0</v>
      </c>
      <c r="AD95" s="19">
        <v>0</v>
      </c>
      <c r="AE95" s="38" t="s">
        <v>53</v>
      </c>
    </row>
    <row r="96" spans="1:31" x14ac:dyDescent="0.2">
      <c r="A96" s="28" t="s">
        <v>139</v>
      </c>
      <c r="B96" s="11">
        <v>28</v>
      </c>
      <c r="C96" s="19">
        <v>67.944699999999997</v>
      </c>
      <c r="D96" s="13">
        <v>37</v>
      </c>
      <c r="E96" s="11">
        <v>14</v>
      </c>
      <c r="F96" s="19">
        <v>33.734099999999998</v>
      </c>
      <c r="G96" s="13">
        <v>48</v>
      </c>
      <c r="H96" s="11">
        <v>11</v>
      </c>
      <c r="I96" s="19">
        <v>26.1905</v>
      </c>
      <c r="J96" s="13">
        <v>52</v>
      </c>
      <c r="K96" s="11">
        <v>2</v>
      </c>
      <c r="L96" s="19">
        <v>4.7119999999999997</v>
      </c>
      <c r="M96" s="13">
        <v>72</v>
      </c>
      <c r="N96" s="11">
        <v>3</v>
      </c>
      <c r="O96" s="19">
        <v>6.9280999999999997</v>
      </c>
      <c r="P96" s="13">
        <v>69</v>
      </c>
      <c r="Q96" s="11">
        <v>0</v>
      </c>
      <c r="R96" s="19">
        <v>0</v>
      </c>
      <c r="S96" s="13" t="s">
        <v>53</v>
      </c>
      <c r="T96" s="11">
        <v>0</v>
      </c>
      <c r="U96" s="19">
        <v>0</v>
      </c>
      <c r="V96" s="13" t="s">
        <v>53</v>
      </c>
      <c r="W96" s="11">
        <v>2</v>
      </c>
      <c r="X96" s="19">
        <v>4.5204000000000004</v>
      </c>
      <c r="Y96" s="13">
        <v>54</v>
      </c>
      <c r="Z96" s="11">
        <v>0</v>
      </c>
      <c r="AA96" s="19">
        <v>0</v>
      </c>
      <c r="AB96" s="13" t="s">
        <v>53</v>
      </c>
      <c r="AC96" s="11">
        <v>1</v>
      </c>
      <c r="AD96" s="19">
        <v>2.2602000000000002</v>
      </c>
      <c r="AE96" s="38">
        <v>68</v>
      </c>
    </row>
    <row r="97" spans="1:31" x14ac:dyDescent="0.2">
      <c r="A97" s="28" t="s">
        <v>140</v>
      </c>
      <c r="B97" s="11">
        <v>1</v>
      </c>
      <c r="C97" s="19">
        <v>6.7005999999999997</v>
      </c>
      <c r="D97" s="13">
        <v>75</v>
      </c>
      <c r="E97" s="11">
        <v>0</v>
      </c>
      <c r="F97" s="19">
        <v>0</v>
      </c>
      <c r="G97" s="13" t="s">
        <v>53</v>
      </c>
      <c r="H97" s="11">
        <v>0</v>
      </c>
      <c r="I97" s="19">
        <v>0</v>
      </c>
      <c r="J97" s="13" t="s">
        <v>53</v>
      </c>
      <c r="K97" s="11">
        <v>0</v>
      </c>
      <c r="L97" s="19">
        <v>0</v>
      </c>
      <c r="M97" s="13" t="s">
        <v>53</v>
      </c>
      <c r="N97" s="11">
        <v>1</v>
      </c>
      <c r="O97" s="19">
        <v>6.8384999999999998</v>
      </c>
      <c r="P97" s="13">
        <v>70</v>
      </c>
      <c r="Q97" s="11">
        <v>0</v>
      </c>
      <c r="R97" s="19">
        <v>0</v>
      </c>
      <c r="S97" s="13" t="s">
        <v>53</v>
      </c>
      <c r="T97" s="11">
        <v>1</v>
      </c>
      <c r="U97" s="19">
        <v>6.9706000000000001</v>
      </c>
      <c r="V97" s="13">
        <v>57</v>
      </c>
      <c r="W97" s="11">
        <v>0</v>
      </c>
      <c r="X97" s="19">
        <v>0</v>
      </c>
      <c r="Y97" s="13" t="s">
        <v>53</v>
      </c>
      <c r="Z97" s="11">
        <v>0</v>
      </c>
      <c r="AA97" s="19">
        <v>0</v>
      </c>
      <c r="AB97" s="13" t="s">
        <v>53</v>
      </c>
      <c r="AC97" s="11">
        <v>0</v>
      </c>
      <c r="AD97" s="19">
        <v>0</v>
      </c>
      <c r="AE97" s="38" t="s">
        <v>53</v>
      </c>
    </row>
    <row r="98" spans="1:31" x14ac:dyDescent="0.2">
      <c r="A98" s="28" t="s">
        <v>141</v>
      </c>
      <c r="B98" s="11">
        <v>7099</v>
      </c>
      <c r="C98" s="19">
        <v>3028.0151999999998</v>
      </c>
      <c r="D98" s="13">
        <v>5</v>
      </c>
      <c r="E98" s="11">
        <v>6974</v>
      </c>
      <c r="F98" s="19">
        <v>2863.3953999999999</v>
      </c>
      <c r="G98" s="13">
        <v>7</v>
      </c>
      <c r="H98" s="11">
        <v>7292</v>
      </c>
      <c r="I98" s="19">
        <v>2904.4270999999999</v>
      </c>
      <c r="J98" s="13">
        <v>6</v>
      </c>
      <c r="K98" s="11">
        <v>6297</v>
      </c>
      <c r="L98" s="19">
        <v>2449.2986999999998</v>
      </c>
      <c r="M98" s="13">
        <v>7</v>
      </c>
      <c r="N98" s="11">
        <v>5809</v>
      </c>
      <c r="O98" s="19">
        <v>2235.8474999999999</v>
      </c>
      <c r="P98" s="13">
        <v>10</v>
      </c>
      <c r="Q98" s="11">
        <v>4245</v>
      </c>
      <c r="R98" s="19">
        <v>1641.9947999999999</v>
      </c>
      <c r="S98" s="13">
        <v>7</v>
      </c>
      <c r="T98" s="11">
        <v>6067</v>
      </c>
      <c r="U98" s="19">
        <v>2329.2330999999999</v>
      </c>
      <c r="V98" s="13">
        <v>3</v>
      </c>
      <c r="W98" s="11">
        <v>4720</v>
      </c>
      <c r="X98" s="19">
        <v>1753.7014999999999</v>
      </c>
      <c r="Y98" s="13">
        <v>5</v>
      </c>
      <c r="Z98" s="11">
        <v>3999</v>
      </c>
      <c r="AA98" s="19">
        <v>1485.8162</v>
      </c>
      <c r="AB98" s="13">
        <v>8</v>
      </c>
      <c r="AC98" s="11">
        <v>3106</v>
      </c>
      <c r="AD98" s="19">
        <v>1154.0247999999999</v>
      </c>
      <c r="AE98" s="38">
        <v>8</v>
      </c>
    </row>
    <row r="99" spans="1:31" x14ac:dyDescent="0.2">
      <c r="A99" s="28" t="s">
        <v>142</v>
      </c>
      <c r="B99" s="11">
        <v>6505</v>
      </c>
      <c r="C99" s="19">
        <v>3226.7345</v>
      </c>
      <c r="D99" s="13">
        <v>3</v>
      </c>
      <c r="E99" s="11">
        <v>6945</v>
      </c>
      <c r="F99" s="19">
        <v>3384.1731</v>
      </c>
      <c r="G99" s="13">
        <v>4</v>
      </c>
      <c r="H99" s="11">
        <v>8471</v>
      </c>
      <c r="I99" s="19">
        <v>4054.1381000000001</v>
      </c>
      <c r="J99" s="13">
        <v>4</v>
      </c>
      <c r="K99" s="11">
        <v>7273</v>
      </c>
      <c r="L99" s="19">
        <v>3415.4519</v>
      </c>
      <c r="M99" s="13">
        <v>4</v>
      </c>
      <c r="N99" s="11">
        <v>8504</v>
      </c>
      <c r="O99" s="19">
        <v>3928.0533999999998</v>
      </c>
      <c r="P99" s="13">
        <v>4</v>
      </c>
      <c r="Q99" s="11">
        <v>5134</v>
      </c>
      <c r="R99" s="19">
        <v>2341.7366000000002</v>
      </c>
      <c r="S99" s="13">
        <v>3</v>
      </c>
      <c r="T99" s="11">
        <v>6114</v>
      </c>
      <c r="U99" s="19">
        <v>2767.5803000000001</v>
      </c>
      <c r="V99" s="13">
        <v>2</v>
      </c>
      <c r="W99" s="11">
        <v>6533</v>
      </c>
      <c r="X99" s="19">
        <v>2910.2426</v>
      </c>
      <c r="Y99" s="13">
        <v>2</v>
      </c>
      <c r="Z99" s="11">
        <v>7135</v>
      </c>
      <c r="AA99" s="19">
        <v>3178.4144000000001</v>
      </c>
      <c r="AB99" s="13">
        <v>1</v>
      </c>
      <c r="AC99" s="11">
        <v>6038</v>
      </c>
      <c r="AD99" s="19">
        <v>2689.7359999999999</v>
      </c>
      <c r="AE99" s="38">
        <v>3</v>
      </c>
    </row>
    <row r="100" spans="1:31" x14ac:dyDescent="0.2">
      <c r="A100" s="28" t="s">
        <v>143</v>
      </c>
      <c r="B100" s="11">
        <v>9</v>
      </c>
      <c r="C100" s="19">
        <v>11.239699999999999</v>
      </c>
      <c r="D100" s="13">
        <v>64</v>
      </c>
      <c r="E100" s="11">
        <v>8</v>
      </c>
      <c r="F100" s="19">
        <v>9.8231000000000002</v>
      </c>
      <c r="G100" s="13">
        <v>65</v>
      </c>
      <c r="H100" s="11">
        <v>2</v>
      </c>
      <c r="I100" s="19">
        <v>2.4077999999999999</v>
      </c>
      <c r="J100" s="13">
        <v>82</v>
      </c>
      <c r="K100" s="11">
        <v>2</v>
      </c>
      <c r="L100" s="19">
        <v>2.3664000000000001</v>
      </c>
      <c r="M100" s="13">
        <v>77</v>
      </c>
      <c r="N100" s="11">
        <v>1</v>
      </c>
      <c r="O100" s="19">
        <v>1.1720999999999999</v>
      </c>
      <c r="P100" s="13">
        <v>81</v>
      </c>
      <c r="Q100" s="11">
        <v>0</v>
      </c>
      <c r="R100" s="19">
        <v>0</v>
      </c>
      <c r="S100" s="13" t="s">
        <v>53</v>
      </c>
      <c r="T100" s="11">
        <v>2</v>
      </c>
      <c r="U100" s="19">
        <v>2.2648999999999999</v>
      </c>
      <c r="V100" s="13">
        <v>68</v>
      </c>
      <c r="W100" s="11">
        <v>0</v>
      </c>
      <c r="X100" s="19">
        <v>0</v>
      </c>
      <c r="Y100" s="13" t="s">
        <v>53</v>
      </c>
      <c r="Z100" s="11">
        <v>2</v>
      </c>
      <c r="AA100" s="19">
        <v>2.2322000000000002</v>
      </c>
      <c r="AB100" s="13">
        <v>68</v>
      </c>
      <c r="AC100" s="11">
        <v>1</v>
      </c>
      <c r="AD100" s="19">
        <v>1.1161000000000001</v>
      </c>
      <c r="AE100" s="38">
        <v>72</v>
      </c>
    </row>
    <row r="101" spans="1:31" x14ac:dyDescent="0.2">
      <c r="A101" s="28" t="s">
        <v>144</v>
      </c>
      <c r="B101" s="11">
        <v>3</v>
      </c>
      <c r="C101" s="19">
        <v>4.2184999999999997</v>
      </c>
      <c r="D101" s="13">
        <v>78</v>
      </c>
      <c r="E101" s="11">
        <v>1</v>
      </c>
      <c r="F101" s="19">
        <v>1.3933</v>
      </c>
      <c r="G101" s="13">
        <v>84</v>
      </c>
      <c r="H101" s="11">
        <v>5</v>
      </c>
      <c r="I101" s="19">
        <v>6.8841999999999999</v>
      </c>
      <c r="J101" s="13">
        <v>76</v>
      </c>
      <c r="K101" s="11">
        <v>4</v>
      </c>
      <c r="L101" s="19">
        <v>5.4443000000000001</v>
      </c>
      <c r="M101" s="13">
        <v>69</v>
      </c>
      <c r="N101" s="11">
        <v>8</v>
      </c>
      <c r="O101" s="19">
        <v>10.768599999999999</v>
      </c>
      <c r="P101" s="13">
        <v>58</v>
      </c>
      <c r="Q101" s="11">
        <v>0</v>
      </c>
      <c r="R101" s="19">
        <v>0</v>
      </c>
      <c r="S101" s="13" t="s">
        <v>53</v>
      </c>
      <c r="T101" s="11">
        <v>4</v>
      </c>
      <c r="U101" s="19">
        <v>5.2172000000000001</v>
      </c>
      <c r="V101" s="13">
        <v>62</v>
      </c>
      <c r="W101" s="11">
        <v>0</v>
      </c>
      <c r="X101" s="19">
        <v>0</v>
      </c>
      <c r="Y101" s="13" t="s">
        <v>53</v>
      </c>
      <c r="Z101" s="11">
        <v>50</v>
      </c>
      <c r="AA101" s="19">
        <v>64.310299999999998</v>
      </c>
      <c r="AB101" s="13">
        <v>33</v>
      </c>
      <c r="AC101" s="11">
        <v>25</v>
      </c>
      <c r="AD101" s="19">
        <v>32.155200000000001</v>
      </c>
      <c r="AE101" s="38">
        <v>39</v>
      </c>
    </row>
    <row r="102" spans="1:31" x14ac:dyDescent="0.2">
      <c r="A102" s="28" t="s">
        <v>145</v>
      </c>
      <c r="B102" s="11">
        <v>3</v>
      </c>
      <c r="C102" s="19">
        <v>5.1912000000000003</v>
      </c>
      <c r="D102" s="13">
        <v>77</v>
      </c>
      <c r="E102" s="11">
        <v>4</v>
      </c>
      <c r="F102" s="19">
        <v>6.8009000000000004</v>
      </c>
      <c r="G102" s="13">
        <v>72</v>
      </c>
      <c r="H102" s="11">
        <v>5</v>
      </c>
      <c r="I102" s="19">
        <v>8.3488000000000007</v>
      </c>
      <c r="J102" s="13">
        <v>72</v>
      </c>
      <c r="K102" s="11">
        <v>9</v>
      </c>
      <c r="L102" s="19">
        <v>14.7326</v>
      </c>
      <c r="M102" s="13">
        <v>54</v>
      </c>
      <c r="N102" s="11">
        <v>1</v>
      </c>
      <c r="O102" s="19">
        <v>1.6033999999999999</v>
      </c>
      <c r="P102" s="13">
        <v>80</v>
      </c>
      <c r="Q102" s="11">
        <v>0</v>
      </c>
      <c r="R102" s="19">
        <v>0</v>
      </c>
      <c r="S102" s="13" t="s">
        <v>53</v>
      </c>
      <c r="T102" s="11">
        <v>1</v>
      </c>
      <c r="U102" s="19">
        <v>1.5568</v>
      </c>
      <c r="V102" s="13">
        <v>70</v>
      </c>
      <c r="W102" s="11">
        <v>0</v>
      </c>
      <c r="X102" s="19">
        <v>0</v>
      </c>
      <c r="Y102" s="13" t="s">
        <v>53</v>
      </c>
      <c r="Z102" s="11">
        <v>8</v>
      </c>
      <c r="AA102" s="19">
        <v>12.238200000000001</v>
      </c>
      <c r="AB102" s="13">
        <v>50</v>
      </c>
      <c r="AC102" s="11">
        <v>0</v>
      </c>
      <c r="AD102" s="19">
        <v>0</v>
      </c>
      <c r="AE102" s="38" t="s">
        <v>53</v>
      </c>
    </row>
    <row r="103" spans="1:31" x14ac:dyDescent="0.2">
      <c r="A103" s="28" t="s">
        <v>146</v>
      </c>
      <c r="B103" s="11">
        <v>108</v>
      </c>
      <c r="C103" s="19">
        <v>72.521199999999993</v>
      </c>
      <c r="D103" s="13">
        <v>36</v>
      </c>
      <c r="E103" s="11">
        <v>82</v>
      </c>
      <c r="F103" s="19">
        <v>53.894500000000001</v>
      </c>
      <c r="G103" s="13">
        <v>43</v>
      </c>
      <c r="H103" s="11">
        <v>242</v>
      </c>
      <c r="I103" s="19">
        <v>156.995</v>
      </c>
      <c r="J103" s="13">
        <v>37</v>
      </c>
      <c r="K103" s="11">
        <v>235</v>
      </c>
      <c r="L103" s="19">
        <v>151.10499999999999</v>
      </c>
      <c r="M103" s="13">
        <v>36</v>
      </c>
      <c r="N103" s="11">
        <v>153</v>
      </c>
      <c r="O103" s="19">
        <v>107.514</v>
      </c>
      <c r="P103" s="13">
        <v>36</v>
      </c>
      <c r="Q103" s="11">
        <v>60</v>
      </c>
      <c r="R103" s="19">
        <v>44.372500000000002</v>
      </c>
      <c r="S103" s="13">
        <v>38</v>
      </c>
      <c r="T103" s="11">
        <v>45</v>
      </c>
      <c r="U103" s="19">
        <v>33.1492</v>
      </c>
      <c r="V103" s="13">
        <v>39</v>
      </c>
      <c r="W103" s="11">
        <v>38</v>
      </c>
      <c r="X103" s="19">
        <v>26.790800000000001</v>
      </c>
      <c r="Y103" s="13">
        <v>40</v>
      </c>
      <c r="Z103" s="11">
        <v>27</v>
      </c>
      <c r="AA103" s="19">
        <v>19.035499999999999</v>
      </c>
      <c r="AB103" s="13">
        <v>45</v>
      </c>
      <c r="AC103" s="11">
        <v>22</v>
      </c>
      <c r="AD103" s="19">
        <v>15.510400000000001</v>
      </c>
      <c r="AE103" s="38">
        <v>48</v>
      </c>
    </row>
    <row r="104" spans="1:31" x14ac:dyDescent="0.2">
      <c r="A104" s="28" t="s">
        <v>147</v>
      </c>
      <c r="B104" s="11">
        <v>0</v>
      </c>
      <c r="C104" s="19">
        <v>0</v>
      </c>
      <c r="D104" s="13" t="s">
        <v>53</v>
      </c>
      <c r="E104" s="11">
        <v>8</v>
      </c>
      <c r="F104" s="19">
        <v>34.289099999999998</v>
      </c>
      <c r="G104" s="13">
        <v>46</v>
      </c>
      <c r="H104" s="11">
        <v>5</v>
      </c>
      <c r="I104" s="19">
        <v>21.391300000000001</v>
      </c>
      <c r="J104" s="13">
        <v>57</v>
      </c>
      <c r="K104" s="11">
        <v>2</v>
      </c>
      <c r="L104" s="19">
        <v>8.5244</v>
      </c>
      <c r="M104" s="13">
        <v>60</v>
      </c>
      <c r="N104" s="11">
        <v>1</v>
      </c>
      <c r="O104" s="19">
        <v>4.2465999999999999</v>
      </c>
      <c r="P104" s="13">
        <v>75</v>
      </c>
      <c r="Q104" s="11">
        <v>1</v>
      </c>
      <c r="R104" s="19">
        <v>4.2382</v>
      </c>
      <c r="S104" s="13">
        <v>62</v>
      </c>
      <c r="T104" s="11">
        <v>2</v>
      </c>
      <c r="U104" s="19">
        <v>8.4388000000000005</v>
      </c>
      <c r="V104" s="13">
        <v>54</v>
      </c>
      <c r="W104" s="11">
        <v>1</v>
      </c>
      <c r="X104" s="19">
        <v>4.2184999999999997</v>
      </c>
      <c r="Y104" s="13">
        <v>56</v>
      </c>
      <c r="Z104" s="11">
        <v>0</v>
      </c>
      <c r="AA104" s="19">
        <v>0</v>
      </c>
      <c r="AB104" s="13" t="s">
        <v>53</v>
      </c>
      <c r="AC104" s="11">
        <v>1</v>
      </c>
      <c r="AD104" s="19">
        <v>4.2184999999999997</v>
      </c>
      <c r="AE104" s="38">
        <v>66</v>
      </c>
    </row>
    <row r="105" spans="1:31" x14ac:dyDescent="0.2">
      <c r="A105" s="28" t="s">
        <v>148</v>
      </c>
      <c r="B105" s="11">
        <v>231</v>
      </c>
      <c r="C105" s="19">
        <v>190.48400000000001</v>
      </c>
      <c r="D105" s="13">
        <v>33</v>
      </c>
      <c r="E105" s="11">
        <v>304</v>
      </c>
      <c r="F105" s="19">
        <v>243.9435</v>
      </c>
      <c r="G105" s="13">
        <v>34</v>
      </c>
      <c r="H105" s="11">
        <v>123</v>
      </c>
      <c r="I105" s="19">
        <v>96.591800000000006</v>
      </c>
      <c r="J105" s="13">
        <v>39</v>
      </c>
      <c r="K105" s="11">
        <v>71</v>
      </c>
      <c r="L105" s="19">
        <v>54.121600000000001</v>
      </c>
      <c r="M105" s="13">
        <v>42</v>
      </c>
      <c r="N105" s="11">
        <v>59</v>
      </c>
      <c r="O105" s="19">
        <v>45.122900000000001</v>
      </c>
      <c r="P105" s="13">
        <v>43</v>
      </c>
      <c r="Q105" s="11">
        <v>62</v>
      </c>
      <c r="R105" s="19">
        <v>47.761000000000003</v>
      </c>
      <c r="S105" s="13">
        <v>37</v>
      </c>
      <c r="T105" s="11">
        <v>121</v>
      </c>
      <c r="U105" s="19">
        <v>92.248099999999994</v>
      </c>
      <c r="V105" s="13">
        <v>33</v>
      </c>
      <c r="W105" s="11">
        <v>94</v>
      </c>
      <c r="X105" s="19">
        <v>69.262299999999996</v>
      </c>
      <c r="Y105" s="13">
        <v>33</v>
      </c>
      <c r="Z105" s="11">
        <v>90</v>
      </c>
      <c r="AA105" s="19">
        <v>66.314999999999998</v>
      </c>
      <c r="AB105" s="13">
        <v>32</v>
      </c>
      <c r="AC105" s="11">
        <v>94</v>
      </c>
      <c r="AD105" s="19">
        <v>69.262299999999996</v>
      </c>
      <c r="AE105" s="38">
        <v>30</v>
      </c>
    </row>
    <row r="106" spans="1:31" x14ac:dyDescent="0.2">
      <c r="A106" s="28" t="s">
        <v>149</v>
      </c>
      <c r="B106" s="11">
        <v>319</v>
      </c>
      <c r="C106" s="19">
        <v>453.18290000000002</v>
      </c>
      <c r="D106" s="13">
        <v>30</v>
      </c>
      <c r="E106" s="11">
        <v>558</v>
      </c>
      <c r="F106" s="19">
        <v>785.5172</v>
      </c>
      <c r="G106" s="13">
        <v>24</v>
      </c>
      <c r="H106" s="11">
        <v>446</v>
      </c>
      <c r="I106" s="19">
        <v>618.07100000000003</v>
      </c>
      <c r="J106" s="13">
        <v>26</v>
      </c>
      <c r="K106" s="11">
        <v>258</v>
      </c>
      <c r="L106" s="19">
        <v>352.33870000000002</v>
      </c>
      <c r="M106" s="13">
        <v>29</v>
      </c>
      <c r="N106" s="11">
        <v>197</v>
      </c>
      <c r="O106" s="19">
        <v>263.45</v>
      </c>
      <c r="P106" s="13">
        <v>30</v>
      </c>
      <c r="Q106" s="11">
        <v>104</v>
      </c>
      <c r="R106" s="19">
        <v>135.96190000000001</v>
      </c>
      <c r="S106" s="13">
        <v>32</v>
      </c>
      <c r="T106" s="11">
        <v>78</v>
      </c>
      <c r="U106" s="19">
        <v>99.578699999999998</v>
      </c>
      <c r="V106" s="13">
        <v>32</v>
      </c>
      <c r="W106" s="11">
        <v>112</v>
      </c>
      <c r="X106" s="19">
        <v>140.46</v>
      </c>
      <c r="Y106" s="13">
        <v>28</v>
      </c>
      <c r="Z106" s="11">
        <v>70</v>
      </c>
      <c r="AA106" s="19">
        <v>87.787499999999994</v>
      </c>
      <c r="AB106" s="13">
        <v>30</v>
      </c>
      <c r="AC106" s="11">
        <v>66</v>
      </c>
      <c r="AD106" s="19">
        <v>82.771100000000004</v>
      </c>
      <c r="AE106" s="38">
        <v>29</v>
      </c>
    </row>
    <row r="107" spans="1:31" x14ac:dyDescent="0.2">
      <c r="A107" s="28" t="s">
        <v>150</v>
      </c>
      <c r="B107" s="11">
        <v>23</v>
      </c>
      <c r="C107" s="19">
        <v>22.561800000000002</v>
      </c>
      <c r="D107" s="13">
        <v>46</v>
      </c>
      <c r="E107" s="11">
        <v>56</v>
      </c>
      <c r="F107" s="19">
        <v>54.336799999999997</v>
      </c>
      <c r="G107" s="13">
        <v>42</v>
      </c>
      <c r="H107" s="11">
        <v>81</v>
      </c>
      <c r="I107" s="19">
        <v>77.684399999999997</v>
      </c>
      <c r="J107" s="13">
        <v>40</v>
      </c>
      <c r="K107" s="11">
        <v>77</v>
      </c>
      <c r="L107" s="19">
        <v>72.891099999999994</v>
      </c>
      <c r="M107" s="13">
        <v>40</v>
      </c>
      <c r="N107" s="11">
        <v>22</v>
      </c>
      <c r="O107" s="19">
        <v>20.5565</v>
      </c>
      <c r="P107" s="13">
        <v>51</v>
      </c>
      <c r="Q107" s="11">
        <v>15</v>
      </c>
      <c r="R107" s="19">
        <v>13.8185</v>
      </c>
      <c r="S107" s="13">
        <v>47</v>
      </c>
      <c r="T107" s="11">
        <v>11</v>
      </c>
      <c r="U107" s="19">
        <v>10.036099999999999</v>
      </c>
      <c r="V107" s="13">
        <v>52</v>
      </c>
      <c r="W107" s="11">
        <v>29</v>
      </c>
      <c r="X107" s="19">
        <v>26.3888</v>
      </c>
      <c r="Y107" s="13">
        <v>41</v>
      </c>
      <c r="Z107" s="11">
        <v>51</v>
      </c>
      <c r="AA107" s="19">
        <v>46.407899999999998</v>
      </c>
      <c r="AB107" s="13">
        <v>37</v>
      </c>
      <c r="AC107" s="11">
        <v>30</v>
      </c>
      <c r="AD107" s="19">
        <v>27.2988</v>
      </c>
      <c r="AE107" s="38">
        <v>42</v>
      </c>
    </row>
    <row r="108" spans="1:31" x14ac:dyDescent="0.2">
      <c r="A108" s="28" t="s">
        <v>151</v>
      </c>
      <c r="B108" s="11">
        <v>2</v>
      </c>
      <c r="C108" s="19">
        <v>8.4832000000000001</v>
      </c>
      <c r="D108" s="13">
        <v>66</v>
      </c>
      <c r="E108" s="11">
        <v>29</v>
      </c>
      <c r="F108" s="19">
        <v>123.40949999999999</v>
      </c>
      <c r="G108" s="13">
        <v>35</v>
      </c>
      <c r="H108" s="11">
        <v>57</v>
      </c>
      <c r="I108" s="19">
        <v>243.62100000000001</v>
      </c>
      <c r="J108" s="13">
        <v>36</v>
      </c>
      <c r="K108" s="11">
        <v>28</v>
      </c>
      <c r="L108" s="19">
        <v>119.3674</v>
      </c>
      <c r="M108" s="13">
        <v>38</v>
      </c>
      <c r="N108" s="11">
        <v>54</v>
      </c>
      <c r="O108" s="19">
        <v>220.79570000000001</v>
      </c>
      <c r="P108" s="13">
        <v>31</v>
      </c>
      <c r="Q108" s="11">
        <v>56</v>
      </c>
      <c r="R108" s="19">
        <v>226.4914</v>
      </c>
      <c r="S108" s="13">
        <v>26</v>
      </c>
      <c r="T108" s="11">
        <v>28</v>
      </c>
      <c r="U108" s="19">
        <v>111.5849</v>
      </c>
      <c r="V108" s="13">
        <v>30</v>
      </c>
      <c r="W108" s="11">
        <v>15</v>
      </c>
      <c r="X108" s="19">
        <v>59.2136</v>
      </c>
      <c r="Y108" s="13">
        <v>34</v>
      </c>
      <c r="Z108" s="11">
        <v>2</v>
      </c>
      <c r="AA108" s="19">
        <v>7.8952</v>
      </c>
      <c r="AB108" s="13">
        <v>55</v>
      </c>
      <c r="AC108" s="11">
        <v>4</v>
      </c>
      <c r="AD108" s="19">
        <v>15.7903</v>
      </c>
      <c r="AE108" s="38">
        <v>47</v>
      </c>
    </row>
    <row r="109" spans="1:31" x14ac:dyDescent="0.2">
      <c r="A109" s="28" t="s">
        <v>152</v>
      </c>
      <c r="B109" s="11">
        <v>0</v>
      </c>
      <c r="C109" s="19">
        <v>0</v>
      </c>
      <c r="D109" s="13" t="s">
        <v>53</v>
      </c>
      <c r="E109" s="11">
        <v>0</v>
      </c>
      <c r="F109" s="19">
        <v>0</v>
      </c>
      <c r="G109" s="13" t="s">
        <v>53</v>
      </c>
      <c r="H109" s="11">
        <v>2</v>
      </c>
      <c r="I109" s="19">
        <v>9.6553000000000004</v>
      </c>
      <c r="J109" s="13">
        <v>69</v>
      </c>
      <c r="K109" s="11">
        <v>0</v>
      </c>
      <c r="L109" s="19">
        <v>0</v>
      </c>
      <c r="M109" s="13" t="s">
        <v>53</v>
      </c>
      <c r="N109" s="11">
        <v>1</v>
      </c>
      <c r="O109" s="19">
        <v>4.6740000000000004</v>
      </c>
      <c r="P109" s="13">
        <v>74</v>
      </c>
      <c r="Q109" s="11">
        <v>0</v>
      </c>
      <c r="R109" s="19">
        <v>0</v>
      </c>
      <c r="S109" s="13" t="s">
        <v>53</v>
      </c>
      <c r="T109" s="11">
        <v>0</v>
      </c>
      <c r="U109" s="19">
        <v>0</v>
      </c>
      <c r="V109" s="13" t="s">
        <v>53</v>
      </c>
      <c r="W109" s="11">
        <v>1</v>
      </c>
      <c r="X109" s="19">
        <v>4.5183</v>
      </c>
      <c r="Y109" s="13">
        <v>55</v>
      </c>
      <c r="Z109" s="11">
        <v>0</v>
      </c>
      <c r="AA109" s="19">
        <v>0</v>
      </c>
      <c r="AB109" s="13" t="s">
        <v>53</v>
      </c>
      <c r="AC109" s="11">
        <v>0</v>
      </c>
      <c r="AD109" s="19">
        <v>0</v>
      </c>
      <c r="AE109" s="38" t="s">
        <v>53</v>
      </c>
    </row>
    <row r="110" spans="1:31" x14ac:dyDescent="0.2">
      <c r="A110" s="28" t="s">
        <v>153</v>
      </c>
      <c r="B110" s="11">
        <v>0</v>
      </c>
      <c r="C110" s="19">
        <v>0</v>
      </c>
      <c r="D110" s="13" t="s">
        <v>53</v>
      </c>
      <c r="E110" s="11">
        <v>1</v>
      </c>
      <c r="F110" s="19">
        <v>6.8685999999999998</v>
      </c>
      <c r="G110" s="13">
        <v>71</v>
      </c>
      <c r="H110" s="11">
        <v>0</v>
      </c>
      <c r="I110" s="19">
        <v>0</v>
      </c>
      <c r="J110" s="13" t="s">
        <v>53</v>
      </c>
      <c r="K110" s="11">
        <v>0</v>
      </c>
      <c r="L110" s="19">
        <v>0</v>
      </c>
      <c r="M110" s="13" t="s">
        <v>53</v>
      </c>
      <c r="N110" s="11">
        <v>0</v>
      </c>
      <c r="O110" s="19">
        <v>0</v>
      </c>
      <c r="P110" s="13" t="s">
        <v>53</v>
      </c>
      <c r="Q110" s="11">
        <v>0</v>
      </c>
      <c r="R110" s="19">
        <v>0</v>
      </c>
      <c r="S110" s="13" t="s">
        <v>53</v>
      </c>
      <c r="T110" s="11">
        <v>0</v>
      </c>
      <c r="U110" s="19">
        <v>0</v>
      </c>
      <c r="V110" s="13" t="s">
        <v>53</v>
      </c>
      <c r="W110" s="11">
        <v>0</v>
      </c>
      <c r="X110" s="19">
        <v>0</v>
      </c>
      <c r="Y110" s="13" t="s">
        <v>53</v>
      </c>
      <c r="Z110" s="11">
        <v>0</v>
      </c>
      <c r="AA110" s="19">
        <v>0</v>
      </c>
      <c r="AB110" s="13" t="s">
        <v>53</v>
      </c>
      <c r="AC110" s="11">
        <v>0</v>
      </c>
      <c r="AD110" s="19">
        <v>0</v>
      </c>
      <c r="AE110" s="38" t="s">
        <v>53</v>
      </c>
    </row>
    <row r="111" spans="1:31" x14ac:dyDescent="0.2">
      <c r="A111" s="28" t="s">
        <v>154</v>
      </c>
      <c r="B111" s="11">
        <v>344</v>
      </c>
      <c r="C111" s="19">
        <v>811.03380000000004</v>
      </c>
      <c r="D111" s="13">
        <v>24</v>
      </c>
      <c r="E111" s="11">
        <v>260</v>
      </c>
      <c r="F111" s="19">
        <v>592.90340000000003</v>
      </c>
      <c r="G111" s="13">
        <v>26</v>
      </c>
      <c r="H111" s="11">
        <v>123</v>
      </c>
      <c r="I111" s="19">
        <v>272.66680000000002</v>
      </c>
      <c r="J111" s="13">
        <v>34</v>
      </c>
      <c r="K111" s="11">
        <v>68</v>
      </c>
      <c r="L111" s="19">
        <v>145.0017</v>
      </c>
      <c r="M111" s="13">
        <v>37</v>
      </c>
      <c r="N111" s="11">
        <v>74</v>
      </c>
      <c r="O111" s="19">
        <v>159.7824</v>
      </c>
      <c r="P111" s="13">
        <v>34</v>
      </c>
      <c r="Q111" s="11">
        <v>69</v>
      </c>
      <c r="R111" s="19">
        <v>150.1207</v>
      </c>
      <c r="S111" s="13">
        <v>29</v>
      </c>
      <c r="T111" s="11">
        <v>68</v>
      </c>
      <c r="U111" s="19">
        <v>147.02699999999999</v>
      </c>
      <c r="V111" s="13">
        <v>27</v>
      </c>
      <c r="W111" s="11">
        <v>51</v>
      </c>
      <c r="X111" s="19">
        <v>106.64100000000001</v>
      </c>
      <c r="Y111" s="13">
        <v>30</v>
      </c>
      <c r="Z111" s="11">
        <v>57</v>
      </c>
      <c r="AA111" s="19">
        <v>119.187</v>
      </c>
      <c r="AB111" s="13">
        <v>28</v>
      </c>
      <c r="AC111" s="11">
        <v>25</v>
      </c>
      <c r="AD111" s="19">
        <v>52.274999999999999</v>
      </c>
      <c r="AE111" s="38">
        <v>33</v>
      </c>
    </row>
    <row r="112" spans="1:31" x14ac:dyDescent="0.2">
      <c r="A112" s="28" t="s">
        <v>155</v>
      </c>
      <c r="B112" s="11">
        <v>5748</v>
      </c>
      <c r="C112" s="19">
        <v>2538.1853999999998</v>
      </c>
      <c r="D112" s="13">
        <v>8</v>
      </c>
      <c r="E112" s="11">
        <v>5197</v>
      </c>
      <c r="F112" s="19">
        <v>2282.4391999999998</v>
      </c>
      <c r="G112" s="13">
        <v>10</v>
      </c>
      <c r="H112" s="11">
        <v>6150</v>
      </c>
      <c r="I112" s="19">
        <v>2685.8240999999998</v>
      </c>
      <c r="J112" s="13">
        <v>7</v>
      </c>
      <c r="K112" s="11">
        <v>5597</v>
      </c>
      <c r="L112" s="19">
        <v>2427.3676</v>
      </c>
      <c r="M112" s="13">
        <v>8</v>
      </c>
      <c r="N112" s="11">
        <v>5434</v>
      </c>
      <c r="O112" s="19">
        <v>2363.3485000000001</v>
      </c>
      <c r="P112" s="13">
        <v>8</v>
      </c>
      <c r="Q112" s="11">
        <v>4400</v>
      </c>
      <c r="R112" s="19">
        <v>1904.8114</v>
      </c>
      <c r="S112" s="13">
        <v>6</v>
      </c>
      <c r="T112" s="11">
        <v>4080</v>
      </c>
      <c r="U112" s="19">
        <v>1759.7963999999999</v>
      </c>
      <c r="V112" s="13">
        <v>6</v>
      </c>
      <c r="W112" s="11">
        <v>4055</v>
      </c>
      <c r="X112" s="19">
        <v>1725.319</v>
      </c>
      <c r="Y112" s="13">
        <v>6</v>
      </c>
      <c r="Z112" s="11">
        <v>3091</v>
      </c>
      <c r="AA112" s="19">
        <v>1315.1569</v>
      </c>
      <c r="AB112" s="13">
        <v>9</v>
      </c>
      <c r="AC112" s="11">
        <v>1701</v>
      </c>
      <c r="AD112" s="19">
        <v>723.7405</v>
      </c>
      <c r="AE112" s="38">
        <v>12</v>
      </c>
    </row>
    <row r="113" spans="1:31" x14ac:dyDescent="0.2">
      <c r="A113" s="28" t="s">
        <v>156</v>
      </c>
      <c r="B113" s="11">
        <v>11328</v>
      </c>
      <c r="C113" s="19">
        <v>5086.2754000000004</v>
      </c>
      <c r="D113" s="13" t="s">
        <v>53</v>
      </c>
      <c r="E113" s="11">
        <v>14771</v>
      </c>
      <c r="F113" s="19">
        <v>6334.6728000000003</v>
      </c>
      <c r="G113" s="13" t="s">
        <v>53</v>
      </c>
      <c r="H113" s="11">
        <v>11802</v>
      </c>
      <c r="I113" s="19">
        <v>4915.4110000000001</v>
      </c>
      <c r="J113" s="13" t="s">
        <v>53</v>
      </c>
      <c r="K113" s="11">
        <v>9293</v>
      </c>
      <c r="L113" s="19">
        <v>3778.5331999999999</v>
      </c>
      <c r="M113" s="13" t="s">
        <v>53</v>
      </c>
      <c r="N113" s="11">
        <v>10384</v>
      </c>
      <c r="O113" s="19">
        <v>4574.5501000000004</v>
      </c>
      <c r="P113" s="13" t="s">
        <v>53</v>
      </c>
      <c r="Q113" s="11">
        <v>6555</v>
      </c>
      <c r="R113" s="19">
        <v>3053.0547000000001</v>
      </c>
      <c r="S113" s="13" t="s">
        <v>53</v>
      </c>
      <c r="T113" s="11">
        <v>7772</v>
      </c>
      <c r="U113" s="19">
        <v>3560.6460000000002</v>
      </c>
      <c r="V113" s="13" t="s">
        <v>53</v>
      </c>
      <c r="W113" s="11">
        <v>5670</v>
      </c>
      <c r="X113" s="19">
        <v>2453.6320000000001</v>
      </c>
      <c r="Y113" s="13" t="s">
        <v>53</v>
      </c>
      <c r="Z113" s="11">
        <v>7534</v>
      </c>
      <c r="AA113" s="19">
        <v>3260.2581</v>
      </c>
      <c r="AB113" s="13" t="s">
        <v>53</v>
      </c>
      <c r="AC113" s="11">
        <v>4906</v>
      </c>
      <c r="AD113" s="19">
        <v>2123.0191</v>
      </c>
      <c r="AE113" s="38" t="s">
        <v>53</v>
      </c>
    </row>
    <row r="114" spans="1:31" x14ac:dyDescent="0.2">
      <c r="A114" s="28" t="s">
        <v>157</v>
      </c>
      <c r="B114" s="11">
        <v>13</v>
      </c>
      <c r="C114" s="19">
        <v>21.315000000000001</v>
      </c>
      <c r="D114" s="13">
        <v>47</v>
      </c>
      <c r="E114" s="11">
        <v>14</v>
      </c>
      <c r="F114" s="19">
        <v>22.721699999999998</v>
      </c>
      <c r="G114" s="13">
        <v>51</v>
      </c>
      <c r="H114" s="11">
        <v>16</v>
      </c>
      <c r="I114" s="19">
        <v>25.770700000000001</v>
      </c>
      <c r="J114" s="13">
        <v>53</v>
      </c>
      <c r="K114" s="11">
        <v>6</v>
      </c>
      <c r="L114" s="19">
        <v>9.5952000000000002</v>
      </c>
      <c r="M114" s="13">
        <v>58</v>
      </c>
      <c r="N114" s="11">
        <v>6</v>
      </c>
      <c r="O114" s="19">
        <v>9.4806000000000008</v>
      </c>
      <c r="P114" s="13">
        <v>62</v>
      </c>
      <c r="Q114" s="11">
        <v>0</v>
      </c>
      <c r="R114" s="19">
        <v>0</v>
      </c>
      <c r="S114" s="13" t="s">
        <v>53</v>
      </c>
      <c r="T114" s="11">
        <v>3</v>
      </c>
      <c r="U114" s="19">
        <v>4.6497000000000002</v>
      </c>
      <c r="V114" s="13">
        <v>63</v>
      </c>
      <c r="W114" s="11">
        <v>1</v>
      </c>
      <c r="X114" s="19">
        <v>1.5327</v>
      </c>
      <c r="Y114" s="13">
        <v>63</v>
      </c>
      <c r="Z114" s="11">
        <v>3</v>
      </c>
      <c r="AA114" s="19">
        <v>4.5979999999999999</v>
      </c>
      <c r="AB114" s="13">
        <v>62</v>
      </c>
      <c r="AC114" s="11">
        <v>1</v>
      </c>
      <c r="AD114" s="19">
        <v>1.5327</v>
      </c>
      <c r="AE114" s="38">
        <v>71</v>
      </c>
    </row>
    <row r="115" spans="1:31" x14ac:dyDescent="0.2">
      <c r="A115" s="28" t="s">
        <v>158</v>
      </c>
      <c r="B115" s="11">
        <v>0</v>
      </c>
      <c r="C115" s="19">
        <v>0</v>
      </c>
      <c r="D115" s="13" t="s">
        <v>53</v>
      </c>
      <c r="E115" s="11">
        <v>0</v>
      </c>
      <c r="F115" s="19">
        <v>0</v>
      </c>
      <c r="G115" s="13" t="s">
        <v>53</v>
      </c>
      <c r="H115" s="11">
        <v>1</v>
      </c>
      <c r="I115" s="19">
        <v>15.9566</v>
      </c>
      <c r="J115" s="13">
        <v>61</v>
      </c>
      <c r="K115" s="11">
        <v>0</v>
      </c>
      <c r="L115" s="19">
        <v>0</v>
      </c>
      <c r="M115" s="13" t="s">
        <v>53</v>
      </c>
      <c r="N115" s="11">
        <v>0</v>
      </c>
      <c r="O115" s="19">
        <v>0</v>
      </c>
      <c r="P115" s="13" t="s">
        <v>53</v>
      </c>
      <c r="Q115" s="11">
        <v>0</v>
      </c>
      <c r="R115" s="19">
        <v>0</v>
      </c>
      <c r="S115" s="13" t="s">
        <v>53</v>
      </c>
      <c r="T115" s="11">
        <v>1</v>
      </c>
      <c r="U115" s="19">
        <v>16.680599999999998</v>
      </c>
      <c r="V115" s="13">
        <v>46</v>
      </c>
      <c r="W115" s="11">
        <v>0</v>
      </c>
      <c r="X115" s="19">
        <v>0</v>
      </c>
      <c r="Y115" s="13" t="s">
        <v>53</v>
      </c>
      <c r="Z115" s="11">
        <v>0</v>
      </c>
      <c r="AA115" s="19">
        <v>0</v>
      </c>
      <c r="AB115" s="13" t="s">
        <v>53</v>
      </c>
      <c r="AC115" s="11">
        <v>0</v>
      </c>
      <c r="AD115" s="19">
        <v>0</v>
      </c>
      <c r="AE115" s="38" t="s">
        <v>53</v>
      </c>
    </row>
    <row r="116" spans="1:31" x14ac:dyDescent="0.2">
      <c r="A116" s="28" t="s">
        <v>159</v>
      </c>
      <c r="B116" s="11">
        <v>0</v>
      </c>
      <c r="C116" s="19">
        <v>0</v>
      </c>
      <c r="D116" s="13" t="s">
        <v>53</v>
      </c>
      <c r="E116" s="11">
        <v>0</v>
      </c>
      <c r="F116" s="19">
        <v>0</v>
      </c>
      <c r="G116" s="13" t="s">
        <v>53</v>
      </c>
      <c r="H116" s="11">
        <v>0</v>
      </c>
      <c r="I116" s="19">
        <v>0</v>
      </c>
      <c r="J116" s="13" t="s">
        <v>53</v>
      </c>
      <c r="K116" s="11">
        <v>0</v>
      </c>
      <c r="L116" s="19">
        <v>0</v>
      </c>
      <c r="M116" s="13" t="s">
        <v>53</v>
      </c>
      <c r="N116" s="11">
        <v>1</v>
      </c>
      <c r="O116" s="19">
        <v>14.7798</v>
      </c>
      <c r="P116" s="13">
        <v>57</v>
      </c>
      <c r="Q116" s="11">
        <v>0</v>
      </c>
      <c r="R116" s="19">
        <v>0</v>
      </c>
      <c r="S116" s="13" t="s">
        <v>53</v>
      </c>
      <c r="T116" s="11">
        <v>0</v>
      </c>
      <c r="U116" s="19">
        <v>0</v>
      </c>
      <c r="V116" s="13" t="s">
        <v>53</v>
      </c>
      <c r="W116" s="11">
        <v>0</v>
      </c>
      <c r="X116" s="19">
        <v>0</v>
      </c>
      <c r="Y116" s="13" t="s">
        <v>53</v>
      </c>
      <c r="Z116" s="11">
        <v>0</v>
      </c>
      <c r="AA116" s="19">
        <v>0</v>
      </c>
      <c r="AB116" s="13" t="s">
        <v>53</v>
      </c>
      <c r="AC116" s="11">
        <v>0</v>
      </c>
      <c r="AD116" s="19">
        <v>0</v>
      </c>
      <c r="AE116" s="38" t="s">
        <v>53</v>
      </c>
    </row>
    <row r="117" spans="1:31" x14ac:dyDescent="0.2">
      <c r="A117" s="28" t="s">
        <v>160</v>
      </c>
      <c r="B117" s="11">
        <v>11</v>
      </c>
      <c r="C117" s="19">
        <v>6.7495000000000003</v>
      </c>
      <c r="D117" s="13">
        <v>74</v>
      </c>
      <c r="E117" s="11">
        <v>5</v>
      </c>
      <c r="F117" s="19">
        <v>2.9769999999999999</v>
      </c>
      <c r="G117" s="13">
        <v>80</v>
      </c>
      <c r="H117" s="11">
        <v>16</v>
      </c>
      <c r="I117" s="19">
        <v>9.2840000000000007</v>
      </c>
      <c r="J117" s="13">
        <v>70</v>
      </c>
      <c r="K117" s="11">
        <v>31</v>
      </c>
      <c r="L117" s="19">
        <v>17.422899999999998</v>
      </c>
      <c r="M117" s="13">
        <v>52</v>
      </c>
      <c r="N117" s="11">
        <v>323</v>
      </c>
      <c r="O117" s="19">
        <v>173.47219999999999</v>
      </c>
      <c r="P117" s="13">
        <v>33</v>
      </c>
      <c r="Q117" s="11">
        <v>249</v>
      </c>
      <c r="R117" s="19">
        <v>129.2432</v>
      </c>
      <c r="S117" s="13">
        <v>33</v>
      </c>
      <c r="T117" s="11">
        <v>174</v>
      </c>
      <c r="U117" s="19">
        <v>87.319199999999995</v>
      </c>
      <c r="V117" s="13">
        <v>34</v>
      </c>
      <c r="W117" s="11">
        <v>207</v>
      </c>
      <c r="X117" s="19">
        <v>99.538899999999998</v>
      </c>
      <c r="Y117" s="13">
        <v>31</v>
      </c>
      <c r="Z117" s="11">
        <v>488</v>
      </c>
      <c r="AA117" s="19">
        <v>234.66159999999999</v>
      </c>
      <c r="AB117" s="13">
        <v>23</v>
      </c>
      <c r="AC117" s="11">
        <v>323</v>
      </c>
      <c r="AD117" s="19">
        <v>155.31909999999999</v>
      </c>
      <c r="AE117" s="38">
        <v>23</v>
      </c>
    </row>
    <row r="118" spans="1:31" x14ac:dyDescent="0.2">
      <c r="A118" s="28" t="s">
        <v>161</v>
      </c>
      <c r="B118" s="11">
        <v>7</v>
      </c>
      <c r="C118" s="19">
        <v>7.4672999999999998</v>
      </c>
      <c r="D118" s="13">
        <v>71</v>
      </c>
      <c r="E118" s="11">
        <v>4</v>
      </c>
      <c r="F118" s="19">
        <v>4.2145999999999999</v>
      </c>
      <c r="G118" s="13">
        <v>76</v>
      </c>
      <c r="H118" s="11">
        <v>7</v>
      </c>
      <c r="I118" s="19">
        <v>7.2903000000000002</v>
      </c>
      <c r="J118" s="13">
        <v>75</v>
      </c>
      <c r="K118" s="11">
        <v>5</v>
      </c>
      <c r="L118" s="19">
        <v>5.1554000000000002</v>
      </c>
      <c r="M118" s="13">
        <v>70</v>
      </c>
      <c r="N118" s="11">
        <v>1</v>
      </c>
      <c r="O118" s="19">
        <v>1.0347</v>
      </c>
      <c r="P118" s="13">
        <v>82</v>
      </c>
      <c r="Q118" s="11">
        <v>1</v>
      </c>
      <c r="R118" s="19">
        <v>1.0286</v>
      </c>
      <c r="S118" s="13">
        <v>68</v>
      </c>
      <c r="T118" s="11">
        <v>0</v>
      </c>
      <c r="U118" s="19">
        <v>0</v>
      </c>
      <c r="V118" s="13" t="s">
        <v>53</v>
      </c>
      <c r="W118" s="11">
        <v>0</v>
      </c>
      <c r="X118" s="19">
        <v>0</v>
      </c>
      <c r="Y118" s="13" t="s">
        <v>53</v>
      </c>
      <c r="Z118" s="11">
        <v>4</v>
      </c>
      <c r="AA118" s="19">
        <v>4.0418000000000003</v>
      </c>
      <c r="AB118" s="13">
        <v>63</v>
      </c>
      <c r="AC118" s="11">
        <v>11</v>
      </c>
      <c r="AD118" s="19">
        <v>11.114800000000001</v>
      </c>
      <c r="AE118" s="38">
        <v>54</v>
      </c>
    </row>
    <row r="119" spans="1:31" x14ac:dyDescent="0.2">
      <c r="A119" s="28" t="s">
        <v>162</v>
      </c>
      <c r="B119" s="11">
        <v>0</v>
      </c>
      <c r="C119" s="19" t="s">
        <v>53</v>
      </c>
      <c r="D119" s="13" t="s">
        <v>53</v>
      </c>
      <c r="E119" s="11">
        <v>0</v>
      </c>
      <c r="F119" s="19" t="s">
        <v>53</v>
      </c>
      <c r="G119" s="13" t="s">
        <v>53</v>
      </c>
      <c r="H119" s="11">
        <v>0</v>
      </c>
      <c r="I119" s="19" t="s">
        <v>53</v>
      </c>
      <c r="J119" s="13" t="s">
        <v>53</v>
      </c>
      <c r="K119" s="11">
        <v>0</v>
      </c>
      <c r="L119" s="19" t="s">
        <v>53</v>
      </c>
      <c r="M119" s="13" t="s">
        <v>53</v>
      </c>
      <c r="N119" s="11">
        <v>0</v>
      </c>
      <c r="O119" s="19" t="s">
        <v>53</v>
      </c>
      <c r="P119" s="13" t="s">
        <v>53</v>
      </c>
      <c r="Q119" s="11">
        <v>0</v>
      </c>
      <c r="R119" s="19" t="s">
        <v>53</v>
      </c>
      <c r="S119" s="13" t="s">
        <v>53</v>
      </c>
      <c r="T119" s="11">
        <v>0</v>
      </c>
      <c r="U119" s="19" t="s">
        <v>53</v>
      </c>
      <c r="V119" s="13" t="s">
        <v>53</v>
      </c>
      <c r="W119" s="11">
        <v>0</v>
      </c>
      <c r="X119" s="19" t="s">
        <v>53</v>
      </c>
      <c r="Y119" s="13" t="s">
        <v>53</v>
      </c>
      <c r="Z119" s="11">
        <v>1</v>
      </c>
      <c r="AA119" s="19" t="s">
        <v>53</v>
      </c>
      <c r="AB119" s="13" t="s">
        <v>53</v>
      </c>
      <c r="AC119" s="11">
        <v>0</v>
      </c>
      <c r="AD119" s="19" t="s">
        <v>53</v>
      </c>
      <c r="AE119" s="38" t="s">
        <v>53</v>
      </c>
    </row>
    <row r="120" spans="1:31" x14ac:dyDescent="0.2">
      <c r="A120" s="28" t="s">
        <v>163</v>
      </c>
      <c r="B120" s="11">
        <v>3</v>
      </c>
      <c r="C120" s="19">
        <v>20.9147</v>
      </c>
      <c r="D120" s="13">
        <v>49</v>
      </c>
      <c r="E120" s="11">
        <v>4</v>
      </c>
      <c r="F120" s="19">
        <v>28.023</v>
      </c>
      <c r="G120" s="13">
        <v>50</v>
      </c>
      <c r="H120" s="11">
        <v>2</v>
      </c>
      <c r="I120" s="19">
        <v>14.076599999999999</v>
      </c>
      <c r="J120" s="13">
        <v>64</v>
      </c>
      <c r="K120" s="11">
        <v>36</v>
      </c>
      <c r="L120" s="19">
        <v>253.9145</v>
      </c>
      <c r="M120" s="13">
        <v>32</v>
      </c>
      <c r="N120" s="11">
        <v>9</v>
      </c>
      <c r="O120" s="19">
        <v>63.073799999999999</v>
      </c>
      <c r="P120" s="13">
        <v>40</v>
      </c>
      <c r="Q120" s="11">
        <v>6</v>
      </c>
      <c r="R120" s="19">
        <v>42.081600000000002</v>
      </c>
      <c r="S120" s="13">
        <v>40</v>
      </c>
      <c r="T120" s="11">
        <v>3</v>
      </c>
      <c r="U120" s="19">
        <v>20.9922</v>
      </c>
      <c r="V120" s="13">
        <v>43</v>
      </c>
      <c r="W120" s="11">
        <v>5</v>
      </c>
      <c r="X120" s="19">
        <v>34.872399999999999</v>
      </c>
      <c r="Y120" s="13">
        <v>36</v>
      </c>
      <c r="Z120" s="11">
        <v>0</v>
      </c>
      <c r="AA120" s="19">
        <v>0</v>
      </c>
      <c r="AB120" s="13" t="s">
        <v>53</v>
      </c>
      <c r="AC120" s="11">
        <v>0</v>
      </c>
      <c r="AD120" s="19">
        <v>0</v>
      </c>
      <c r="AE120" s="38" t="s">
        <v>53</v>
      </c>
    </row>
    <row r="121" spans="1:31" x14ac:dyDescent="0.2">
      <c r="A121" s="28" t="s">
        <v>164</v>
      </c>
      <c r="B121" s="11">
        <v>0</v>
      </c>
      <c r="C121" s="19">
        <v>0</v>
      </c>
      <c r="D121" s="13" t="s">
        <v>53</v>
      </c>
      <c r="E121" s="11">
        <v>1</v>
      </c>
      <c r="F121" s="19">
        <v>12.6358</v>
      </c>
      <c r="G121" s="13">
        <v>62</v>
      </c>
      <c r="H121" s="11">
        <v>1</v>
      </c>
      <c r="I121" s="19">
        <v>12.5723</v>
      </c>
      <c r="J121" s="13">
        <v>65</v>
      </c>
      <c r="K121" s="11">
        <v>0</v>
      </c>
      <c r="L121" s="19">
        <v>0</v>
      </c>
      <c r="M121" s="13" t="s">
        <v>53</v>
      </c>
      <c r="N121" s="11">
        <v>0</v>
      </c>
      <c r="O121" s="19">
        <v>0</v>
      </c>
      <c r="P121" s="13" t="s">
        <v>53</v>
      </c>
      <c r="Q121" s="11">
        <v>0</v>
      </c>
      <c r="R121" s="19">
        <v>0</v>
      </c>
      <c r="S121" s="13" t="s">
        <v>53</v>
      </c>
      <c r="T121" s="11">
        <v>0</v>
      </c>
      <c r="U121" s="19">
        <v>0</v>
      </c>
      <c r="V121" s="13" t="s">
        <v>53</v>
      </c>
      <c r="W121" s="11">
        <v>0</v>
      </c>
      <c r="X121" s="19">
        <v>0</v>
      </c>
      <c r="Y121" s="13" t="s">
        <v>53</v>
      </c>
      <c r="Z121" s="11">
        <v>0</v>
      </c>
      <c r="AA121" s="19">
        <v>0</v>
      </c>
      <c r="AB121" s="13" t="s">
        <v>53</v>
      </c>
      <c r="AC121" s="11">
        <v>0</v>
      </c>
      <c r="AD121" s="19">
        <v>0</v>
      </c>
      <c r="AE121" s="38" t="s">
        <v>53</v>
      </c>
    </row>
    <row r="122" spans="1:31" x14ac:dyDescent="0.2">
      <c r="A122" s="28" t="s">
        <v>165</v>
      </c>
      <c r="B122" s="11">
        <v>0</v>
      </c>
      <c r="C122" s="19">
        <v>0</v>
      </c>
      <c r="D122" s="13" t="s">
        <v>53</v>
      </c>
      <c r="E122" s="11">
        <v>0</v>
      </c>
      <c r="F122" s="19">
        <v>0</v>
      </c>
      <c r="G122" s="13" t="s">
        <v>53</v>
      </c>
      <c r="H122" s="11">
        <v>0</v>
      </c>
      <c r="I122" s="19">
        <v>0</v>
      </c>
      <c r="J122" s="13" t="s">
        <v>53</v>
      </c>
      <c r="K122" s="11">
        <v>0</v>
      </c>
      <c r="L122" s="19">
        <v>0</v>
      </c>
      <c r="M122" s="13" t="s">
        <v>53</v>
      </c>
      <c r="N122" s="11">
        <v>0</v>
      </c>
      <c r="O122" s="19">
        <v>0</v>
      </c>
      <c r="P122" s="13" t="s">
        <v>53</v>
      </c>
      <c r="Q122" s="11">
        <v>0</v>
      </c>
      <c r="R122" s="19">
        <v>0</v>
      </c>
      <c r="S122" s="13" t="s">
        <v>53</v>
      </c>
      <c r="T122" s="11">
        <v>0</v>
      </c>
      <c r="U122" s="19">
        <v>0</v>
      </c>
      <c r="V122" s="13" t="s">
        <v>53</v>
      </c>
      <c r="W122" s="11">
        <v>0</v>
      </c>
      <c r="X122" s="19">
        <v>0</v>
      </c>
      <c r="Y122" s="13" t="s">
        <v>53</v>
      </c>
      <c r="Z122" s="11">
        <v>0</v>
      </c>
      <c r="AA122" s="19">
        <v>0</v>
      </c>
      <c r="AB122" s="13" t="s">
        <v>53</v>
      </c>
      <c r="AC122" s="11">
        <v>0</v>
      </c>
      <c r="AD122" s="19">
        <v>0</v>
      </c>
      <c r="AE122" s="38" t="s">
        <v>53</v>
      </c>
    </row>
    <row r="123" spans="1:31" x14ac:dyDescent="0.2">
      <c r="A123" s="28" t="s">
        <v>166</v>
      </c>
      <c r="B123" s="11">
        <v>5</v>
      </c>
      <c r="C123" s="19">
        <v>7.8239999999999998</v>
      </c>
      <c r="D123" s="13">
        <v>69</v>
      </c>
      <c r="E123" s="11">
        <v>22</v>
      </c>
      <c r="F123" s="19">
        <v>34.208199999999998</v>
      </c>
      <c r="G123" s="13">
        <v>47</v>
      </c>
      <c r="H123" s="11">
        <v>15</v>
      </c>
      <c r="I123" s="19">
        <v>23.168500000000002</v>
      </c>
      <c r="J123" s="13">
        <v>55</v>
      </c>
      <c r="K123" s="11">
        <v>9</v>
      </c>
      <c r="L123" s="19">
        <v>13.7933</v>
      </c>
      <c r="M123" s="13">
        <v>55</v>
      </c>
      <c r="N123" s="11">
        <v>11</v>
      </c>
      <c r="O123" s="19">
        <v>16.383199999999999</v>
      </c>
      <c r="P123" s="13">
        <v>54</v>
      </c>
      <c r="Q123" s="11">
        <v>4</v>
      </c>
      <c r="R123" s="19">
        <v>5.8917999999999999</v>
      </c>
      <c r="S123" s="13">
        <v>58</v>
      </c>
      <c r="T123" s="11">
        <v>4</v>
      </c>
      <c r="U123" s="19">
        <v>5.8532999999999999</v>
      </c>
      <c r="V123" s="13">
        <v>58</v>
      </c>
      <c r="W123" s="11">
        <v>11</v>
      </c>
      <c r="X123" s="19">
        <v>16.007899999999999</v>
      </c>
      <c r="Y123" s="13">
        <v>44</v>
      </c>
      <c r="Z123" s="11">
        <v>9</v>
      </c>
      <c r="AA123" s="19">
        <v>13.0974</v>
      </c>
      <c r="AB123" s="13">
        <v>47</v>
      </c>
      <c r="AC123" s="11">
        <v>10</v>
      </c>
      <c r="AD123" s="19">
        <v>14.5527</v>
      </c>
      <c r="AE123" s="38">
        <v>49</v>
      </c>
    </row>
    <row r="124" spans="1:31" x14ac:dyDescent="0.2">
      <c r="A124" s="28" t="s">
        <v>167</v>
      </c>
      <c r="B124" s="11">
        <v>1</v>
      </c>
      <c r="C124" s="19">
        <v>31.948899999999998</v>
      </c>
      <c r="D124" s="13">
        <v>42</v>
      </c>
      <c r="E124" s="11">
        <v>0</v>
      </c>
      <c r="F124" s="19">
        <v>0</v>
      </c>
      <c r="G124" s="13" t="s">
        <v>53</v>
      </c>
      <c r="H124" s="11">
        <v>1</v>
      </c>
      <c r="I124" s="19">
        <v>31.959099999999999</v>
      </c>
      <c r="J124" s="13">
        <v>48</v>
      </c>
      <c r="K124" s="11">
        <v>0</v>
      </c>
      <c r="L124" s="19">
        <v>0</v>
      </c>
      <c r="M124" s="13" t="s">
        <v>53</v>
      </c>
      <c r="N124" s="11">
        <v>0</v>
      </c>
      <c r="O124" s="19">
        <v>0</v>
      </c>
      <c r="P124" s="13" t="s">
        <v>53</v>
      </c>
      <c r="Q124" s="11">
        <v>0</v>
      </c>
      <c r="R124" s="19">
        <v>0</v>
      </c>
      <c r="S124" s="13" t="s">
        <v>53</v>
      </c>
      <c r="T124" s="11">
        <v>0</v>
      </c>
      <c r="U124" s="19">
        <v>0</v>
      </c>
      <c r="V124" s="13" t="s">
        <v>53</v>
      </c>
      <c r="W124" s="11">
        <v>0</v>
      </c>
      <c r="X124" s="19" t="s">
        <v>53</v>
      </c>
      <c r="Y124" s="13" t="s">
        <v>53</v>
      </c>
      <c r="Z124" s="11">
        <v>0</v>
      </c>
      <c r="AA124" s="19" t="s">
        <v>53</v>
      </c>
      <c r="AB124" s="13" t="s">
        <v>53</v>
      </c>
      <c r="AC124" s="11">
        <v>0</v>
      </c>
      <c r="AD124" s="19" t="s">
        <v>53</v>
      </c>
      <c r="AE124" s="38" t="s">
        <v>53</v>
      </c>
    </row>
    <row r="125" spans="1:31" x14ac:dyDescent="0.2">
      <c r="A125" s="28" t="s">
        <v>168</v>
      </c>
      <c r="B125" s="11">
        <v>0</v>
      </c>
      <c r="C125" s="19">
        <v>0</v>
      </c>
      <c r="D125" s="13" t="s">
        <v>53</v>
      </c>
      <c r="E125" s="11">
        <v>0</v>
      </c>
      <c r="F125" s="19">
        <v>0</v>
      </c>
      <c r="G125" s="13" t="s">
        <v>53</v>
      </c>
      <c r="H125" s="11">
        <v>0</v>
      </c>
      <c r="I125" s="19">
        <v>0</v>
      </c>
      <c r="J125" s="13" t="s">
        <v>53</v>
      </c>
      <c r="K125" s="11">
        <v>0</v>
      </c>
      <c r="L125" s="19">
        <v>0</v>
      </c>
      <c r="M125" s="13" t="s">
        <v>53</v>
      </c>
      <c r="N125" s="11">
        <v>0</v>
      </c>
      <c r="O125" s="19">
        <v>0</v>
      </c>
      <c r="P125" s="13" t="s">
        <v>53</v>
      </c>
      <c r="Q125" s="11">
        <v>0</v>
      </c>
      <c r="R125" s="19">
        <v>0</v>
      </c>
      <c r="S125" s="13" t="s">
        <v>53</v>
      </c>
      <c r="T125" s="11">
        <v>0</v>
      </c>
      <c r="U125" s="19">
        <v>0</v>
      </c>
      <c r="V125" s="13" t="s">
        <v>53</v>
      </c>
      <c r="W125" s="11">
        <v>0</v>
      </c>
      <c r="X125" s="19">
        <v>0</v>
      </c>
      <c r="Y125" s="13" t="s">
        <v>53</v>
      </c>
      <c r="Z125" s="11">
        <v>0</v>
      </c>
      <c r="AA125" s="19">
        <v>0</v>
      </c>
      <c r="AB125" s="13" t="s">
        <v>53</v>
      </c>
      <c r="AC125" s="11">
        <v>0</v>
      </c>
      <c r="AD125" s="19">
        <v>0</v>
      </c>
      <c r="AE125" s="38" t="s">
        <v>53</v>
      </c>
    </row>
    <row r="126" spans="1:31" x14ac:dyDescent="0.2">
      <c r="A126" s="28" t="s">
        <v>169</v>
      </c>
      <c r="B126" s="11">
        <v>0</v>
      </c>
      <c r="C126" s="19" t="s">
        <v>53</v>
      </c>
      <c r="D126" s="13" t="s">
        <v>53</v>
      </c>
      <c r="E126" s="11">
        <v>0</v>
      </c>
      <c r="F126" s="19" t="s">
        <v>53</v>
      </c>
      <c r="G126" s="13" t="s">
        <v>53</v>
      </c>
      <c r="H126" s="11">
        <v>0</v>
      </c>
      <c r="I126" s="19" t="s">
        <v>53</v>
      </c>
      <c r="J126" s="13" t="s">
        <v>53</v>
      </c>
      <c r="K126" s="11">
        <v>0</v>
      </c>
      <c r="L126" s="19" t="s">
        <v>53</v>
      </c>
      <c r="M126" s="13" t="s">
        <v>53</v>
      </c>
      <c r="N126" s="11">
        <v>0</v>
      </c>
      <c r="O126" s="19" t="s">
        <v>53</v>
      </c>
      <c r="P126" s="13" t="s">
        <v>53</v>
      </c>
      <c r="Q126" s="11">
        <v>0</v>
      </c>
      <c r="R126" s="19" t="s">
        <v>53</v>
      </c>
      <c r="S126" s="13" t="s">
        <v>53</v>
      </c>
      <c r="T126" s="11">
        <v>0</v>
      </c>
      <c r="U126" s="19" t="s">
        <v>53</v>
      </c>
      <c r="V126" s="13" t="s">
        <v>53</v>
      </c>
      <c r="W126" s="11">
        <v>0</v>
      </c>
      <c r="X126" s="19" t="s">
        <v>53</v>
      </c>
      <c r="Y126" s="13" t="s">
        <v>53</v>
      </c>
      <c r="Z126" s="11">
        <v>0</v>
      </c>
      <c r="AA126" s="19" t="s">
        <v>53</v>
      </c>
      <c r="AB126" s="13" t="s">
        <v>53</v>
      </c>
      <c r="AC126" s="11">
        <v>0</v>
      </c>
      <c r="AD126" s="19" t="s">
        <v>53</v>
      </c>
      <c r="AE126" s="38" t="s">
        <v>53</v>
      </c>
    </row>
    <row r="127" spans="1:31" x14ac:dyDescent="0.2">
      <c r="A127" s="28" t="s">
        <v>170</v>
      </c>
      <c r="B127" s="11">
        <v>0</v>
      </c>
      <c r="C127" s="19">
        <v>0</v>
      </c>
      <c r="D127" s="13" t="s">
        <v>53</v>
      </c>
      <c r="E127" s="11">
        <v>0</v>
      </c>
      <c r="F127" s="19">
        <v>0</v>
      </c>
      <c r="G127" s="13" t="s">
        <v>53</v>
      </c>
      <c r="H127" s="11">
        <v>0</v>
      </c>
      <c r="I127" s="19">
        <v>0</v>
      </c>
      <c r="J127" s="13" t="s">
        <v>53</v>
      </c>
      <c r="K127" s="11">
        <v>0</v>
      </c>
      <c r="L127" s="19">
        <v>0</v>
      </c>
      <c r="M127" s="13" t="s">
        <v>53</v>
      </c>
      <c r="N127" s="11">
        <v>1</v>
      </c>
      <c r="O127" s="19">
        <v>10.705500000000001</v>
      </c>
      <c r="P127" s="13">
        <v>59</v>
      </c>
      <c r="Q127" s="11">
        <v>0</v>
      </c>
      <c r="R127" s="19">
        <v>0</v>
      </c>
      <c r="S127" s="13" t="s">
        <v>53</v>
      </c>
      <c r="T127" s="11">
        <v>0</v>
      </c>
      <c r="U127" s="19">
        <v>0</v>
      </c>
      <c r="V127" s="13" t="s">
        <v>53</v>
      </c>
      <c r="W127" s="11">
        <v>0</v>
      </c>
      <c r="X127" s="19">
        <v>0</v>
      </c>
      <c r="Y127" s="13" t="s">
        <v>53</v>
      </c>
      <c r="Z127" s="11">
        <v>0</v>
      </c>
      <c r="AA127" s="19">
        <v>0</v>
      </c>
      <c r="AB127" s="13" t="s">
        <v>53</v>
      </c>
      <c r="AC127" s="11">
        <v>0</v>
      </c>
      <c r="AD127" s="19">
        <v>0</v>
      </c>
      <c r="AE127" s="38" t="s">
        <v>53</v>
      </c>
    </row>
    <row r="128" spans="1:31" x14ac:dyDescent="0.2">
      <c r="A128" s="28" t="s">
        <v>171</v>
      </c>
      <c r="B128" s="11">
        <v>395</v>
      </c>
      <c r="C128" s="19">
        <v>548.51210000000003</v>
      </c>
      <c r="D128" s="13">
        <v>28</v>
      </c>
      <c r="E128" s="11">
        <v>194</v>
      </c>
      <c r="F128" s="19">
        <v>264.35559999999998</v>
      </c>
      <c r="G128" s="13">
        <v>32</v>
      </c>
      <c r="H128" s="11">
        <v>242</v>
      </c>
      <c r="I128" s="19">
        <v>326.85039999999998</v>
      </c>
      <c r="J128" s="13">
        <v>33</v>
      </c>
      <c r="K128" s="11">
        <v>328</v>
      </c>
      <c r="L128" s="19">
        <v>441.91750000000002</v>
      </c>
      <c r="M128" s="13">
        <v>28</v>
      </c>
      <c r="N128" s="11">
        <v>278</v>
      </c>
      <c r="O128" s="19">
        <v>387.4348</v>
      </c>
      <c r="P128" s="13">
        <v>27</v>
      </c>
      <c r="Q128" s="11">
        <v>214</v>
      </c>
      <c r="R128" s="19">
        <v>308.3707</v>
      </c>
      <c r="S128" s="13">
        <v>23</v>
      </c>
      <c r="T128" s="11">
        <v>164</v>
      </c>
      <c r="U128" s="19">
        <v>236.45769999999999</v>
      </c>
      <c r="V128" s="13">
        <v>24</v>
      </c>
      <c r="W128" s="11">
        <v>193</v>
      </c>
      <c r="X128" s="19">
        <v>270.25510000000003</v>
      </c>
      <c r="Y128" s="13">
        <v>21</v>
      </c>
      <c r="Z128" s="11">
        <v>274</v>
      </c>
      <c r="AA128" s="19">
        <v>383.67829999999998</v>
      </c>
      <c r="AB128" s="13">
        <v>18</v>
      </c>
      <c r="AC128" s="11">
        <v>483</v>
      </c>
      <c r="AD128" s="19">
        <v>676.33799999999997</v>
      </c>
      <c r="AE128" s="38">
        <v>13</v>
      </c>
    </row>
    <row r="129" spans="1:31" x14ac:dyDescent="0.2">
      <c r="A129" s="28" t="s">
        <v>172</v>
      </c>
      <c r="B129" s="11">
        <v>0</v>
      </c>
      <c r="C129" s="19">
        <v>0</v>
      </c>
      <c r="D129" s="13" t="s">
        <v>53</v>
      </c>
      <c r="E129" s="11">
        <v>0</v>
      </c>
      <c r="F129" s="19">
        <v>0</v>
      </c>
      <c r="G129" s="13" t="s">
        <v>53</v>
      </c>
      <c r="H129" s="11">
        <v>0</v>
      </c>
      <c r="I129" s="19">
        <v>0</v>
      </c>
      <c r="J129" s="13" t="s">
        <v>53</v>
      </c>
      <c r="K129" s="11">
        <v>0</v>
      </c>
      <c r="L129" s="19">
        <v>0</v>
      </c>
      <c r="M129" s="13" t="s">
        <v>53</v>
      </c>
      <c r="N129" s="11">
        <v>0</v>
      </c>
      <c r="O129" s="19">
        <v>0</v>
      </c>
      <c r="P129" s="13" t="s">
        <v>53</v>
      </c>
      <c r="Q129" s="11">
        <v>0</v>
      </c>
      <c r="R129" s="19">
        <v>0</v>
      </c>
      <c r="S129" s="13" t="s">
        <v>53</v>
      </c>
      <c r="T129" s="11">
        <v>0</v>
      </c>
      <c r="U129" s="19">
        <v>0</v>
      </c>
      <c r="V129" s="13" t="s">
        <v>53</v>
      </c>
      <c r="W129" s="11">
        <v>0</v>
      </c>
      <c r="X129" s="19">
        <v>0</v>
      </c>
      <c r="Y129" s="13" t="s">
        <v>53</v>
      </c>
      <c r="Z129" s="11">
        <v>0</v>
      </c>
      <c r="AA129" s="19">
        <v>0</v>
      </c>
      <c r="AB129" s="13" t="s">
        <v>53</v>
      </c>
      <c r="AC129" s="11">
        <v>0</v>
      </c>
      <c r="AD129" s="19">
        <v>0</v>
      </c>
      <c r="AE129" s="38" t="s">
        <v>53</v>
      </c>
    </row>
    <row r="130" spans="1:31" x14ac:dyDescent="0.2">
      <c r="A130" s="28" t="s">
        <v>173</v>
      </c>
      <c r="B130" s="11">
        <v>0</v>
      </c>
      <c r="C130" s="19">
        <v>0</v>
      </c>
      <c r="D130" s="12" t="s">
        <v>53</v>
      </c>
      <c r="E130" s="11">
        <v>0</v>
      </c>
      <c r="F130" s="19">
        <v>0</v>
      </c>
      <c r="G130" s="12" t="s">
        <v>53</v>
      </c>
      <c r="H130" s="11">
        <v>0</v>
      </c>
      <c r="I130" s="19">
        <v>0</v>
      </c>
      <c r="J130" s="12" t="s">
        <v>53</v>
      </c>
      <c r="K130" s="11">
        <v>0</v>
      </c>
      <c r="L130" s="19">
        <v>0</v>
      </c>
      <c r="M130" s="12" t="s">
        <v>53</v>
      </c>
      <c r="N130" s="11">
        <v>0</v>
      </c>
      <c r="O130" s="19">
        <v>0</v>
      </c>
      <c r="P130" s="12" t="s">
        <v>53</v>
      </c>
      <c r="Q130" s="11">
        <v>0</v>
      </c>
      <c r="R130" s="19">
        <v>0</v>
      </c>
      <c r="S130" s="12" t="s">
        <v>53</v>
      </c>
      <c r="T130" s="11">
        <v>0</v>
      </c>
      <c r="U130" s="19">
        <v>0</v>
      </c>
      <c r="V130" s="12" t="s">
        <v>53</v>
      </c>
      <c r="W130" s="11">
        <v>0</v>
      </c>
      <c r="X130" s="19">
        <v>0</v>
      </c>
      <c r="Y130" s="12" t="s">
        <v>53</v>
      </c>
      <c r="Z130" s="11">
        <v>1</v>
      </c>
      <c r="AA130" s="19">
        <v>13.007300000000001</v>
      </c>
      <c r="AB130" s="12">
        <v>49</v>
      </c>
      <c r="AC130" s="11">
        <v>0</v>
      </c>
      <c r="AD130" s="19">
        <v>0</v>
      </c>
      <c r="AE130" s="14" t="s">
        <v>53</v>
      </c>
    </row>
    <row r="131" spans="1:31" x14ac:dyDescent="0.2">
      <c r="A131" s="28" t="s">
        <v>174</v>
      </c>
      <c r="B131" s="11">
        <v>953</v>
      </c>
      <c r="C131" s="19">
        <v>1223.5518</v>
      </c>
      <c r="D131" s="13">
        <v>21</v>
      </c>
      <c r="E131" s="11">
        <v>1055</v>
      </c>
      <c r="F131" s="19">
        <v>1322.7679000000001</v>
      </c>
      <c r="G131" s="13">
        <v>19</v>
      </c>
      <c r="H131" s="11">
        <v>833</v>
      </c>
      <c r="I131" s="19">
        <v>1037.6958999999999</v>
      </c>
      <c r="J131" s="13">
        <v>23</v>
      </c>
      <c r="K131" s="11">
        <v>814</v>
      </c>
      <c r="L131" s="19">
        <v>1003.5878</v>
      </c>
      <c r="M131" s="13">
        <v>20</v>
      </c>
      <c r="N131" s="11">
        <v>575</v>
      </c>
      <c r="O131" s="19">
        <v>733.15650000000005</v>
      </c>
      <c r="P131" s="13">
        <v>20</v>
      </c>
      <c r="Q131" s="11">
        <v>491</v>
      </c>
      <c r="R131" s="19">
        <v>645.67880000000002</v>
      </c>
      <c r="S131" s="13">
        <v>14</v>
      </c>
      <c r="T131" s="11">
        <v>500</v>
      </c>
      <c r="U131" s="19">
        <v>662.18150000000003</v>
      </c>
      <c r="V131" s="13">
        <v>17</v>
      </c>
      <c r="W131" s="11">
        <v>761</v>
      </c>
      <c r="X131" s="19">
        <v>977.21960000000001</v>
      </c>
      <c r="Y131" s="13">
        <v>11</v>
      </c>
      <c r="Z131" s="11">
        <v>1241</v>
      </c>
      <c r="AA131" s="19">
        <v>1593.5998999999999</v>
      </c>
      <c r="AB131" s="13">
        <v>6</v>
      </c>
      <c r="AC131" s="11">
        <v>1034</v>
      </c>
      <c r="AD131" s="19">
        <v>1327.7859000000001</v>
      </c>
      <c r="AE131" s="38">
        <v>7</v>
      </c>
    </row>
    <row r="132" spans="1:31" x14ac:dyDescent="0.2">
      <c r="A132" s="28" t="s">
        <v>175</v>
      </c>
      <c r="B132" s="11">
        <v>270</v>
      </c>
      <c r="C132" s="19">
        <v>551.04290000000003</v>
      </c>
      <c r="D132" s="13">
        <v>27</v>
      </c>
      <c r="E132" s="11">
        <v>291</v>
      </c>
      <c r="F132" s="19">
        <v>585.80780000000004</v>
      </c>
      <c r="G132" s="13">
        <v>27</v>
      </c>
      <c r="H132" s="11">
        <v>349</v>
      </c>
      <c r="I132" s="19">
        <v>691.74659999999994</v>
      </c>
      <c r="J132" s="13">
        <v>24</v>
      </c>
      <c r="K132" s="11">
        <v>351</v>
      </c>
      <c r="L132" s="19">
        <v>686.52570000000003</v>
      </c>
      <c r="M132" s="13">
        <v>21</v>
      </c>
      <c r="N132" s="11">
        <v>347</v>
      </c>
      <c r="O132" s="19">
        <v>668.529</v>
      </c>
      <c r="P132" s="13">
        <v>22</v>
      </c>
      <c r="Q132" s="11">
        <v>138</v>
      </c>
      <c r="R132" s="19">
        <v>262.91219999999998</v>
      </c>
      <c r="S132" s="13">
        <v>25</v>
      </c>
      <c r="T132" s="11">
        <v>72</v>
      </c>
      <c r="U132" s="19">
        <v>136.3766</v>
      </c>
      <c r="V132" s="13">
        <v>28</v>
      </c>
      <c r="W132" s="11">
        <v>112</v>
      </c>
      <c r="X132" s="19">
        <v>210.887</v>
      </c>
      <c r="Y132" s="13">
        <v>25</v>
      </c>
      <c r="Z132" s="11">
        <v>91</v>
      </c>
      <c r="AA132" s="19">
        <v>171.34569999999999</v>
      </c>
      <c r="AB132" s="13">
        <v>25</v>
      </c>
      <c r="AC132" s="11">
        <v>46</v>
      </c>
      <c r="AD132" s="19">
        <v>86.6143</v>
      </c>
      <c r="AE132" s="38">
        <v>28</v>
      </c>
    </row>
    <row r="133" spans="1:31" x14ac:dyDescent="0.2">
      <c r="A133" s="28" t="s">
        <v>176</v>
      </c>
      <c r="B133" s="11">
        <v>237</v>
      </c>
      <c r="C133" s="19">
        <v>475.38810000000001</v>
      </c>
      <c r="D133" s="13">
        <v>29</v>
      </c>
      <c r="E133" s="11">
        <v>247</v>
      </c>
      <c r="F133" s="19">
        <v>483.97210000000001</v>
      </c>
      <c r="G133" s="13">
        <v>28</v>
      </c>
      <c r="H133" s="11">
        <v>239</v>
      </c>
      <c r="I133" s="19">
        <v>458.10890000000001</v>
      </c>
      <c r="J133" s="13">
        <v>29</v>
      </c>
      <c r="K133" s="11">
        <v>280</v>
      </c>
      <c r="L133" s="19">
        <v>526.88030000000003</v>
      </c>
      <c r="M133" s="13">
        <v>26</v>
      </c>
      <c r="N133" s="11">
        <v>55</v>
      </c>
      <c r="O133" s="19">
        <v>102.7807</v>
      </c>
      <c r="P133" s="13">
        <v>37</v>
      </c>
      <c r="Q133" s="11">
        <v>47</v>
      </c>
      <c r="R133" s="19">
        <v>86.722300000000004</v>
      </c>
      <c r="S133" s="13">
        <v>34</v>
      </c>
      <c r="T133" s="11">
        <v>19</v>
      </c>
      <c r="U133" s="19">
        <v>34.049599999999998</v>
      </c>
      <c r="V133" s="13">
        <v>38</v>
      </c>
      <c r="W133" s="11">
        <v>16</v>
      </c>
      <c r="X133" s="19">
        <v>27.770099999999999</v>
      </c>
      <c r="Y133" s="13">
        <v>39</v>
      </c>
      <c r="Z133" s="11">
        <v>36</v>
      </c>
      <c r="AA133" s="19">
        <v>62.482599999999998</v>
      </c>
      <c r="AB133" s="13">
        <v>34</v>
      </c>
      <c r="AC133" s="11">
        <v>21</v>
      </c>
      <c r="AD133" s="19">
        <v>36.4482</v>
      </c>
      <c r="AE133" s="38">
        <v>35</v>
      </c>
    </row>
    <row r="134" spans="1:31" x14ac:dyDescent="0.2">
      <c r="A134" s="28" t="s">
        <v>177</v>
      </c>
      <c r="B134" s="11">
        <v>4640</v>
      </c>
      <c r="C134" s="19">
        <v>2205.3861000000002</v>
      </c>
      <c r="D134" s="13">
        <v>12</v>
      </c>
      <c r="E134" s="11">
        <v>6203</v>
      </c>
      <c r="F134" s="19">
        <v>2908.3697000000002</v>
      </c>
      <c r="G134" s="13">
        <v>6</v>
      </c>
      <c r="H134" s="11">
        <v>7140</v>
      </c>
      <c r="I134" s="19">
        <v>3307.7606999999998</v>
      </c>
      <c r="J134" s="13">
        <v>5</v>
      </c>
      <c r="K134" s="11">
        <v>6158</v>
      </c>
      <c r="L134" s="19">
        <v>2823.7862</v>
      </c>
      <c r="M134" s="13">
        <v>6</v>
      </c>
      <c r="N134" s="11">
        <v>6265</v>
      </c>
      <c r="O134" s="19">
        <v>2918.3786</v>
      </c>
      <c r="P134" s="13">
        <v>6</v>
      </c>
      <c r="Q134" s="11">
        <v>3151</v>
      </c>
      <c r="R134" s="19">
        <v>1467.6293000000001</v>
      </c>
      <c r="S134" s="13">
        <v>9</v>
      </c>
      <c r="T134" s="11">
        <v>2791</v>
      </c>
      <c r="U134" s="19">
        <v>1289.479</v>
      </c>
      <c r="V134" s="13">
        <v>10</v>
      </c>
      <c r="W134" s="11">
        <v>3008</v>
      </c>
      <c r="X134" s="19">
        <v>1372.6322</v>
      </c>
      <c r="Y134" s="13">
        <v>9</v>
      </c>
      <c r="Z134" s="11">
        <v>2595</v>
      </c>
      <c r="AA134" s="19">
        <v>1184.1691000000001</v>
      </c>
      <c r="AB134" s="13">
        <v>10</v>
      </c>
      <c r="AC134" s="11">
        <v>2383</v>
      </c>
      <c r="AD134" s="19">
        <v>1087.4277</v>
      </c>
      <c r="AE134" s="38">
        <v>9</v>
      </c>
    </row>
    <row r="135" spans="1:31" x14ac:dyDescent="0.2">
      <c r="A135" s="28" t="s">
        <v>178</v>
      </c>
      <c r="B135" s="11">
        <v>35</v>
      </c>
      <c r="C135" s="19">
        <v>60.612400000000001</v>
      </c>
      <c r="D135" s="13">
        <v>38</v>
      </c>
      <c r="E135" s="11">
        <v>42</v>
      </c>
      <c r="F135" s="19">
        <v>71.790000000000006</v>
      </c>
      <c r="G135" s="13">
        <v>37</v>
      </c>
      <c r="H135" s="11">
        <v>146</v>
      </c>
      <c r="I135" s="19">
        <v>247.8441</v>
      </c>
      <c r="J135" s="13">
        <v>35</v>
      </c>
      <c r="K135" s="11">
        <v>140</v>
      </c>
      <c r="L135" s="19">
        <v>235.90870000000001</v>
      </c>
      <c r="M135" s="13">
        <v>34</v>
      </c>
      <c r="N135" s="11">
        <v>117</v>
      </c>
      <c r="O135" s="19">
        <v>209.51220000000001</v>
      </c>
      <c r="P135" s="13">
        <v>32</v>
      </c>
      <c r="Q135" s="11">
        <v>23</v>
      </c>
      <c r="R135" s="19">
        <v>42.663699999999999</v>
      </c>
      <c r="S135" s="13">
        <v>39</v>
      </c>
      <c r="T135" s="11">
        <v>33</v>
      </c>
      <c r="U135" s="19">
        <v>61.653399999999998</v>
      </c>
      <c r="V135" s="13">
        <v>36</v>
      </c>
      <c r="W135" s="11">
        <v>10</v>
      </c>
      <c r="X135" s="19">
        <v>18.294899999999998</v>
      </c>
      <c r="Y135" s="13">
        <v>42</v>
      </c>
      <c r="Z135" s="11">
        <v>26</v>
      </c>
      <c r="AA135" s="19">
        <v>47.566800000000001</v>
      </c>
      <c r="AB135" s="13">
        <v>36</v>
      </c>
      <c r="AC135" s="11">
        <v>18</v>
      </c>
      <c r="AD135" s="19">
        <v>32.930799999999998</v>
      </c>
      <c r="AE135" s="38">
        <v>37</v>
      </c>
    </row>
    <row r="136" spans="1:31" x14ac:dyDescent="0.2">
      <c r="A136" s="28" t="s">
        <v>179</v>
      </c>
      <c r="B136" s="11">
        <v>2</v>
      </c>
      <c r="C136" s="19">
        <v>12.0715</v>
      </c>
      <c r="D136" s="13">
        <v>61</v>
      </c>
      <c r="E136" s="11">
        <v>1</v>
      </c>
      <c r="F136" s="19">
        <v>5.9711999999999996</v>
      </c>
      <c r="G136" s="13">
        <v>73</v>
      </c>
      <c r="H136" s="11">
        <v>0</v>
      </c>
      <c r="I136" s="19">
        <v>0</v>
      </c>
      <c r="J136" s="13" t="s">
        <v>53</v>
      </c>
      <c r="K136" s="11">
        <v>1</v>
      </c>
      <c r="L136" s="19">
        <v>5.8526999999999996</v>
      </c>
      <c r="M136" s="13">
        <v>67</v>
      </c>
      <c r="N136" s="11">
        <v>1</v>
      </c>
      <c r="O136" s="19">
        <v>5.8620000000000001</v>
      </c>
      <c r="P136" s="13">
        <v>71</v>
      </c>
      <c r="Q136" s="11">
        <v>0</v>
      </c>
      <c r="R136" s="19">
        <v>0</v>
      </c>
      <c r="S136" s="13" t="s">
        <v>53</v>
      </c>
      <c r="T136" s="11">
        <v>1</v>
      </c>
      <c r="U136" s="19">
        <v>5.7541000000000002</v>
      </c>
      <c r="V136" s="13">
        <v>59</v>
      </c>
      <c r="W136" s="11">
        <v>0</v>
      </c>
      <c r="X136" s="19">
        <v>0</v>
      </c>
      <c r="Y136" s="13" t="s">
        <v>53</v>
      </c>
      <c r="Z136" s="11">
        <v>1</v>
      </c>
      <c r="AA136" s="19">
        <v>5.7218</v>
      </c>
      <c r="AB136" s="13">
        <v>59</v>
      </c>
      <c r="AC136" s="11">
        <v>1</v>
      </c>
      <c r="AD136" s="19">
        <v>5.7218</v>
      </c>
      <c r="AE136" s="38">
        <v>62</v>
      </c>
    </row>
    <row r="137" spans="1:31" ht="13.5" thickBot="1" x14ac:dyDescent="0.25">
      <c r="A137" s="29" t="s">
        <v>180</v>
      </c>
      <c r="B137" s="17">
        <v>117350</v>
      </c>
      <c r="C137" s="20">
        <v>1517.5501999999999</v>
      </c>
      <c r="D137" s="18" t="s">
        <v>53</v>
      </c>
      <c r="E137" s="17">
        <v>124786</v>
      </c>
      <c r="F137" s="20">
        <v>1586.0068000000001</v>
      </c>
      <c r="G137" s="18" t="s">
        <v>53</v>
      </c>
      <c r="H137" s="17">
        <v>125827</v>
      </c>
      <c r="I137" s="20">
        <v>1576.7463</v>
      </c>
      <c r="J137" s="18" t="s">
        <v>53</v>
      </c>
      <c r="K137" s="17">
        <v>112814</v>
      </c>
      <c r="L137" s="20">
        <v>1394.9390000000001</v>
      </c>
      <c r="M137" s="18" t="s">
        <v>53</v>
      </c>
      <c r="N137" s="17">
        <v>110078</v>
      </c>
      <c r="O137" s="20">
        <v>1359.9418000000001</v>
      </c>
      <c r="P137" s="18" t="s">
        <v>53</v>
      </c>
      <c r="Q137" s="17">
        <v>70096</v>
      </c>
      <c r="R137" s="20">
        <v>865.69669999999996</v>
      </c>
      <c r="S137" s="18" t="s">
        <v>53</v>
      </c>
      <c r="T137" s="17">
        <v>70063</v>
      </c>
      <c r="U137" s="20">
        <v>857.91039999999998</v>
      </c>
      <c r="V137" s="18" t="s">
        <v>53</v>
      </c>
      <c r="W137" s="17">
        <v>68257</v>
      </c>
      <c r="X137" s="20">
        <v>818.20510000000002</v>
      </c>
      <c r="Y137" s="18" t="s">
        <v>53</v>
      </c>
      <c r="Z137" s="17">
        <v>69857</v>
      </c>
      <c r="AA137" s="20">
        <v>837.3845</v>
      </c>
      <c r="AB137" s="18" t="s">
        <v>53</v>
      </c>
      <c r="AC137" s="17">
        <v>61125</v>
      </c>
      <c r="AD137" s="20">
        <v>732.71289999999999</v>
      </c>
      <c r="AE137" s="22" t="s">
        <v>53</v>
      </c>
    </row>
    <row r="138" spans="1:31" x14ac:dyDescent="0.2">
      <c r="A138" s="8"/>
      <c r="B138" s="16"/>
      <c r="C138" s="21"/>
      <c r="D138" s="16"/>
      <c r="E138" s="16"/>
      <c r="F138" s="21"/>
      <c r="G138" s="16"/>
      <c r="H138" s="16"/>
      <c r="I138" s="21"/>
      <c r="J138" s="16"/>
      <c r="K138" s="16"/>
      <c r="L138" s="21"/>
      <c r="M138" s="16"/>
      <c r="N138" s="16"/>
      <c r="O138" s="21"/>
      <c r="P138" s="16"/>
      <c r="Q138" s="16"/>
      <c r="R138" s="21"/>
      <c r="S138" s="16"/>
      <c r="T138" s="16"/>
      <c r="U138" s="21"/>
      <c r="V138" s="16"/>
      <c r="W138" s="16"/>
      <c r="X138" s="21"/>
      <c r="Y138" s="16"/>
      <c r="Z138" s="16"/>
      <c r="AA138" s="21"/>
      <c r="AB138" s="16"/>
      <c r="AC138" s="16"/>
      <c r="AD138" s="21"/>
      <c r="AE138" s="16"/>
    </row>
    <row r="139" spans="1:31" x14ac:dyDescent="0.2">
      <c r="A139" s="27" t="s">
        <v>2</v>
      </c>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row>
    <row r="140" spans="1:31" ht="26.25" customHeight="1" x14ac:dyDescent="0.2">
      <c r="A140" s="39" t="s">
        <v>32</v>
      </c>
      <c r="B140" s="39"/>
      <c r="C140" s="39"/>
      <c r="D140" s="39"/>
      <c r="E140" s="39"/>
      <c r="F140" s="39"/>
      <c r="G140" s="39"/>
      <c r="H140" s="39"/>
      <c r="I140" s="39"/>
      <c r="J140" s="39"/>
      <c r="K140" s="39"/>
      <c r="L140" s="39"/>
      <c r="M140" s="39"/>
      <c r="N140" s="39"/>
      <c r="O140" s="39"/>
      <c r="P140" s="39"/>
      <c r="Q140" s="27"/>
      <c r="R140" s="27"/>
      <c r="S140" s="27"/>
      <c r="T140" s="27"/>
      <c r="U140" s="27"/>
      <c r="V140" s="27"/>
      <c r="W140" s="27"/>
      <c r="X140" s="27"/>
      <c r="Y140" s="27"/>
      <c r="Z140" s="27"/>
      <c r="AA140" s="27"/>
      <c r="AB140" s="27"/>
      <c r="AC140" s="27"/>
      <c r="AD140" s="27"/>
      <c r="AE140" s="27"/>
    </row>
    <row r="141" spans="1:31" ht="35.450000000000003" customHeight="1" x14ac:dyDescent="0.2">
      <c r="A141" s="39" t="s">
        <v>31</v>
      </c>
      <c r="B141" s="39"/>
      <c r="C141" s="39"/>
      <c r="D141" s="39"/>
      <c r="E141" s="39"/>
      <c r="F141" s="39"/>
      <c r="G141" s="39"/>
      <c r="H141" s="39"/>
      <c r="I141" s="39"/>
      <c r="J141" s="39"/>
      <c r="K141" s="39"/>
      <c r="L141" s="39"/>
      <c r="M141" s="39"/>
      <c r="N141" s="39"/>
      <c r="O141" s="39"/>
      <c r="P141" s="39"/>
      <c r="Q141" s="27"/>
      <c r="R141" s="27"/>
      <c r="S141" s="27"/>
      <c r="T141" s="27"/>
      <c r="U141" s="27"/>
      <c r="V141" s="27"/>
      <c r="W141" s="27"/>
      <c r="X141" s="27"/>
      <c r="Y141" s="27"/>
      <c r="Z141" s="27"/>
      <c r="AA141" s="27"/>
      <c r="AB141" s="27"/>
      <c r="AC141" s="27"/>
      <c r="AD141" s="27"/>
      <c r="AE141" s="27"/>
    </row>
    <row r="143" spans="1:31" x14ac:dyDescent="0.2">
      <c r="A143" s="27" t="str">
        <f>'Assault - domestic violence'!A143</f>
        <v>Source: NSW Bureau of Crime Statistics and Research (Apr 2015 - Mar 2025 data)</v>
      </c>
    </row>
    <row r="145" spans="1:1" x14ac:dyDescent="0.2">
      <c r="A145" s="30" t="s">
        <v>33</v>
      </c>
    </row>
    <row r="146" spans="1:1" x14ac:dyDescent="0.2">
      <c r="A146" s="30" t="s">
        <v>34</v>
      </c>
    </row>
    <row r="147" spans="1:1" x14ac:dyDescent="0.2">
      <c r="A147" s="30" t="s">
        <v>35</v>
      </c>
    </row>
    <row r="148" spans="1:1" x14ac:dyDescent="0.2">
      <c r="A148" s="31"/>
    </row>
    <row r="149" spans="1:1" x14ac:dyDescent="0.2">
      <c r="A149" s="32"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autoFilter ref="A6:AE137" xr:uid="{00000000-0001-0000-1A00-000000000000}"/>
  <mergeCells count="12">
    <mergeCell ref="Q5:S5"/>
    <mergeCell ref="T5:V5"/>
    <mergeCell ref="W5:Y5"/>
    <mergeCell ref="Z5:AB5"/>
    <mergeCell ref="AC5:AE5"/>
    <mergeCell ref="A140:P140"/>
    <mergeCell ref="A141:P141"/>
    <mergeCell ref="N5:P5"/>
    <mergeCell ref="B5:D5"/>
    <mergeCell ref="E5:G5"/>
    <mergeCell ref="H5:J5"/>
    <mergeCell ref="K5:M5"/>
  </mergeCells>
  <phoneticPr fontId="0" type="noConversion"/>
  <pageMargins left="0.19685039370078741" right="0.19685039370078741" top="0.59055118110236227" bottom="0.59055118110236227" header="0.39370078740157483" footer="0.39370078740157483"/>
  <pageSetup paperSize="9" scale="37" fitToHeight="0" orientation="landscape" r:id="rId1"/>
  <headerFooter alignWithMargins="0">
    <oddHeader>&amp;C&amp;F     &amp;A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27</vt:i4>
      </vt:variant>
    </vt:vector>
  </HeadingPairs>
  <TitlesOfParts>
    <vt:vector size="54" baseType="lpstr">
      <vt:lpstr>Assault - domestic violence</vt:lpstr>
      <vt:lpstr>Assault - non-domestic violence</vt:lpstr>
      <vt:lpstr>Sexual Offences</vt:lpstr>
      <vt:lpstr>Robbery</vt:lpstr>
      <vt:lpstr>Break and enter dwelling</vt:lpstr>
      <vt:lpstr>Break and enter non-dwelling</vt:lpstr>
      <vt:lpstr>Motor vehicle theft</vt:lpstr>
      <vt:lpstr>Steal from motor vehicle</vt:lpstr>
      <vt:lpstr>Steal from retail store</vt:lpstr>
      <vt:lpstr>Steal from dwelling</vt:lpstr>
      <vt:lpstr>Steal from person</vt:lpstr>
      <vt:lpstr>Fraud</vt:lpstr>
      <vt:lpstr>Malicious damage to property</vt:lpstr>
      <vt:lpstr>Harassment threatening</vt:lpstr>
      <vt:lpstr>Receiving stolen goods</vt:lpstr>
      <vt:lpstr>Other theft</vt:lpstr>
      <vt:lpstr>Arson</vt:lpstr>
      <vt:lpstr>Possession use of cannabis</vt:lpstr>
      <vt:lpstr>Prohibited weapons offences</vt:lpstr>
      <vt:lpstr>Trespass</vt:lpstr>
      <vt:lpstr>Offensive conduct</vt:lpstr>
      <vt:lpstr>Offensive language</vt:lpstr>
      <vt:lpstr>Liquor offences</vt:lpstr>
      <vt:lpstr>Breach AVO</vt:lpstr>
      <vt:lpstr>Breach bail conditions</vt:lpstr>
      <vt:lpstr>Resist or hinder officer</vt:lpstr>
      <vt:lpstr>Transport regulatory offences</vt:lpstr>
      <vt:lpstr>Arson!Print_Titles</vt:lpstr>
      <vt:lpstr>'Assault - domestic violence'!Print_Titles</vt:lpstr>
      <vt:lpstr>'Assault - non-domestic violence'!Print_Titles</vt:lpstr>
      <vt:lpstr>'Breach AVO'!Print_Titles</vt:lpstr>
      <vt:lpstr>'Breach bail conditions'!Print_Titles</vt:lpstr>
      <vt:lpstr>'Break and enter dwelling'!Print_Titles</vt:lpstr>
      <vt:lpstr>'Break and enter non-dwelling'!Print_Titles</vt:lpstr>
      <vt:lpstr>Fraud!Print_Titles</vt:lpstr>
      <vt:lpstr>'Harassment threatening'!Print_Titles</vt:lpstr>
      <vt:lpstr>'Liquor offences'!Print_Titles</vt:lpstr>
      <vt:lpstr>'Malicious damage to property'!Print_Titles</vt:lpstr>
      <vt:lpstr>'Motor vehicle theft'!Print_Titles</vt:lpstr>
      <vt:lpstr>'Offensive conduct'!Print_Titles</vt:lpstr>
      <vt:lpstr>'Offensive language'!Print_Titles</vt:lpstr>
      <vt:lpstr>'Other theft'!Print_Titles</vt:lpstr>
      <vt:lpstr>'Possession use of cannabis'!Print_Titles</vt:lpstr>
      <vt:lpstr>'Prohibited weapons offences'!Print_Titles</vt:lpstr>
      <vt:lpstr>'Receiving stolen goods'!Print_Titles</vt:lpstr>
      <vt:lpstr>'Resist or hinder officer'!Print_Titles</vt:lpstr>
      <vt:lpstr>Robbery!Print_Titles</vt:lpstr>
      <vt:lpstr>'Sexual Offences'!Print_Titles</vt:lpstr>
      <vt:lpstr>'Steal from dwelling'!Print_Titles</vt:lpstr>
      <vt:lpstr>'Steal from motor vehicle'!Print_Titles</vt:lpstr>
      <vt:lpstr>'Steal from person'!Print_Titles</vt:lpstr>
      <vt:lpstr>'Steal from retail store'!Print_Titles</vt:lpstr>
      <vt:lpstr>'Transport regulatory offences'!Print_Titles</vt:lpstr>
      <vt:lpstr>Trespass!Print_Titles</vt:lpstr>
    </vt:vector>
  </TitlesOfParts>
  <Company>NSW Attorney General's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Jessie Holmes</dc:creator>
  <cp:lastModifiedBy>Derek Goh</cp:lastModifiedBy>
  <cp:lastPrinted>2024-11-12T06:04:02Z</cp:lastPrinted>
  <dcterms:created xsi:type="dcterms:W3CDTF">2008-10-08T23:54:48Z</dcterms:created>
  <dcterms:modified xsi:type="dcterms:W3CDTF">2025-05-20T07:53:49Z</dcterms:modified>
</cp:coreProperties>
</file>